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W4300"/>
  <sheetViews>
    <sheetView workbookViewId="0">
      <selection activeCell="A1" sqref="A1"/>
    </sheetView>
  </sheetViews>
  <sheetFormatPr baseColWidth="8" defaultRowHeight="15"/>
  <sheetData>
    <row r="1">
      <c r="A1" t="inlineStr">
        <is>
          <t>Seccion</t>
        </is>
      </c>
      <c r="B1" t="inlineStr">
        <is>
          <t>Seccion Numero</t>
        </is>
      </c>
      <c r="C1" t="inlineStr">
        <is>
          <t>Codigo de Barras</t>
        </is>
      </c>
      <c r="D1" t="inlineStr">
        <is>
          <t>Descripcion</t>
        </is>
      </c>
      <c r="E1" t="inlineStr">
        <is>
          <t>Inventario</t>
        </is>
      </c>
      <c r="F1" t="inlineStr">
        <is>
          <t>Resurtido</t>
        </is>
      </c>
      <c r="G1" t="inlineStr">
        <is>
          <t>Promedio de Venta</t>
        </is>
      </c>
      <c r="H1" t="inlineStr">
        <is>
          <t>Dias de Inventario</t>
        </is>
      </c>
      <c r="I1" t="inlineStr">
        <is>
          <t>Pendiente de Entrega</t>
        </is>
      </c>
      <c r="J1" t="inlineStr">
        <is>
          <t>Capacidad de Empaque</t>
        </is>
      </c>
      <c r="K1" t="inlineStr">
        <is>
          <t>Marca</t>
        </is>
      </c>
      <c r="L1" t="inlineStr">
        <is>
          <t>Dias Faltantes</t>
        </is>
      </c>
      <c r="M1" t="inlineStr">
        <is>
          <t>Piezas Faltantes</t>
        </is>
      </c>
      <c r="N1" t="inlineStr">
        <is>
          <t>Dias faltantes con transito</t>
        </is>
      </c>
      <c r="O1" t="inlineStr">
        <is>
          <t>Piezas faltantes con transito</t>
        </is>
      </c>
      <c r="P1" t="inlineStr">
        <is>
          <t>Ventas Acumulado Ano Actual</t>
        </is>
      </c>
      <c r="Q1" t="inlineStr">
        <is>
          <t>Ventas Acumulado Ano Anterior</t>
        </is>
      </c>
      <c r="R1" t="inlineStr">
        <is>
          <t>Ventas del Mes</t>
        </is>
      </c>
      <c r="S1" t="inlineStr">
        <is>
          <t>Venta Ultimos 30 dias</t>
        </is>
      </c>
      <c r="T1" t="inlineStr">
        <is>
          <t>Venta Ultimos 30 dias Ano Anterior</t>
        </is>
      </c>
      <c r="U1" t="inlineStr">
        <is>
          <t>Pedir</t>
        </is>
      </c>
      <c r="V1" t="inlineStr">
        <is>
          <t>DDI</t>
        </is>
      </c>
      <c r="W1" t="inlineStr">
        <is>
          <t>Pedir Cajas</t>
        </is>
      </c>
    </row>
    <row r="2">
      <c r="A2" t="inlineStr">
        <is>
          <t>LACTEOS</t>
        </is>
      </c>
      <c r="B2" t="n">
        <v>11</v>
      </c>
      <c r="C2" t="inlineStr">
        <is>
          <t>7503009492317</t>
        </is>
      </c>
      <c r="D2" t="inlineStr">
        <is>
          <t xml:space="preserve">CARNE DE CERDO TIPO TROMPO 500 GRS SAN AGUSTIN 500 GRS </t>
        </is>
      </c>
      <c r="E2" t="n">
        <v>-3</v>
      </c>
      <c r="F2" t="inlineStr">
        <is>
          <t>Diario</t>
        </is>
      </c>
      <c r="G2" t="n">
        <v>3.27</v>
      </c>
      <c r="H2" t="n">
        <v>-0.91</v>
      </c>
      <c r="I2" t="n">
        <v>0</v>
      </c>
      <c r="J2" t="n">
        <v>30</v>
      </c>
      <c r="K2" t="inlineStr">
        <is>
          <t>SAN AGUSTIN</t>
        </is>
      </c>
      <c r="L2" t="n">
        <v>18.91743119266055</v>
      </c>
      <c r="M2" t="n">
        <v>61.86</v>
      </c>
      <c r="N2" t="n">
        <v>18.91743119266055</v>
      </c>
      <c r="O2" t="n">
        <v>61.86</v>
      </c>
      <c r="P2" t="n">
        <v>705</v>
      </c>
      <c r="Q2" t="n">
        <v>428</v>
      </c>
      <c r="R2" t="n">
        <v>48</v>
      </c>
      <c r="S2" t="n">
        <v>48</v>
      </c>
      <c r="T2" t="n">
        <v>30</v>
      </c>
      <c r="U2">
        <f>IF( S2&lt;=0,0,IF( E2+I2 &gt;= MAX((S2/30)*V2, S2*1.2), 0, CEILING( (MAX((S2/30)*V2, S2*1.2) - (E2+I2)) / J2, 1 ) * J2 ) ) ))</f>
        <v/>
      </c>
      <c r="V2" t="n">
        <v>18</v>
      </c>
      <c r="W2">
        <f>U2/J2</f>
        <v/>
      </c>
    </row>
    <row r="3">
      <c r="A3" t="inlineStr">
        <is>
          <t>CONGELADOS</t>
        </is>
      </c>
      <c r="B3" t="n">
        <v>55</v>
      </c>
      <c r="C3" t="inlineStr">
        <is>
          <t>7502004716619</t>
        </is>
      </c>
      <c r="D3" t="inlineStr">
        <is>
          <t xml:space="preserve">NUGGETS POLLO  PILGRIMS 700 GRS </t>
        </is>
      </c>
      <c r="E3" t="n">
        <v>-2</v>
      </c>
      <c r="F3" t="inlineStr">
        <is>
          <t>Automatico</t>
        </is>
      </c>
      <c r="G3" t="n">
        <v>1.9</v>
      </c>
      <c r="H3" t="n">
        <v>-1.05</v>
      </c>
      <c r="I3" t="n">
        <v>20</v>
      </c>
      <c r="J3" t="n">
        <v>10</v>
      </c>
      <c r="K3" t="inlineStr">
        <is>
          <t>PILGRIMS</t>
        </is>
      </c>
      <c r="L3" t="n">
        <v>23.05263157894737</v>
      </c>
      <c r="M3" t="n">
        <v>43.8</v>
      </c>
      <c r="N3" t="n">
        <v>12.52631578947368</v>
      </c>
      <c r="O3" t="n">
        <v>23.8</v>
      </c>
      <c r="P3" t="n">
        <v>902</v>
      </c>
      <c r="Q3" t="n">
        <v>1145</v>
      </c>
      <c r="R3" t="n">
        <v>57</v>
      </c>
      <c r="S3" t="n">
        <v>62</v>
      </c>
      <c r="T3" t="n">
        <v>87</v>
      </c>
      <c r="U3">
        <f>IF( S3&lt;=0,0,IF( E3+I3 &gt;= MAX((S3/30)*V3, S3*1.2), 0, CEILING( (MAX((S3/30)*V3, S3*1.2) - (E3+I3)) / J3, 1 ) * J3 ) ) ))</f>
        <v/>
      </c>
      <c r="V3" t="n">
        <v>22</v>
      </c>
      <c r="W3">
        <f>U3/J3</f>
        <v/>
      </c>
    </row>
    <row r="4">
      <c r="A4" t="inlineStr">
        <is>
          <t>CONGELADOS</t>
        </is>
      </c>
      <c r="B4" t="n">
        <v>55</v>
      </c>
      <c r="C4" t="inlineStr">
        <is>
          <t>7501100696849</t>
        </is>
      </c>
      <c r="D4" t="inlineStr">
        <is>
          <t xml:space="preserve">BONELESS SABOR BUFFALO  TYSON 600 GRS </t>
        </is>
      </c>
      <c r="E4" t="n">
        <v>-1</v>
      </c>
      <c r="F4" t="inlineStr">
        <is>
          <t>Automatico</t>
        </is>
      </c>
      <c r="G4" t="n">
        <v>1.72</v>
      </c>
      <c r="H4" t="n">
        <v>-0.58</v>
      </c>
      <c r="I4" t="n">
        <v>36</v>
      </c>
      <c r="J4" t="n">
        <v>12</v>
      </c>
      <c r="K4" t="inlineStr">
        <is>
          <t>TYSON</t>
        </is>
      </c>
      <c r="L4" t="n">
        <v>36.58139534883721</v>
      </c>
      <c r="M4" t="n">
        <v>62.92</v>
      </c>
      <c r="N4" t="n">
        <v>15.65116279069767</v>
      </c>
      <c r="O4" t="n">
        <v>26.91999999999999</v>
      </c>
      <c r="P4" t="n">
        <v>492</v>
      </c>
      <c r="Q4" t="n">
        <v>573</v>
      </c>
      <c r="R4" t="n">
        <v>35</v>
      </c>
      <c r="S4" t="n">
        <v>40</v>
      </c>
      <c r="T4" t="n">
        <v>33</v>
      </c>
      <c r="U4">
        <f>IF( S4&lt;=0,0,IF( E4+I4 &gt;= MAX((S4/30)*V4, S4*1.2), 0, CEILING( (MAX((S4/30)*V4, S4*1.2) - (E4+I4)) / J4, 1 ) * J4 ) ) ))</f>
        <v/>
      </c>
      <c r="V4" t="n">
        <v>36</v>
      </c>
      <c r="W4">
        <f>U4/J4</f>
        <v/>
      </c>
    </row>
    <row r="5">
      <c r="A5" t="inlineStr">
        <is>
          <t>CONGELADOS</t>
        </is>
      </c>
      <c r="B5" t="n">
        <v>55</v>
      </c>
      <c r="C5" t="inlineStr">
        <is>
          <t>7503026985441</t>
        </is>
      </c>
      <c r="D5" t="inlineStr">
        <is>
          <t xml:space="preserve">BEBIDA PROBIOTICA SABOR LIMONADA FRESA  BEBIDA VIVA 377 ML. </t>
        </is>
      </c>
      <c r="E5" t="n">
        <v>-1</v>
      </c>
      <c r="F5" t="inlineStr">
        <is>
          <t>Automatico</t>
        </is>
      </c>
      <c r="G5" t="n">
        <v>0.45</v>
      </c>
      <c r="H5" t="n">
        <v>-2.22</v>
      </c>
      <c r="I5" t="n">
        <v>0</v>
      </c>
      <c r="J5" t="n">
        <v>12</v>
      </c>
      <c r="K5" t="inlineStr">
        <is>
          <t>BEBIDA VIVA</t>
        </is>
      </c>
      <c r="L5" t="n">
        <v>38.22222222222222</v>
      </c>
      <c r="M5" t="n">
        <v>17.2</v>
      </c>
      <c r="N5" t="n">
        <v>38.22222222222222</v>
      </c>
      <c r="O5" t="n">
        <v>17.2</v>
      </c>
      <c r="P5" t="n">
        <v>633</v>
      </c>
      <c r="Q5" t="n">
        <v>336</v>
      </c>
      <c r="R5" t="n">
        <v>28</v>
      </c>
      <c r="S5" t="n">
        <v>33</v>
      </c>
      <c r="T5" t="n">
        <v>27</v>
      </c>
      <c r="U5">
        <f>IF( S5&lt;=0,0,IF( E5+I5 &gt;= MAX((S5/30)*V5, S5*1.2), 0, CEILING( (MAX((S5/30)*V5, S5*1.2) - (E5+I5)) / J5, 1 ) * J5 ) ) ))</f>
        <v/>
      </c>
      <c r="V5" t="n">
        <v>36</v>
      </c>
      <c r="W5">
        <f>U5/J5</f>
        <v/>
      </c>
    </row>
    <row r="6">
      <c r="A6" t="inlineStr">
        <is>
          <t>CONGELADOS</t>
        </is>
      </c>
      <c r="B6" t="n">
        <v>55</v>
      </c>
      <c r="C6" t="inlineStr">
        <is>
          <t>7503007503961</t>
        </is>
      </c>
      <c r="D6" t="inlineStr">
        <is>
          <t xml:space="preserve">CHICHARRON EN SALSA DE CHILE MORITA CONGELADO SABOREGIO 600 GRS </t>
        </is>
      </c>
      <c r="E6" t="n">
        <v>-1</v>
      </c>
      <c r="F6" t="inlineStr">
        <is>
          <t>Diario</t>
        </is>
      </c>
      <c r="G6" t="n">
        <v>0.12</v>
      </c>
      <c r="H6" t="n">
        <v>-8.33</v>
      </c>
      <c r="I6" t="n">
        <v>0</v>
      </c>
      <c r="J6" t="n">
        <v>18</v>
      </c>
      <c r="K6" t="inlineStr">
        <is>
          <t>SABOREGIO</t>
        </is>
      </c>
      <c r="L6" t="n">
        <v>26.33333333333334</v>
      </c>
      <c r="M6" t="n">
        <v>3.16</v>
      </c>
      <c r="N6" t="n">
        <v>26.33333333333334</v>
      </c>
      <c r="O6" t="n">
        <v>3.16</v>
      </c>
      <c r="P6" t="n">
        <v>70</v>
      </c>
      <c r="Q6" t="n">
        <v>149</v>
      </c>
      <c r="R6" t="n">
        <v>3</v>
      </c>
      <c r="S6" t="n">
        <v>3</v>
      </c>
      <c r="T6" t="n">
        <v>10</v>
      </c>
      <c r="U6">
        <f>IF( S6&lt;=0,0,IF( E6+I6 &gt;= MAX((S6/30)*V6, S6*1.2), 0, CEILING( (MAX((S6/30)*V6, S6*1.2) - (E6+I6)) / J6, 1 ) * J6 ) ) ))</f>
        <v/>
      </c>
      <c r="V6" t="n">
        <v>18</v>
      </c>
      <c r="W6">
        <f>U6/J6</f>
        <v/>
      </c>
    </row>
    <row r="7">
      <c r="A7" t="inlineStr">
        <is>
          <t>CONGELADOS</t>
        </is>
      </c>
      <c r="B7" t="n">
        <v>55</v>
      </c>
      <c r="C7" t="inlineStr">
        <is>
          <t>7502004719269</t>
        </is>
      </c>
      <c r="D7" t="inlineStr">
        <is>
          <t xml:space="preserve">PALOMITAS DE POLLO  PILGRIMS 700 GRS </t>
        </is>
      </c>
      <c r="E7" t="n">
        <v>-1</v>
      </c>
      <c r="F7" t="inlineStr">
        <is>
          <t>Automatico</t>
        </is>
      </c>
      <c r="G7" t="n">
        <v>1.43</v>
      </c>
      <c r="H7" t="n">
        <v>-0.6899999999999999</v>
      </c>
      <c r="I7" t="n">
        <v>0</v>
      </c>
      <c r="J7" t="n">
        <v>10</v>
      </c>
      <c r="K7" t="inlineStr">
        <is>
          <t>PILGRIMS</t>
        </is>
      </c>
      <c r="L7" t="n">
        <v>22.6993006993007</v>
      </c>
      <c r="M7" t="n">
        <v>32.46</v>
      </c>
      <c r="N7" t="n">
        <v>22.6993006993007</v>
      </c>
      <c r="O7" t="n">
        <v>32.46</v>
      </c>
      <c r="P7" t="n">
        <v>571</v>
      </c>
      <c r="Q7" t="n">
        <v>540</v>
      </c>
      <c r="R7" t="n">
        <v>40</v>
      </c>
      <c r="S7" t="n">
        <v>43</v>
      </c>
      <c r="T7" t="n">
        <v>41</v>
      </c>
      <c r="U7">
        <f>IF( S7&lt;=0,0,IF( E7+I7 &gt;= MAX((S7/30)*V7, S7*1.2), 0, CEILING( (MAX((S7/30)*V7, S7*1.2) - (E7+I7)) / J7, 1 ) * J7 ) ) ))</f>
        <v/>
      </c>
      <c r="V7" t="n">
        <v>22</v>
      </c>
      <c r="W7">
        <f>U7/J7</f>
        <v/>
      </c>
    </row>
    <row r="8">
      <c r="A8" t="inlineStr">
        <is>
          <t>CONGELADOS</t>
        </is>
      </c>
      <c r="B8" t="n">
        <v>55</v>
      </c>
      <c r="C8" t="inlineStr">
        <is>
          <t>91945083418</t>
        </is>
      </c>
      <c r="D8" t="inlineStr">
        <is>
          <t xml:space="preserve">JUGO DE NARANJA PULPA MEDIA  DUTCH FARMS 1.47 LT. </t>
        </is>
      </c>
      <c r="E8" t="n">
        <v>-1</v>
      </c>
      <c r="F8" t="inlineStr">
        <is>
          <t>Automatico</t>
        </is>
      </c>
      <c r="G8" t="n">
        <v>0.27</v>
      </c>
      <c r="H8" t="n">
        <v>-3.7</v>
      </c>
      <c r="I8" t="n">
        <v>0</v>
      </c>
      <c r="J8" t="n">
        <v>6</v>
      </c>
      <c r="K8" t="inlineStr">
        <is>
          <t>DUTCH FARMS</t>
        </is>
      </c>
      <c r="L8" t="n">
        <v>25.7037037037037</v>
      </c>
      <c r="M8" t="n">
        <v>6.94</v>
      </c>
      <c r="N8" t="n">
        <v>25.7037037037037</v>
      </c>
      <c r="O8" t="n">
        <v>6.94</v>
      </c>
      <c r="P8" t="n">
        <v>73</v>
      </c>
      <c r="Q8" t="n">
        <v>125</v>
      </c>
      <c r="R8" t="n">
        <v>6</v>
      </c>
      <c r="S8" t="n">
        <v>7</v>
      </c>
      <c r="T8" t="n">
        <v>14</v>
      </c>
      <c r="U8">
        <f>IF( S8&lt;=0,0,IF( E8+I8 &gt;= MAX((S8/30)*V8, S8*1.2), 0, CEILING( (MAX((S8/30)*V8, S8*1.2) - (E8+I8)) / J8, 1 ) * J8 ) ) ))</f>
        <v/>
      </c>
      <c r="V8" t="n">
        <v>22</v>
      </c>
      <c r="W8">
        <f>U8/J8</f>
        <v/>
      </c>
    </row>
    <row r="9">
      <c r="A9" t="inlineStr">
        <is>
          <t>LACTEOS</t>
        </is>
      </c>
      <c r="B9" t="n">
        <v>11</v>
      </c>
      <c r="C9" t="inlineStr">
        <is>
          <t>7501055900206</t>
        </is>
      </c>
      <c r="D9" t="inlineStr">
        <is>
          <t xml:space="preserve">YOGUR BATIDO FRESA  ALPURA 1 KG. </t>
        </is>
      </c>
      <c r="E9" t="n">
        <v>0</v>
      </c>
      <c r="F9" t="inlineStr">
        <is>
          <t>SIN RESURTIDO</t>
        </is>
      </c>
      <c r="G9" t="n">
        <v>2.8</v>
      </c>
      <c r="H9" t="n">
        <v>0</v>
      </c>
      <c r="I9" t="n">
        <v>0</v>
      </c>
      <c r="J9" t="n">
        <v>6</v>
      </c>
      <c r="K9" t="inlineStr">
        <is>
          <t>ALPURA</t>
        </is>
      </c>
      <c r="L9" t="n">
        <v>0</v>
      </c>
      <c r="M9" t="n">
        <v>0</v>
      </c>
      <c r="N9" t="n">
        <v>0</v>
      </c>
      <c r="O9" t="n">
        <v>0</v>
      </c>
      <c r="P9" t="n">
        <v>0</v>
      </c>
      <c r="Q9" t="n">
        <v>0</v>
      </c>
      <c r="R9" t="n">
        <v>0</v>
      </c>
      <c r="S9" t="n">
        <v>0</v>
      </c>
      <c r="T9" t="n">
        <v>0</v>
      </c>
      <c r="U9">
        <f>IF( S9&lt;=0,0,IF( E9+I9 &gt;= MAX((S9/30)*V9, S9*1.2), 0, CEILING( (MAX((S9/30)*V9, S9*1.2) - (E9+I9)) / J9, 1 ) * J9 ) ) ))</f>
        <v/>
      </c>
      <c r="V9" t="n">
        <v>0</v>
      </c>
      <c r="W9">
        <f>U9/J9</f>
        <v/>
      </c>
    </row>
    <row r="10">
      <c r="A10" t="inlineStr">
        <is>
          <t>LACTEOS</t>
        </is>
      </c>
      <c r="B10" t="n">
        <v>11</v>
      </c>
      <c r="C10" t="inlineStr">
        <is>
          <t>7501055900213</t>
        </is>
      </c>
      <c r="D10" t="inlineStr">
        <is>
          <t xml:space="preserve">YOGUR BATIDO MANZANA  ALPURA 1 KG. </t>
        </is>
      </c>
      <c r="E10" t="n">
        <v>0</v>
      </c>
      <c r="F10" t="inlineStr">
        <is>
          <t>SIN RESURTIDO</t>
        </is>
      </c>
      <c r="G10" t="n">
        <v>1.84</v>
      </c>
      <c r="H10" t="n">
        <v>0</v>
      </c>
      <c r="I10" t="n">
        <v>0</v>
      </c>
      <c r="J10" t="n">
        <v>6</v>
      </c>
      <c r="K10" t="inlineStr">
        <is>
          <t>ALPURA</t>
        </is>
      </c>
      <c r="L10" t="n">
        <v>0</v>
      </c>
      <c r="M10" t="n">
        <v>0</v>
      </c>
      <c r="N10" t="n">
        <v>0</v>
      </c>
      <c r="O10" t="n">
        <v>0</v>
      </c>
      <c r="P10" t="n">
        <v>0</v>
      </c>
      <c r="Q10" t="n">
        <v>0</v>
      </c>
      <c r="R10" t="n">
        <v>0</v>
      </c>
      <c r="S10" t="n">
        <v>0</v>
      </c>
      <c r="T10" t="n">
        <v>0</v>
      </c>
      <c r="U10">
        <f>IF( S10&lt;=0,0,IF( E10+I10 &gt;= MAX((S10/30)*V10, S10*1.2), 0, CEILING( (MAX((S10/30)*V10, S10*1.2) - (E10+I10)) / J10, 1 ) * J10 ) ) ))</f>
        <v/>
      </c>
      <c r="V10" t="n">
        <v>0</v>
      </c>
      <c r="W10">
        <f>U10/J10</f>
        <v/>
      </c>
    </row>
    <row r="11">
      <c r="A11" t="inlineStr">
        <is>
          <t>LACTEOS</t>
        </is>
      </c>
      <c r="B11" t="n">
        <v>11</v>
      </c>
      <c r="C11" t="inlineStr">
        <is>
          <t>7501055900220</t>
        </is>
      </c>
      <c r="D11" t="inlineStr">
        <is>
          <t xml:space="preserve">YOGUR BATIDO DURAZNO  ALPURA 1 KG. </t>
        </is>
      </c>
      <c r="E11" t="n">
        <v>0</v>
      </c>
      <c r="F11" t="inlineStr">
        <is>
          <t>SIN RESURTIDO</t>
        </is>
      </c>
      <c r="G11" t="n">
        <v>2.12</v>
      </c>
      <c r="H11" t="n">
        <v>0</v>
      </c>
      <c r="I11" t="n">
        <v>0</v>
      </c>
      <c r="J11" t="n">
        <v>6</v>
      </c>
      <c r="K11" t="inlineStr">
        <is>
          <t>ALPURA</t>
        </is>
      </c>
      <c r="L11" t="n">
        <v>0</v>
      </c>
      <c r="M11" t="n">
        <v>0</v>
      </c>
      <c r="N11" t="n">
        <v>0</v>
      </c>
      <c r="O11" t="n">
        <v>0</v>
      </c>
      <c r="P11" t="n">
        <v>0</v>
      </c>
      <c r="Q11" t="n">
        <v>0</v>
      </c>
      <c r="R11" t="n">
        <v>0</v>
      </c>
      <c r="S11" t="n">
        <v>0</v>
      </c>
      <c r="T11" t="n">
        <v>0</v>
      </c>
      <c r="U11">
        <f>IF( S11&lt;=0,0,IF( E11+I11 &gt;= MAX((S11/30)*V11, S11*1.2), 0, CEILING( (MAX((S11/30)*V11, S11*1.2) - (E11+I11)) / J11, 1 ) * J11 ) ) ))</f>
        <v/>
      </c>
      <c r="V11" t="n">
        <v>0</v>
      </c>
      <c r="W11">
        <f>U11/J11</f>
        <v/>
      </c>
    </row>
    <row r="12">
      <c r="A12" t="inlineStr">
        <is>
          <t>LACTEOS</t>
        </is>
      </c>
      <c r="B12" t="n">
        <v>11</v>
      </c>
      <c r="C12" t="inlineStr">
        <is>
          <t>7501055900398</t>
        </is>
      </c>
      <c r="D12" t="inlineStr">
        <is>
          <t xml:space="preserve">YOGUR BEBIBLE FRESA  ALPURA 250 ML. </t>
        </is>
      </c>
      <c r="E12" t="n">
        <v>0</v>
      </c>
      <c r="F12" t="inlineStr">
        <is>
          <t>SIN RESURTIDO</t>
        </is>
      </c>
      <c r="G12" t="n">
        <v>12.29</v>
      </c>
      <c r="H12" t="n">
        <v>0</v>
      </c>
      <c r="I12" t="n">
        <v>0</v>
      </c>
      <c r="J12" t="n">
        <v>12</v>
      </c>
      <c r="K12" t="inlineStr">
        <is>
          <t>ALPURA</t>
        </is>
      </c>
      <c r="L12" t="n">
        <v>0</v>
      </c>
      <c r="M12" t="n">
        <v>0</v>
      </c>
      <c r="N12" t="n">
        <v>0</v>
      </c>
      <c r="O12" t="n">
        <v>0</v>
      </c>
      <c r="P12" t="n">
        <v>0</v>
      </c>
      <c r="Q12" t="n">
        <v>0</v>
      </c>
      <c r="R12" t="n">
        <v>0</v>
      </c>
      <c r="S12" t="n">
        <v>0</v>
      </c>
      <c r="T12" t="n">
        <v>0</v>
      </c>
      <c r="U12">
        <f>IF( S12&lt;=0,0,IF( E12+I12 &gt;= MAX((S12/30)*V12, S12*1.2), 0, CEILING( (MAX((S12/30)*V12, S12*1.2) - (E12+I12)) / J12, 1 ) * J12 ) ) ))</f>
        <v/>
      </c>
      <c r="V12" t="n">
        <v>0</v>
      </c>
      <c r="W12">
        <f>U12/J12</f>
        <v/>
      </c>
    </row>
    <row r="13">
      <c r="A13" t="inlineStr">
        <is>
          <t>LACTEOS</t>
        </is>
      </c>
      <c r="B13" t="n">
        <v>11</v>
      </c>
      <c r="C13" t="inlineStr">
        <is>
          <t>7501055900404</t>
        </is>
      </c>
      <c r="D13" t="inlineStr">
        <is>
          <t xml:space="preserve">YOGUR BEBIBLE DURAZNO  ALPURA 250 ML. </t>
        </is>
      </c>
      <c r="E13" t="n">
        <v>0</v>
      </c>
      <c r="F13" t="inlineStr">
        <is>
          <t>SIN RESURTIDO</t>
        </is>
      </c>
      <c r="G13" t="n">
        <v>6.04</v>
      </c>
      <c r="H13" t="n">
        <v>0</v>
      </c>
      <c r="I13" t="n">
        <v>0</v>
      </c>
      <c r="J13" t="n">
        <v>12</v>
      </c>
      <c r="K13" t="inlineStr">
        <is>
          <t>ALPURA</t>
        </is>
      </c>
      <c r="L13" t="n">
        <v>0</v>
      </c>
      <c r="M13" t="n">
        <v>0</v>
      </c>
      <c r="N13" t="n">
        <v>0</v>
      </c>
      <c r="O13" t="n">
        <v>0</v>
      </c>
      <c r="P13" t="n">
        <v>0</v>
      </c>
      <c r="Q13" t="n">
        <v>0</v>
      </c>
      <c r="R13" t="n">
        <v>0</v>
      </c>
      <c r="S13" t="n">
        <v>0</v>
      </c>
      <c r="T13" t="n">
        <v>0</v>
      </c>
      <c r="U13">
        <f>IF( S13&lt;=0,0,IF( E13+I13 &gt;= MAX((S13/30)*V13, S13*1.2), 0, CEILING( (MAX((S13/30)*V13, S13*1.2) - (E13+I13)) / J13, 1 ) * J13 ) ) ))</f>
        <v/>
      </c>
      <c r="V13" t="n">
        <v>0</v>
      </c>
      <c r="W13">
        <f>U13/J13</f>
        <v/>
      </c>
    </row>
    <row r="14">
      <c r="A14" t="inlineStr">
        <is>
          <t>LACTEOS</t>
        </is>
      </c>
      <c r="B14" t="n">
        <v>11</v>
      </c>
      <c r="C14" t="inlineStr">
        <is>
          <t>7501055900411</t>
        </is>
      </c>
      <c r="D14" t="inlineStr">
        <is>
          <t xml:space="preserve">YOGUR BEBIBLE MANZANA  ALPURA 250 ML. </t>
        </is>
      </c>
      <c r="E14" t="n">
        <v>0</v>
      </c>
      <c r="F14" t="inlineStr">
        <is>
          <t>SIN RESURTIDO</t>
        </is>
      </c>
      <c r="G14" t="n">
        <v>9.31</v>
      </c>
      <c r="H14" t="n">
        <v>0</v>
      </c>
      <c r="I14" t="n">
        <v>0</v>
      </c>
      <c r="J14" t="n">
        <v>12</v>
      </c>
      <c r="K14" t="inlineStr">
        <is>
          <t>ALPURA</t>
        </is>
      </c>
      <c r="L14" t="n">
        <v>0</v>
      </c>
      <c r="M14" t="n">
        <v>0</v>
      </c>
      <c r="N14" t="n">
        <v>0</v>
      </c>
      <c r="O14" t="n">
        <v>0</v>
      </c>
      <c r="P14" t="n">
        <v>0</v>
      </c>
      <c r="Q14" t="n">
        <v>0</v>
      </c>
      <c r="R14" t="n">
        <v>0</v>
      </c>
      <c r="S14" t="n">
        <v>0</v>
      </c>
      <c r="T14" t="n">
        <v>0</v>
      </c>
      <c r="U14">
        <f>IF( S14&lt;=0,0,IF( E14+I14 &gt;= MAX((S14/30)*V14, S14*1.2), 0, CEILING( (MAX((S14/30)*V14, S14*1.2) - (E14+I14)) / J14, 1 ) * J14 ) ) ))</f>
        <v/>
      </c>
      <c r="V14" t="n">
        <v>0</v>
      </c>
      <c r="W14">
        <f>U14/J14</f>
        <v/>
      </c>
    </row>
    <row r="15">
      <c r="A15" t="inlineStr">
        <is>
          <t>LACTEOS</t>
        </is>
      </c>
      <c r="B15" t="n">
        <v>11</v>
      </c>
      <c r="C15" t="inlineStr">
        <is>
          <t>7501055900527</t>
        </is>
      </c>
      <c r="D15" t="inlineStr">
        <is>
          <t xml:space="preserve">MANTEQUILLA SIN SAL  ALPURA 90 GRS </t>
        </is>
      </c>
      <c r="E15" t="n">
        <v>0</v>
      </c>
      <c r="F15" t="inlineStr">
        <is>
          <t>SIN RESURTIDO</t>
        </is>
      </c>
      <c r="G15" t="n">
        <v>2.35</v>
      </c>
      <c r="H15" t="n">
        <v>0</v>
      </c>
      <c r="I15" t="n">
        <v>0</v>
      </c>
      <c r="J15" t="n">
        <v>20</v>
      </c>
      <c r="K15" t="inlineStr">
        <is>
          <t>ALPURA</t>
        </is>
      </c>
      <c r="L15" t="n">
        <v>0</v>
      </c>
      <c r="M15" t="n">
        <v>0</v>
      </c>
      <c r="N15" t="n">
        <v>0</v>
      </c>
      <c r="O15" t="n">
        <v>0</v>
      </c>
      <c r="P15" t="n">
        <v>0</v>
      </c>
      <c r="Q15" t="n">
        <v>0</v>
      </c>
      <c r="R15" t="n">
        <v>0</v>
      </c>
      <c r="S15" t="n">
        <v>0</v>
      </c>
      <c r="T15" t="n">
        <v>0</v>
      </c>
      <c r="U15">
        <f>IF( S15&lt;=0,0,IF( E15+I15 &gt;= MAX((S15/30)*V15, S15*1.2), 0, CEILING( (MAX((S15/30)*V15, S15*1.2) - (E15+I15)) / J15, 1 ) * J15 ) ) ))</f>
        <v/>
      </c>
      <c r="V15" t="n">
        <v>0</v>
      </c>
      <c r="W15">
        <f>U15/J15</f>
        <v/>
      </c>
    </row>
    <row r="16">
      <c r="A16" t="inlineStr">
        <is>
          <t>LACTEOS</t>
        </is>
      </c>
      <c r="B16" t="n">
        <v>11</v>
      </c>
      <c r="C16" t="inlineStr">
        <is>
          <t>7501055900954</t>
        </is>
      </c>
      <c r="D16" t="inlineStr">
        <is>
          <t xml:space="preserve">YOGUR BEBIBLE PI¿A COCO  ALPURA 250 ML. </t>
        </is>
      </c>
      <c r="E16" t="n">
        <v>0</v>
      </c>
      <c r="F16" t="inlineStr">
        <is>
          <t>SIN RESURTIDO</t>
        </is>
      </c>
      <c r="G16" t="n">
        <v>6.41</v>
      </c>
      <c r="H16" t="n">
        <v>0</v>
      </c>
      <c r="I16" t="n">
        <v>0</v>
      </c>
      <c r="J16" t="n">
        <v>12</v>
      </c>
      <c r="K16" t="inlineStr">
        <is>
          <t>ALPURA</t>
        </is>
      </c>
      <c r="L16" t="n">
        <v>0</v>
      </c>
      <c r="M16" t="n">
        <v>0</v>
      </c>
      <c r="N16" t="n">
        <v>0</v>
      </c>
      <c r="O16" t="n">
        <v>0</v>
      </c>
      <c r="P16" t="n">
        <v>0</v>
      </c>
      <c r="Q16" t="n">
        <v>0</v>
      </c>
      <c r="R16" t="n">
        <v>0</v>
      </c>
      <c r="S16" t="n">
        <v>0</v>
      </c>
      <c r="T16" t="n">
        <v>0</v>
      </c>
      <c r="U16">
        <f>IF( S16&lt;=0,0,IF( E16+I16 &gt;= MAX((S16/30)*V16, S16*1.2), 0, CEILING( (MAX((S16/30)*V16, S16*1.2) - (E16+I16)) / J16, 1 ) * J16 ) ) ))</f>
        <v/>
      </c>
      <c r="V16" t="n">
        <v>0</v>
      </c>
      <c r="W16">
        <f>U16/J16</f>
        <v/>
      </c>
    </row>
    <row r="17">
      <c r="A17" t="inlineStr">
        <is>
          <t>LACTEOS</t>
        </is>
      </c>
      <c r="B17" t="n">
        <v>11</v>
      </c>
      <c r="C17" t="inlineStr">
        <is>
          <t>7501055901289</t>
        </is>
      </c>
      <c r="D17" t="inlineStr">
        <is>
          <t xml:space="preserve">YOGHURT BEBIBLE SABORES ALPURA 6 PZA </t>
        </is>
      </c>
      <c r="E17" t="n">
        <v>0</v>
      </c>
      <c r="F17" t="inlineStr">
        <is>
          <t>SIN RESURTIDO</t>
        </is>
      </c>
      <c r="G17" t="n">
        <v>6.89</v>
      </c>
      <c r="H17" t="n">
        <v>0</v>
      </c>
      <c r="I17" t="n">
        <v>0</v>
      </c>
      <c r="J17" t="n">
        <v>4</v>
      </c>
      <c r="K17" t="inlineStr">
        <is>
          <t>ALPURA</t>
        </is>
      </c>
      <c r="L17" t="n">
        <v>0</v>
      </c>
      <c r="M17" t="n">
        <v>0</v>
      </c>
      <c r="N17" t="n">
        <v>0</v>
      </c>
      <c r="O17" t="n">
        <v>0</v>
      </c>
      <c r="P17" t="n">
        <v>0</v>
      </c>
      <c r="Q17" t="n">
        <v>0</v>
      </c>
      <c r="R17" t="n">
        <v>0</v>
      </c>
      <c r="S17" t="n">
        <v>0</v>
      </c>
      <c r="T17" t="n">
        <v>0</v>
      </c>
      <c r="U17">
        <f>IF( S17&lt;=0,0,IF( E17+I17 &gt;= MAX((S17/30)*V17, S17*1.2), 0, CEILING( (MAX((S17/30)*V17, S17*1.2) - (E17+I17)) / J17, 1 ) * J17 ) ) ))</f>
        <v/>
      </c>
      <c r="V17" t="n">
        <v>0</v>
      </c>
      <c r="W17">
        <f>U17/J17</f>
        <v/>
      </c>
    </row>
    <row r="18">
      <c r="A18" t="inlineStr">
        <is>
          <t>LACTEOS</t>
        </is>
      </c>
      <c r="B18" t="n">
        <v>11</v>
      </c>
      <c r="C18" t="inlineStr">
        <is>
          <t>7501055901968</t>
        </is>
      </c>
      <c r="D18" t="inlineStr">
        <is>
          <t xml:space="preserve">YOGUR BEBIBLE FRESA COCO  ALPURA 250 ML. </t>
        </is>
      </c>
      <c r="E18" t="n">
        <v>0</v>
      </c>
      <c r="F18" t="inlineStr">
        <is>
          <t>SIN RESURTIDO</t>
        </is>
      </c>
      <c r="G18" t="n">
        <v>4.06</v>
      </c>
      <c r="H18" t="n">
        <v>0</v>
      </c>
      <c r="I18" t="n">
        <v>0</v>
      </c>
      <c r="J18" t="n">
        <v>12</v>
      </c>
      <c r="K18" t="inlineStr">
        <is>
          <t>ALPURA</t>
        </is>
      </c>
      <c r="L18" t="n">
        <v>0</v>
      </c>
      <c r="M18" t="n">
        <v>0</v>
      </c>
      <c r="N18" t="n">
        <v>0</v>
      </c>
      <c r="O18" t="n">
        <v>0</v>
      </c>
      <c r="P18" t="n">
        <v>0</v>
      </c>
      <c r="Q18" t="n">
        <v>0</v>
      </c>
      <c r="R18" t="n">
        <v>0</v>
      </c>
      <c r="S18" t="n">
        <v>0</v>
      </c>
      <c r="T18" t="n">
        <v>0</v>
      </c>
      <c r="U18">
        <f>IF( S18&lt;=0,0,IF( E18+I18 &gt;= MAX((S18/30)*V18, S18*1.2), 0, CEILING( (MAX((S18/30)*V18, S18*1.2) - (E18+I18)) / J18, 1 ) * J18 ) ) ))</f>
        <v/>
      </c>
      <c r="V18" t="n">
        <v>0</v>
      </c>
      <c r="W18">
        <f>U18/J18</f>
        <v/>
      </c>
    </row>
    <row r="19">
      <c r="A19" t="inlineStr">
        <is>
          <t>LACTEOS</t>
        </is>
      </c>
      <c r="B19" t="n">
        <v>11</v>
      </c>
      <c r="C19" t="inlineStr">
        <is>
          <t>7501055902255</t>
        </is>
      </c>
      <c r="D19" t="inlineStr">
        <is>
          <t xml:space="preserve">YOGUR BATIDO MANGO  ALPURA 1 KG. </t>
        </is>
      </c>
      <c r="E19" t="n">
        <v>0</v>
      </c>
      <c r="F19" t="inlineStr">
        <is>
          <t>SIN RESURTIDO</t>
        </is>
      </c>
      <c r="G19" t="n">
        <v>2.31</v>
      </c>
      <c r="H19" t="n">
        <v>0</v>
      </c>
      <c r="I19" t="n">
        <v>0</v>
      </c>
      <c r="J19" t="n">
        <v>6</v>
      </c>
      <c r="K19" t="inlineStr">
        <is>
          <t>ALPURA</t>
        </is>
      </c>
      <c r="L19" t="n">
        <v>0</v>
      </c>
      <c r="M19" t="n">
        <v>0</v>
      </c>
      <c r="N19" t="n">
        <v>0</v>
      </c>
      <c r="O19" t="n">
        <v>0</v>
      </c>
      <c r="P19" t="n">
        <v>0</v>
      </c>
      <c r="Q19" t="n">
        <v>0</v>
      </c>
      <c r="R19" t="n">
        <v>0</v>
      </c>
      <c r="S19" t="n">
        <v>0</v>
      </c>
      <c r="T19" t="n">
        <v>0</v>
      </c>
      <c r="U19">
        <f>IF( S19&lt;=0,0,IF( E19+I19 &gt;= MAX((S19/30)*V19, S19*1.2), 0, CEILING( (MAX((S19/30)*V19, S19*1.2) - (E19+I19)) / J19, 1 ) * J19 ) ) ))</f>
        <v/>
      </c>
      <c r="V19" t="n">
        <v>0</v>
      </c>
      <c r="W19">
        <f>U19/J19</f>
        <v/>
      </c>
    </row>
    <row r="20">
      <c r="A20" t="inlineStr">
        <is>
          <t>LACTEOS</t>
        </is>
      </c>
      <c r="B20" t="n">
        <v>11</v>
      </c>
      <c r="C20" t="inlineStr">
        <is>
          <t>7501055902323</t>
        </is>
      </c>
      <c r="D20" t="inlineStr">
        <is>
          <t xml:space="preserve">MANTEQUILLA SIN SAL  ALPURA 225 GRS </t>
        </is>
      </c>
      <c r="E20" t="n">
        <v>0</v>
      </c>
      <c r="F20" t="inlineStr">
        <is>
          <t>SIN RESURTIDO</t>
        </is>
      </c>
      <c r="G20" t="n">
        <v>3.32</v>
      </c>
      <c r="H20" t="n">
        <v>0</v>
      </c>
      <c r="I20" t="n">
        <v>0</v>
      </c>
      <c r="J20" t="n">
        <v>8</v>
      </c>
      <c r="K20" t="inlineStr">
        <is>
          <t>ALPURA</t>
        </is>
      </c>
      <c r="L20" t="n">
        <v>0</v>
      </c>
      <c r="M20" t="n">
        <v>0</v>
      </c>
      <c r="N20" t="n">
        <v>0</v>
      </c>
      <c r="O20" t="n">
        <v>0</v>
      </c>
      <c r="P20" t="n">
        <v>0</v>
      </c>
      <c r="Q20" t="n">
        <v>0</v>
      </c>
      <c r="R20" t="n">
        <v>0</v>
      </c>
      <c r="S20" t="n">
        <v>0</v>
      </c>
      <c r="T20" t="n">
        <v>0</v>
      </c>
      <c r="U20">
        <f>IF( S20&lt;=0,0,IF( E20+I20 &gt;= MAX((S20/30)*V20, S20*1.2), 0, CEILING( (MAX((S20/30)*V20, S20*1.2) - (E20+I20)) / J20, 1 ) * J20 ) ) ))</f>
        <v/>
      </c>
      <c r="V20" t="n">
        <v>0</v>
      </c>
      <c r="W20">
        <f>U20/J20</f>
        <v/>
      </c>
    </row>
    <row r="21">
      <c r="A21" t="inlineStr">
        <is>
          <t>LACTEOS</t>
        </is>
      </c>
      <c r="B21" t="n">
        <v>11</v>
      </c>
      <c r="C21" t="inlineStr">
        <is>
          <t>7501055904495</t>
        </is>
      </c>
      <c r="D21" t="inlineStr">
        <is>
          <t xml:space="preserve">YOGUR BEBIBLE MULTI SABOR 10 PACK ALPURA 250 GRS </t>
        </is>
      </c>
      <c r="E21" t="n">
        <v>0</v>
      </c>
      <c r="F21" t="inlineStr">
        <is>
          <t>SIN RESURTIDO</t>
        </is>
      </c>
      <c r="G21" t="n">
        <v>1.29</v>
      </c>
      <c r="H21" t="n">
        <v>0</v>
      </c>
      <c r="I21" t="n">
        <v>0</v>
      </c>
      <c r="J21" t="n">
        <v>2</v>
      </c>
      <c r="K21" t="inlineStr">
        <is>
          <t>ALPURA</t>
        </is>
      </c>
      <c r="L21" t="n">
        <v>0</v>
      </c>
      <c r="M21" t="n">
        <v>0</v>
      </c>
      <c r="N21" t="n">
        <v>0</v>
      </c>
      <c r="O21" t="n">
        <v>0</v>
      </c>
      <c r="P21" t="n">
        <v>0</v>
      </c>
      <c r="Q21" t="n">
        <v>0</v>
      </c>
      <c r="R21" t="n">
        <v>0</v>
      </c>
      <c r="S21" t="n">
        <v>0</v>
      </c>
      <c r="T21" t="n">
        <v>0</v>
      </c>
      <c r="U21">
        <f>IF( S21&lt;=0,0,IF( E21+I21 &gt;= MAX((S21/30)*V21, S21*1.2), 0, CEILING( (MAX((S21/30)*V21, S21*1.2) - (E21+I21)) / J21, 1 ) * J21 ) ) ))</f>
        <v/>
      </c>
      <c r="V21" t="n">
        <v>0</v>
      </c>
      <c r="W21">
        <f>U21/J21</f>
        <v/>
      </c>
    </row>
    <row r="22">
      <c r="A22" t="inlineStr">
        <is>
          <t>LACTEOS</t>
        </is>
      </c>
      <c r="B22" t="n">
        <v>11</v>
      </c>
      <c r="C22" t="inlineStr">
        <is>
          <t>7501055904785</t>
        </is>
      </c>
      <c r="D22" t="inlineStr">
        <is>
          <t xml:space="preserve">YOGUR BEBIBLE FRESA DESLACTOSADO  ALPURA 250 ML. </t>
        </is>
      </c>
      <c r="E22" t="n">
        <v>0</v>
      </c>
      <c r="F22" t="inlineStr">
        <is>
          <t>SIN RESURTIDO</t>
        </is>
      </c>
      <c r="G22" t="n">
        <v>7.97</v>
      </c>
      <c r="H22" t="n">
        <v>0</v>
      </c>
      <c r="I22" t="n">
        <v>0</v>
      </c>
      <c r="J22" t="n">
        <v>12</v>
      </c>
      <c r="K22" t="inlineStr">
        <is>
          <t>ALPURA</t>
        </is>
      </c>
      <c r="L22" t="n">
        <v>0</v>
      </c>
      <c r="M22" t="n">
        <v>0</v>
      </c>
      <c r="N22" t="n">
        <v>0</v>
      </c>
      <c r="O22" t="n">
        <v>0</v>
      </c>
      <c r="P22" t="n">
        <v>0</v>
      </c>
      <c r="Q22" t="n">
        <v>0</v>
      </c>
      <c r="R22" t="n">
        <v>0</v>
      </c>
      <c r="S22" t="n">
        <v>0</v>
      </c>
      <c r="T22" t="n">
        <v>0</v>
      </c>
      <c r="U22">
        <f>IF( S22&lt;=0,0,IF( E22+I22 &gt;= MAX((S22/30)*V22, S22*1.2), 0, CEILING( (MAX((S22/30)*V22, S22*1.2) - (E22+I22)) / J22, 1 ) * J22 ) ) ))</f>
        <v/>
      </c>
      <c r="V22" t="n">
        <v>0</v>
      </c>
      <c r="W22">
        <f>U22/J22</f>
        <v/>
      </c>
    </row>
    <row r="23">
      <c r="A23" t="inlineStr">
        <is>
          <t>LACTEOS</t>
        </is>
      </c>
      <c r="B23" t="n">
        <v>11</v>
      </c>
      <c r="C23" t="inlineStr">
        <is>
          <t>7501055904792</t>
        </is>
      </c>
      <c r="D23" t="inlineStr">
        <is>
          <t xml:space="preserve">YOGUR BEBIBLE DURAZNO DESLACTOSADO  ALPURA 250 ML. </t>
        </is>
      </c>
      <c r="E23" t="n">
        <v>0</v>
      </c>
      <c r="F23" t="inlineStr">
        <is>
          <t>SIN RESURTIDO</t>
        </is>
      </c>
      <c r="G23" t="n">
        <v>7.22</v>
      </c>
      <c r="H23" t="n">
        <v>0</v>
      </c>
      <c r="I23" t="n">
        <v>0</v>
      </c>
      <c r="J23" t="n">
        <v>12</v>
      </c>
      <c r="K23" t="inlineStr">
        <is>
          <t>ALPURA</t>
        </is>
      </c>
      <c r="L23" t="n">
        <v>0</v>
      </c>
      <c r="M23" t="n">
        <v>0</v>
      </c>
      <c r="N23" t="n">
        <v>0</v>
      </c>
      <c r="O23" t="n">
        <v>0</v>
      </c>
      <c r="P23" t="n">
        <v>0</v>
      </c>
      <c r="Q23" t="n">
        <v>0</v>
      </c>
      <c r="R23" t="n">
        <v>0</v>
      </c>
      <c r="S23" t="n">
        <v>0</v>
      </c>
      <c r="T23" t="n">
        <v>0</v>
      </c>
      <c r="U23">
        <f>IF( S23&lt;=0,0,IF( E23+I23 &gt;= MAX((S23/30)*V23, S23*1.2), 0, CEILING( (MAX((S23/30)*V23, S23*1.2) - (E23+I23)) / J23, 1 ) * J23 ) ) ))</f>
        <v/>
      </c>
      <c r="V23" t="n">
        <v>0</v>
      </c>
      <c r="W23">
        <f>U23/J23</f>
        <v/>
      </c>
    </row>
    <row r="24">
      <c r="A24" t="inlineStr">
        <is>
          <t>LACTEOS</t>
        </is>
      </c>
      <c r="B24" t="n">
        <v>11</v>
      </c>
      <c r="C24" t="inlineStr">
        <is>
          <t>7501055904860</t>
        </is>
      </c>
      <c r="D24" t="inlineStr">
        <is>
          <t xml:space="preserve">YOGHURT BEBIBLE MULTIPACK FRESA/DURAZNO DESLACTOSADO ALPURA 1500 ML. </t>
        </is>
      </c>
      <c r="E24" t="n">
        <v>0</v>
      </c>
      <c r="F24" t="inlineStr">
        <is>
          <t>SIN RESURTIDO</t>
        </is>
      </c>
      <c r="G24" t="n">
        <v>1.6</v>
      </c>
      <c r="H24" t="n">
        <v>0</v>
      </c>
      <c r="I24" t="n">
        <v>0</v>
      </c>
      <c r="J24" t="n">
        <v>4</v>
      </c>
      <c r="K24" t="inlineStr">
        <is>
          <t>ALPURA</t>
        </is>
      </c>
      <c r="L24" t="n">
        <v>0</v>
      </c>
      <c r="M24" t="n">
        <v>0</v>
      </c>
      <c r="N24" t="n">
        <v>0</v>
      </c>
      <c r="O24" t="n">
        <v>0</v>
      </c>
      <c r="P24" t="n">
        <v>0</v>
      </c>
      <c r="Q24" t="n">
        <v>0</v>
      </c>
      <c r="R24" t="n">
        <v>0</v>
      </c>
      <c r="S24" t="n">
        <v>0</v>
      </c>
      <c r="T24" t="n">
        <v>0</v>
      </c>
      <c r="U24">
        <f>IF( S24&lt;=0,0,IF( E24+I24 &gt;= MAX((S24/30)*V24, S24*1.2), 0, CEILING( (MAX((S24/30)*V24, S24*1.2) - (E24+I24)) / J24, 1 ) * J24 ) ) ))</f>
        <v/>
      </c>
      <c r="V24" t="n">
        <v>0</v>
      </c>
      <c r="W24">
        <f>U24/J24</f>
        <v/>
      </c>
    </row>
    <row r="25">
      <c r="A25" t="inlineStr">
        <is>
          <t>LACTEOS</t>
        </is>
      </c>
      <c r="B25" t="n">
        <v>11</v>
      </c>
      <c r="C25" t="inlineStr">
        <is>
          <t>7501055904877</t>
        </is>
      </c>
      <c r="D25" t="inlineStr">
        <is>
          <t xml:space="preserve">YOGUR BEBIBLE DESLACTOSADO MULTISABOR 10 PACK ALPURA 250 GRS </t>
        </is>
      </c>
      <c r="E25" t="n">
        <v>0</v>
      </c>
      <c r="F25" t="inlineStr">
        <is>
          <t>SIN RESURTIDO</t>
        </is>
      </c>
      <c r="G25" t="n">
        <v>0.93</v>
      </c>
      <c r="H25" t="n">
        <v>0</v>
      </c>
      <c r="I25" t="n">
        <v>0</v>
      </c>
      <c r="J25" t="n">
        <v>2</v>
      </c>
      <c r="K25" t="inlineStr">
        <is>
          <t>ALPURA</t>
        </is>
      </c>
      <c r="L25" t="n">
        <v>0</v>
      </c>
      <c r="M25" t="n">
        <v>0</v>
      </c>
      <c r="N25" t="n">
        <v>0</v>
      </c>
      <c r="O25" t="n">
        <v>0</v>
      </c>
      <c r="P25" t="n">
        <v>0</v>
      </c>
      <c r="Q25" t="n">
        <v>0</v>
      </c>
      <c r="R25" t="n">
        <v>0</v>
      </c>
      <c r="S25" t="n">
        <v>0</v>
      </c>
      <c r="T25" t="n">
        <v>0</v>
      </c>
      <c r="U25">
        <f>IF( S25&lt;=0,0,IF( E25+I25 &gt;= MAX((S25/30)*V25, S25*1.2), 0, CEILING( (MAX((S25/30)*V25, S25*1.2) - (E25+I25)) / J25, 1 ) * J25 ) ) ))</f>
        <v/>
      </c>
      <c r="V25" t="n">
        <v>0</v>
      </c>
      <c r="W25">
        <f>U25/J25</f>
        <v/>
      </c>
    </row>
    <row r="26">
      <c r="A26" t="inlineStr">
        <is>
          <t>LACTEOS</t>
        </is>
      </c>
      <c r="B26" t="n">
        <v>11</v>
      </c>
      <c r="C26" t="inlineStr">
        <is>
          <t>7501055905027</t>
        </is>
      </c>
      <c r="D26" t="inlineStr">
        <is>
          <t xml:space="preserve">CREMA PARA BATIR 100 ML  ALPURA 1 PZA </t>
        </is>
      </c>
      <c r="E26" t="n">
        <v>0</v>
      </c>
      <c r="F26" t="inlineStr">
        <is>
          <t>SIN RESURTIDO</t>
        </is>
      </c>
      <c r="G26" t="n">
        <v>2.84</v>
      </c>
      <c r="H26" t="n">
        <v>0</v>
      </c>
      <c r="I26" t="n">
        <v>0</v>
      </c>
      <c r="J26" t="n">
        <v>20</v>
      </c>
      <c r="K26" t="inlineStr">
        <is>
          <t>ALPURA</t>
        </is>
      </c>
      <c r="L26" t="n">
        <v>0</v>
      </c>
      <c r="M26" t="n">
        <v>0</v>
      </c>
      <c r="N26" t="n">
        <v>0</v>
      </c>
      <c r="O26" t="n">
        <v>0</v>
      </c>
      <c r="P26" t="n">
        <v>0</v>
      </c>
      <c r="Q26" t="n">
        <v>0</v>
      </c>
      <c r="R26" t="n">
        <v>0</v>
      </c>
      <c r="S26" t="n">
        <v>0</v>
      </c>
      <c r="T26" t="n">
        <v>0</v>
      </c>
      <c r="U26">
        <f>IF( S26&lt;=0,0,IF( E26+I26 &gt;= MAX((S26/30)*V26, S26*1.2), 0, CEILING( (MAX((S26/30)*V26, S26*1.2) - (E26+I26)) / J26, 1 ) * J26 ) ) ))</f>
        <v/>
      </c>
      <c r="V26" t="n">
        <v>0</v>
      </c>
      <c r="W26">
        <f>U26/J26</f>
        <v/>
      </c>
    </row>
    <row r="27">
      <c r="A27" t="inlineStr">
        <is>
          <t>LACTEOS</t>
        </is>
      </c>
      <c r="B27" t="n">
        <v>11</v>
      </c>
      <c r="C27" t="inlineStr">
        <is>
          <t>7501055905058</t>
        </is>
      </c>
      <c r="D27" t="inlineStr">
        <is>
          <t xml:space="preserve">YOGUR BEBIBLE PI¿A COCO DESLACTOSADO  ALPURA 250 ML. </t>
        </is>
      </c>
      <c r="E27" t="n">
        <v>0</v>
      </c>
      <c r="F27" t="inlineStr">
        <is>
          <t>SIN RESURTIDO</t>
        </is>
      </c>
      <c r="G27" t="n">
        <v>5.17</v>
      </c>
      <c r="H27" t="n">
        <v>0</v>
      </c>
      <c r="I27" t="n">
        <v>0</v>
      </c>
      <c r="J27" t="n">
        <v>12</v>
      </c>
      <c r="K27" t="inlineStr">
        <is>
          <t>ALPURA</t>
        </is>
      </c>
      <c r="L27" t="n">
        <v>0</v>
      </c>
      <c r="M27" t="n">
        <v>0</v>
      </c>
      <c r="N27" t="n">
        <v>0</v>
      </c>
      <c r="O27" t="n">
        <v>0</v>
      </c>
      <c r="P27" t="n">
        <v>0</v>
      </c>
      <c r="Q27" t="n">
        <v>0</v>
      </c>
      <c r="R27" t="n">
        <v>0</v>
      </c>
      <c r="S27" t="n">
        <v>0</v>
      </c>
      <c r="T27" t="n">
        <v>0</v>
      </c>
      <c r="U27">
        <f>IF( S27&lt;=0,0,IF( E27+I27 &gt;= MAX((S27/30)*V27, S27*1.2), 0, CEILING( (MAX((S27/30)*V27, S27*1.2) - (E27+I27)) / J27, 1 ) * J27 ) ) ))</f>
        <v/>
      </c>
      <c r="V27" t="n">
        <v>0</v>
      </c>
      <c r="W27">
        <f>U27/J27</f>
        <v/>
      </c>
    </row>
    <row r="28">
      <c r="A28" t="inlineStr">
        <is>
          <t>LACTEOS</t>
        </is>
      </c>
      <c r="B28" t="n">
        <v>11</v>
      </c>
      <c r="C28" t="inlineStr">
        <is>
          <t>7501055905652</t>
        </is>
      </c>
      <c r="D28" t="inlineStr">
        <is>
          <t xml:space="preserve">YOGUR BEBIBLE MANZANA DESLACTOSADO  ALPURA 250 ML. </t>
        </is>
      </c>
      <c r="E28" t="n">
        <v>0</v>
      </c>
      <c r="F28" t="inlineStr">
        <is>
          <t>SIN RESURTIDO</t>
        </is>
      </c>
      <c r="G28" t="n">
        <v>4.47</v>
      </c>
      <c r="H28" t="n">
        <v>0</v>
      </c>
      <c r="I28" t="n">
        <v>0</v>
      </c>
      <c r="J28" t="n">
        <v>12</v>
      </c>
      <c r="K28" t="inlineStr">
        <is>
          <t>ALPURA</t>
        </is>
      </c>
      <c r="L28" t="n">
        <v>0</v>
      </c>
      <c r="M28" t="n">
        <v>0</v>
      </c>
      <c r="N28" t="n">
        <v>0</v>
      </c>
      <c r="O28" t="n">
        <v>0</v>
      </c>
      <c r="P28" t="n">
        <v>0</v>
      </c>
      <c r="Q28" t="n">
        <v>0</v>
      </c>
      <c r="R28" t="n">
        <v>0</v>
      </c>
      <c r="S28" t="n">
        <v>0</v>
      </c>
      <c r="T28" t="n">
        <v>0</v>
      </c>
      <c r="U28">
        <f>IF( S28&lt;=0,0,IF( E28+I28 &gt;= MAX((S28/30)*V28, S28*1.2), 0, CEILING( (MAX((S28/30)*V28, S28*1.2) - (E28+I28)) / J28, 1 ) * J28 ) ) ))</f>
        <v/>
      </c>
      <c r="V28" t="n">
        <v>0</v>
      </c>
      <c r="W28">
        <f>U28/J28</f>
        <v/>
      </c>
    </row>
    <row r="29">
      <c r="A29" t="inlineStr">
        <is>
          <t>LACTEOS</t>
        </is>
      </c>
      <c r="B29" t="n">
        <v>11</v>
      </c>
      <c r="C29" t="inlineStr">
        <is>
          <t>7501055905676</t>
        </is>
      </c>
      <c r="D29" t="inlineStr">
        <is>
          <t xml:space="preserve">CREMA ACIDA DESLACTOSADA  ALPURA 450 ML. </t>
        </is>
      </c>
      <c r="E29" t="n">
        <v>0</v>
      </c>
      <c r="F29" t="inlineStr">
        <is>
          <t>SIN RESURTIDO</t>
        </is>
      </c>
      <c r="G29" t="n">
        <v>0.53</v>
      </c>
      <c r="H29" t="n">
        <v>0</v>
      </c>
      <c r="I29" t="n">
        <v>0</v>
      </c>
      <c r="J29" t="n">
        <v>6</v>
      </c>
      <c r="K29" t="inlineStr">
        <is>
          <t>ALPURA</t>
        </is>
      </c>
      <c r="L29" t="n">
        <v>0</v>
      </c>
      <c r="M29" t="n">
        <v>0</v>
      </c>
      <c r="N29" t="n">
        <v>0</v>
      </c>
      <c r="O29" t="n">
        <v>0</v>
      </c>
      <c r="P29" t="n">
        <v>0</v>
      </c>
      <c r="Q29" t="n">
        <v>0</v>
      </c>
      <c r="R29" t="n">
        <v>0</v>
      </c>
      <c r="S29" t="n">
        <v>0</v>
      </c>
      <c r="T29" t="n">
        <v>0</v>
      </c>
      <c r="U29">
        <f>IF( S29&lt;=0,0,IF( E29+I29 &gt;= MAX((S29/30)*V29, S29*1.2), 0, CEILING( (MAX((S29/30)*V29, S29*1.2) - (E29+I29)) / J29, 1 ) * J29 ) ) ))</f>
        <v/>
      </c>
      <c r="V29" t="n">
        <v>0</v>
      </c>
      <c r="W29">
        <f>U29/J29</f>
        <v/>
      </c>
    </row>
    <row r="30">
      <c r="A30" t="inlineStr">
        <is>
          <t>LACTEOS</t>
        </is>
      </c>
      <c r="B30" t="n">
        <v>11</v>
      </c>
      <c r="C30" t="inlineStr">
        <is>
          <t>7501055909278</t>
        </is>
      </c>
      <c r="D30" t="inlineStr">
        <is>
          <t xml:space="preserve">YOGUR BATIDO FRESA  ALPURA 145 GRS </t>
        </is>
      </c>
      <c r="E30" t="n">
        <v>0</v>
      </c>
      <c r="F30" t="inlineStr">
        <is>
          <t>SIN RESURTIDO</t>
        </is>
      </c>
      <c r="G30" t="n">
        <v>35.63</v>
      </c>
      <c r="H30" t="n">
        <v>0</v>
      </c>
      <c r="I30" t="n">
        <v>0</v>
      </c>
      <c r="J30" t="n">
        <v>24</v>
      </c>
      <c r="K30" t="inlineStr">
        <is>
          <t>ALPURA</t>
        </is>
      </c>
      <c r="L30" t="n">
        <v>0</v>
      </c>
      <c r="M30" t="n">
        <v>0</v>
      </c>
      <c r="N30" t="n">
        <v>0</v>
      </c>
      <c r="O30" t="n">
        <v>0</v>
      </c>
      <c r="P30" t="n">
        <v>0</v>
      </c>
      <c r="Q30" t="n">
        <v>0</v>
      </c>
      <c r="R30" t="n">
        <v>0</v>
      </c>
      <c r="S30" t="n">
        <v>0</v>
      </c>
      <c r="T30" t="n">
        <v>0</v>
      </c>
      <c r="U30">
        <f>IF( S30&lt;=0,0,IF( E30+I30 &gt;= MAX((S30/30)*V30, S30*1.2), 0, CEILING( (MAX((S30/30)*V30, S30*1.2) - (E30+I30)) / J30, 1 ) * J30 ) ) ))</f>
        <v/>
      </c>
      <c r="V30" t="n">
        <v>0</v>
      </c>
      <c r="W30">
        <f>U30/J30</f>
        <v/>
      </c>
    </row>
    <row r="31">
      <c r="A31" t="inlineStr">
        <is>
          <t>LACTEOS</t>
        </is>
      </c>
      <c r="B31" t="n">
        <v>11</v>
      </c>
      <c r="C31" t="inlineStr">
        <is>
          <t>7501055909308</t>
        </is>
      </c>
      <c r="D31" t="inlineStr">
        <is>
          <t xml:space="preserve">YOGUR BATIDO MANZANA  ALPURA 145 GRS </t>
        </is>
      </c>
      <c r="E31" t="n">
        <v>0</v>
      </c>
      <c r="F31" t="inlineStr">
        <is>
          <t>SIN RESURTIDO</t>
        </is>
      </c>
      <c r="G31" t="n">
        <v>0.08</v>
      </c>
      <c r="H31" t="n">
        <v>0</v>
      </c>
      <c r="I31" t="n">
        <v>0</v>
      </c>
      <c r="J31" t="n">
        <v>24</v>
      </c>
      <c r="K31" t="inlineStr">
        <is>
          <t>ALPURA</t>
        </is>
      </c>
      <c r="L31" t="n">
        <v>0</v>
      </c>
      <c r="M31" t="n">
        <v>0</v>
      </c>
      <c r="N31" t="n">
        <v>0</v>
      </c>
      <c r="O31" t="n">
        <v>0</v>
      </c>
      <c r="P31" t="n">
        <v>0</v>
      </c>
      <c r="Q31" t="n">
        <v>0</v>
      </c>
      <c r="R31" t="n">
        <v>0</v>
      </c>
      <c r="S31" t="n">
        <v>0</v>
      </c>
      <c r="T31" t="n">
        <v>0</v>
      </c>
      <c r="U31">
        <f>IF( S31&lt;=0,0,IF( E31+I31 &gt;= MAX((S31/30)*V31, S31*1.2), 0, CEILING( (MAX((S31/30)*V31, S31*1.2) - (E31+I31)) / J31, 1 ) * J31 ) ) ))</f>
        <v/>
      </c>
      <c r="V31" t="n">
        <v>0</v>
      </c>
      <c r="W31">
        <f>U31/J31</f>
        <v/>
      </c>
    </row>
    <row r="32">
      <c r="A32" t="inlineStr">
        <is>
          <t>LACTEOS</t>
        </is>
      </c>
      <c r="B32" t="n">
        <v>11</v>
      </c>
      <c r="C32" t="inlineStr">
        <is>
          <t>7501055909315</t>
        </is>
      </c>
      <c r="D32" t="inlineStr">
        <is>
          <t xml:space="preserve">YOGUR BATIDO PI¿A COCO  ALPURA 145 GRS </t>
        </is>
      </c>
      <c r="E32" t="n">
        <v>0</v>
      </c>
      <c r="F32" t="inlineStr">
        <is>
          <t>SIN RESURTIDO</t>
        </is>
      </c>
      <c r="G32" t="n">
        <v>13.13</v>
      </c>
      <c r="H32" t="n">
        <v>0</v>
      </c>
      <c r="I32" t="n">
        <v>0</v>
      </c>
      <c r="J32" t="n">
        <v>24</v>
      </c>
      <c r="K32" t="inlineStr">
        <is>
          <t>ALPURA</t>
        </is>
      </c>
      <c r="L32" t="n">
        <v>0</v>
      </c>
      <c r="M32" t="n">
        <v>0</v>
      </c>
      <c r="N32" t="n">
        <v>0</v>
      </c>
      <c r="O32" t="n">
        <v>0</v>
      </c>
      <c r="P32" t="n">
        <v>0</v>
      </c>
      <c r="Q32" t="n">
        <v>0</v>
      </c>
      <c r="R32" t="n">
        <v>0</v>
      </c>
      <c r="S32" t="n">
        <v>0</v>
      </c>
      <c r="T32" t="n">
        <v>0</v>
      </c>
      <c r="U32">
        <f>IF( S32&lt;=0,0,IF( E32+I32 &gt;= MAX((S32/30)*V32, S32*1.2), 0, CEILING( (MAX((S32/30)*V32, S32*1.2) - (E32+I32)) / J32, 1 ) * J32 ) ) ))</f>
        <v/>
      </c>
      <c r="V32" t="n">
        <v>0</v>
      </c>
      <c r="W32">
        <f>U32/J32</f>
        <v/>
      </c>
    </row>
    <row r="33">
      <c r="A33" t="inlineStr">
        <is>
          <t>LACTEOS</t>
        </is>
      </c>
      <c r="B33" t="n">
        <v>11</v>
      </c>
      <c r="C33" t="inlineStr">
        <is>
          <t>7501055909339</t>
        </is>
      </c>
      <c r="D33" t="inlineStr">
        <is>
          <t xml:space="preserve">YOGUR BATIDO FRUTAS DEL BOSQUE  ALPURA 145 GRS </t>
        </is>
      </c>
      <c r="E33" t="n">
        <v>0</v>
      </c>
      <c r="F33" t="inlineStr">
        <is>
          <t>SIN RESURTIDO</t>
        </is>
      </c>
      <c r="G33" t="n">
        <v>10.38</v>
      </c>
      <c r="H33" t="n">
        <v>0</v>
      </c>
      <c r="I33" t="n">
        <v>0</v>
      </c>
      <c r="J33" t="n">
        <v>24</v>
      </c>
      <c r="K33" t="inlineStr">
        <is>
          <t>ALPURA</t>
        </is>
      </c>
      <c r="L33" t="n">
        <v>0</v>
      </c>
      <c r="M33" t="n">
        <v>0</v>
      </c>
      <c r="N33" t="n">
        <v>0</v>
      </c>
      <c r="O33" t="n">
        <v>0</v>
      </c>
      <c r="P33" t="n">
        <v>0</v>
      </c>
      <c r="Q33" t="n">
        <v>0</v>
      </c>
      <c r="R33" t="n">
        <v>0</v>
      </c>
      <c r="S33" t="n">
        <v>0</v>
      </c>
      <c r="T33" t="n">
        <v>0</v>
      </c>
      <c r="U33">
        <f>IF( S33&lt;=0,0,IF( E33+I33 &gt;= MAX((S33/30)*V33, S33*1.2), 0, CEILING( (MAX((S33/30)*V33, S33*1.2) - (E33+I33)) / J33, 1 ) * J33 ) ) ))</f>
        <v/>
      </c>
      <c r="V33" t="n">
        <v>0</v>
      </c>
      <c r="W33">
        <f>U33/J33</f>
        <v/>
      </c>
    </row>
    <row r="34">
      <c r="A34" t="inlineStr">
        <is>
          <t>LACTEOS</t>
        </is>
      </c>
      <c r="B34" t="n">
        <v>11</v>
      </c>
      <c r="C34" t="inlineStr">
        <is>
          <t>7501055909353</t>
        </is>
      </c>
      <c r="D34" t="inlineStr">
        <is>
          <t xml:space="preserve">YOGHURT NATURAL ALPURA 145 GRS </t>
        </is>
      </c>
      <c r="E34" t="n">
        <v>0</v>
      </c>
      <c r="F34" t="inlineStr">
        <is>
          <t>SIN RESURTIDO</t>
        </is>
      </c>
      <c r="G34" t="n">
        <v>5.16</v>
      </c>
      <c r="H34" t="n">
        <v>0</v>
      </c>
      <c r="I34" t="n">
        <v>0</v>
      </c>
      <c r="J34" t="n">
        <v>24</v>
      </c>
      <c r="K34" t="inlineStr">
        <is>
          <t>ALPURA</t>
        </is>
      </c>
      <c r="L34" t="n">
        <v>0</v>
      </c>
      <c r="M34" t="n">
        <v>0</v>
      </c>
      <c r="N34" t="n">
        <v>0</v>
      </c>
      <c r="O34" t="n">
        <v>0</v>
      </c>
      <c r="P34" t="n">
        <v>0</v>
      </c>
      <c r="Q34" t="n">
        <v>0</v>
      </c>
      <c r="R34" t="n">
        <v>0</v>
      </c>
      <c r="S34" t="n">
        <v>0</v>
      </c>
      <c r="T34" t="n">
        <v>0</v>
      </c>
      <c r="U34">
        <f>IF( S34&lt;=0,0,IF( E34+I34 &gt;= MAX((S34/30)*V34, S34*1.2), 0, CEILING( (MAX((S34/30)*V34, S34*1.2) - (E34+I34)) / J34, 1 ) * J34 ) ) ))</f>
        <v/>
      </c>
      <c r="V34" t="n">
        <v>0</v>
      </c>
      <c r="W34">
        <f>U34/J34</f>
        <v/>
      </c>
    </row>
    <row r="35">
      <c r="A35" t="inlineStr">
        <is>
          <t>LACTEOS</t>
        </is>
      </c>
      <c r="B35" t="n">
        <v>11</v>
      </c>
      <c r="C35" t="inlineStr">
        <is>
          <t>7501055909360</t>
        </is>
      </c>
      <c r="D35" t="inlineStr">
        <is>
          <t xml:space="preserve">YOGHRT BATIDO COMBINADO SIX PACK ALPURA 870 GRS </t>
        </is>
      </c>
      <c r="E35" t="n">
        <v>0</v>
      </c>
      <c r="F35" t="inlineStr">
        <is>
          <t>SIN RESURTIDO</t>
        </is>
      </c>
      <c r="G35" t="n">
        <v>0.63</v>
      </c>
      <c r="H35" t="n">
        <v>0</v>
      </c>
      <c r="I35" t="n">
        <v>0</v>
      </c>
      <c r="J35" t="n">
        <v>4</v>
      </c>
      <c r="K35" t="inlineStr">
        <is>
          <t>ALPURA</t>
        </is>
      </c>
      <c r="L35" t="n">
        <v>0</v>
      </c>
      <c r="M35" t="n">
        <v>0</v>
      </c>
      <c r="N35" t="n">
        <v>0</v>
      </c>
      <c r="O35" t="n">
        <v>0</v>
      </c>
      <c r="P35" t="n">
        <v>0</v>
      </c>
      <c r="Q35" t="n">
        <v>0</v>
      </c>
      <c r="R35" t="n">
        <v>0</v>
      </c>
      <c r="S35" t="n">
        <v>0</v>
      </c>
      <c r="T35" t="n">
        <v>0</v>
      </c>
      <c r="U35">
        <f>IF( S35&lt;=0,0,IF( E35+I35 &gt;= MAX((S35/30)*V35, S35*1.2), 0, CEILING( (MAX((S35/30)*V35, S35*1.2) - (E35+I35)) / J35, 1 ) * J35 ) ) ))</f>
        <v/>
      </c>
      <c r="V35" t="n">
        <v>0</v>
      </c>
      <c r="W35">
        <f>U35/J35</f>
        <v/>
      </c>
    </row>
    <row r="36">
      <c r="A36" t="inlineStr">
        <is>
          <t>LACTEOS</t>
        </is>
      </c>
      <c r="B36" t="n">
        <v>11</v>
      </c>
      <c r="C36" t="inlineStr">
        <is>
          <t>7501055909414</t>
        </is>
      </c>
      <c r="D36" t="inlineStr">
        <is>
          <t xml:space="preserve">CREMA ACIDA PREMIUM  ALPURA 200 ML. </t>
        </is>
      </c>
      <c r="E36" t="n">
        <v>0</v>
      </c>
      <c r="F36" t="inlineStr">
        <is>
          <t>SIN RESURTIDO</t>
        </is>
      </c>
      <c r="G36" t="n">
        <v>3.68</v>
      </c>
      <c r="H36" t="n">
        <v>0</v>
      </c>
      <c r="I36" t="n">
        <v>0</v>
      </c>
      <c r="J36" t="n">
        <v>12</v>
      </c>
      <c r="K36" t="inlineStr">
        <is>
          <t>ALPURA</t>
        </is>
      </c>
      <c r="L36" t="n">
        <v>0</v>
      </c>
      <c r="M36" t="n">
        <v>0</v>
      </c>
      <c r="N36" t="n">
        <v>0</v>
      </c>
      <c r="O36" t="n">
        <v>0</v>
      </c>
      <c r="P36" t="n">
        <v>0</v>
      </c>
      <c r="Q36" t="n">
        <v>0</v>
      </c>
      <c r="R36" t="n">
        <v>0</v>
      </c>
      <c r="S36" t="n">
        <v>0</v>
      </c>
      <c r="T36" t="n">
        <v>0</v>
      </c>
      <c r="U36">
        <f>IF( S36&lt;=0,0,IF( E36+I36 &gt;= MAX((S36/30)*V36, S36*1.2), 0, CEILING( (MAX((S36/30)*V36, S36*1.2) - (E36+I36)) / J36, 1 ) * J36 ) ) ))</f>
        <v/>
      </c>
      <c r="V36" t="n">
        <v>0</v>
      </c>
      <c r="W36">
        <f>U36/J36</f>
        <v/>
      </c>
    </row>
    <row r="37">
      <c r="A37" t="inlineStr">
        <is>
          <t>LACTEOS</t>
        </is>
      </c>
      <c r="B37" t="n">
        <v>11</v>
      </c>
      <c r="C37" t="inlineStr">
        <is>
          <t>7501055909421</t>
        </is>
      </c>
      <c r="D37" t="inlineStr">
        <is>
          <t xml:space="preserve">CREMA ACIDA PREMIUM  ALPURA 450 ML. </t>
        </is>
      </c>
      <c r="E37" t="n">
        <v>0</v>
      </c>
      <c r="F37" t="inlineStr">
        <is>
          <t>SIN RESURTIDO</t>
        </is>
      </c>
      <c r="G37" t="n">
        <v>1.72</v>
      </c>
      <c r="H37" t="n">
        <v>0</v>
      </c>
      <c r="I37" t="n">
        <v>0</v>
      </c>
      <c r="J37" t="n">
        <v>6</v>
      </c>
      <c r="K37" t="inlineStr">
        <is>
          <t>ALPURA</t>
        </is>
      </c>
      <c r="L37" t="n">
        <v>0</v>
      </c>
      <c r="M37" t="n">
        <v>0</v>
      </c>
      <c r="N37" t="n">
        <v>0</v>
      </c>
      <c r="O37" t="n">
        <v>0</v>
      </c>
      <c r="P37" t="n">
        <v>0</v>
      </c>
      <c r="Q37" t="n">
        <v>0</v>
      </c>
      <c r="R37" t="n">
        <v>0</v>
      </c>
      <c r="S37" t="n">
        <v>0</v>
      </c>
      <c r="T37" t="n">
        <v>0</v>
      </c>
      <c r="U37">
        <f>IF( S37&lt;=0,0,IF( E37+I37 &gt;= MAX((S37/30)*V37, S37*1.2), 0, CEILING( (MAX((S37/30)*V37, S37*1.2) - (E37+I37)) / J37, 1 ) * J37 ) ) ))</f>
        <v/>
      </c>
      <c r="V37" t="n">
        <v>0</v>
      </c>
      <c r="W37">
        <f>U37/J37</f>
        <v/>
      </c>
    </row>
    <row r="38">
      <c r="A38" t="inlineStr">
        <is>
          <t>LACTEOS</t>
        </is>
      </c>
      <c r="B38" t="n">
        <v>11</v>
      </c>
      <c r="C38" t="inlineStr">
        <is>
          <t>7501055909537</t>
        </is>
      </c>
      <c r="D38" t="inlineStr">
        <is>
          <t xml:space="preserve">CREMA ACIDA  ALPURA 450 ML. </t>
        </is>
      </c>
      <c r="E38" t="n">
        <v>0</v>
      </c>
      <c r="F38" t="inlineStr">
        <is>
          <t>SIN RESURTIDO</t>
        </is>
      </c>
      <c r="G38" t="n">
        <v>3.88</v>
      </c>
      <c r="H38" t="n">
        <v>0</v>
      </c>
      <c r="I38" t="n">
        <v>0</v>
      </c>
      <c r="J38" t="n">
        <v>24</v>
      </c>
      <c r="K38" t="inlineStr">
        <is>
          <t>ALPURA</t>
        </is>
      </c>
      <c r="L38" t="n">
        <v>0</v>
      </c>
      <c r="M38" t="n">
        <v>0</v>
      </c>
      <c r="N38" t="n">
        <v>0</v>
      </c>
      <c r="O38" t="n">
        <v>0</v>
      </c>
      <c r="P38" t="n">
        <v>3</v>
      </c>
      <c r="Q38" t="n">
        <v>0</v>
      </c>
      <c r="R38" t="n">
        <v>0</v>
      </c>
      <c r="S38" t="n">
        <v>0</v>
      </c>
      <c r="T38" t="n">
        <v>0</v>
      </c>
      <c r="U38">
        <f>IF( S38&lt;=0,0,IF( E38+I38 &gt;= MAX((S38/30)*V38, S38*1.2), 0, CEILING( (MAX((S38/30)*V38, S38*1.2) - (E38+I38)) / J38, 1 ) * J38 ) ) ))</f>
        <v/>
      </c>
      <c r="V38" t="n">
        <v>0</v>
      </c>
      <c r="W38">
        <f>U38/J38</f>
        <v/>
      </c>
    </row>
    <row r="39">
      <c r="A39" t="inlineStr">
        <is>
          <t>LACTEOS</t>
        </is>
      </c>
      <c r="B39" t="n">
        <v>11</v>
      </c>
      <c r="C39" t="inlineStr">
        <is>
          <t>7501055910403</t>
        </is>
      </c>
      <c r="D39" t="inlineStr">
        <is>
          <t xml:space="preserve">YOGUR BATIDO GUAYABA  ALPURA 145 GRS </t>
        </is>
      </c>
      <c r="E39" t="n">
        <v>0</v>
      </c>
      <c r="F39" t="inlineStr">
        <is>
          <t>SIN RESURTIDO</t>
        </is>
      </c>
      <c r="G39" t="n">
        <v>17.11</v>
      </c>
      <c r="H39" t="n">
        <v>0</v>
      </c>
      <c r="I39" t="n">
        <v>0</v>
      </c>
      <c r="J39" t="n">
        <v>24</v>
      </c>
      <c r="K39" t="inlineStr">
        <is>
          <t>ALPURA</t>
        </is>
      </c>
      <c r="L39" t="n">
        <v>0</v>
      </c>
      <c r="M39" t="n">
        <v>0</v>
      </c>
      <c r="N39" t="n">
        <v>0</v>
      </c>
      <c r="O39" t="n">
        <v>0</v>
      </c>
      <c r="P39" t="n">
        <v>0</v>
      </c>
      <c r="Q39" t="n">
        <v>0</v>
      </c>
      <c r="R39" t="n">
        <v>0</v>
      </c>
      <c r="S39" t="n">
        <v>0</v>
      </c>
      <c r="T39" t="n">
        <v>0</v>
      </c>
      <c r="U39">
        <f>IF( S39&lt;=0,0,IF( E39+I39 &gt;= MAX((S39/30)*V39, S39*1.2), 0, CEILING( (MAX((S39/30)*V39, S39*1.2) - (E39+I39)) / J39, 1 ) * J39 ) ) ))</f>
        <v/>
      </c>
      <c r="V39" t="n">
        <v>0</v>
      </c>
      <c r="W39">
        <f>U39/J39</f>
        <v/>
      </c>
    </row>
    <row r="40">
      <c r="A40" t="inlineStr">
        <is>
          <t>LACTEOS</t>
        </is>
      </c>
      <c r="B40" t="n">
        <v>11</v>
      </c>
      <c r="C40" t="inlineStr">
        <is>
          <t>7501055910984</t>
        </is>
      </c>
      <c r="D40" t="inlineStr">
        <is>
          <t xml:space="preserve">YOGHURT BEBIBLE GUAYABA  ALPURA 250 ML. </t>
        </is>
      </c>
      <c r="E40" t="n">
        <v>0</v>
      </c>
      <c r="F40" t="inlineStr">
        <is>
          <t>SIN RESURTIDO</t>
        </is>
      </c>
      <c r="G40" t="n">
        <v>6.75</v>
      </c>
      <c r="H40" t="n">
        <v>0</v>
      </c>
      <c r="I40" t="n">
        <v>0</v>
      </c>
      <c r="J40" t="n">
        <v>6</v>
      </c>
      <c r="K40" t="inlineStr">
        <is>
          <t>ALPURA</t>
        </is>
      </c>
      <c r="L40" t="n">
        <v>0</v>
      </c>
      <c r="M40" t="n">
        <v>0</v>
      </c>
      <c r="N40" t="n">
        <v>0</v>
      </c>
      <c r="O40" t="n">
        <v>0</v>
      </c>
      <c r="P40" t="n">
        <v>0</v>
      </c>
      <c r="Q40" t="n">
        <v>0</v>
      </c>
      <c r="R40" t="n">
        <v>0</v>
      </c>
      <c r="S40" t="n">
        <v>0</v>
      </c>
      <c r="T40" t="n">
        <v>0</v>
      </c>
      <c r="U40">
        <f>IF( S40&lt;=0,0,IF( E40+I40 &gt;= MAX((S40/30)*V40, S40*1.2), 0, CEILING( (MAX((S40/30)*V40, S40*1.2) - (E40+I40)) / J40, 1 ) * J40 ) ) ))</f>
        <v/>
      </c>
      <c r="V40" t="n">
        <v>0</v>
      </c>
      <c r="W40">
        <f>U40/J40</f>
        <v/>
      </c>
    </row>
    <row r="41">
      <c r="A41" t="inlineStr">
        <is>
          <t>LACTEOS</t>
        </is>
      </c>
      <c r="B41" t="n">
        <v>11</v>
      </c>
      <c r="C41" t="inlineStr">
        <is>
          <t>7501055911110</t>
        </is>
      </c>
      <c r="D41" t="inlineStr">
        <is>
          <t xml:space="preserve">YOGUR BEBIBLE MULTISABOR 8 PACK ALPURA 250 ML. </t>
        </is>
      </c>
      <c r="E41" t="n">
        <v>0</v>
      </c>
      <c r="F41" t="inlineStr">
        <is>
          <t>SIN RESURTIDO</t>
        </is>
      </c>
      <c r="G41" t="n">
        <v>6.89</v>
      </c>
      <c r="H41" t="n">
        <v>0</v>
      </c>
      <c r="I41" t="n">
        <v>0</v>
      </c>
      <c r="J41" t="n">
        <v>3</v>
      </c>
      <c r="K41" t="inlineStr">
        <is>
          <t>ALPURA</t>
        </is>
      </c>
      <c r="L41" t="n">
        <v>0</v>
      </c>
      <c r="M41" t="n">
        <v>0</v>
      </c>
      <c r="N41" t="n">
        <v>0</v>
      </c>
      <c r="O41" t="n">
        <v>0</v>
      </c>
      <c r="P41" t="n">
        <v>0</v>
      </c>
      <c r="Q41" t="n">
        <v>0</v>
      </c>
      <c r="R41" t="n">
        <v>0</v>
      </c>
      <c r="S41" t="n">
        <v>0</v>
      </c>
      <c r="T41" t="n">
        <v>0</v>
      </c>
      <c r="U41">
        <f>IF( S41&lt;=0,0,IF( E41+I41 &gt;= MAX((S41/30)*V41, S41*1.2), 0, CEILING( (MAX((S41/30)*V41, S41*1.2) - (E41+I41)) / J41, 1 ) * J41 ) ) ))</f>
        <v/>
      </c>
      <c r="V41" t="n">
        <v>0</v>
      </c>
      <c r="W41">
        <f>U41/J41</f>
        <v/>
      </c>
    </row>
    <row r="42">
      <c r="A42" t="inlineStr">
        <is>
          <t>LACTEOS</t>
        </is>
      </c>
      <c r="B42" t="n">
        <v>11</v>
      </c>
      <c r="C42" t="inlineStr">
        <is>
          <t>7501055911127</t>
        </is>
      </c>
      <c r="D42" t="inlineStr">
        <is>
          <t xml:space="preserve">YOGUR BEBIBLE MULTISABOR DESLACTOSADO 8 PACK ALPURA 250 ML. </t>
        </is>
      </c>
      <c r="E42" t="n">
        <v>0</v>
      </c>
      <c r="F42" t="inlineStr">
        <is>
          <t>SIN RESURTIDO</t>
        </is>
      </c>
      <c r="G42" t="n">
        <v>1.35</v>
      </c>
      <c r="H42" t="n">
        <v>0</v>
      </c>
      <c r="I42" t="n">
        <v>0</v>
      </c>
      <c r="J42" t="n">
        <v>3</v>
      </c>
      <c r="K42" t="inlineStr">
        <is>
          <t>ALPURA</t>
        </is>
      </c>
      <c r="L42" t="n">
        <v>0</v>
      </c>
      <c r="M42" t="n">
        <v>0</v>
      </c>
      <c r="N42" t="n">
        <v>0</v>
      </c>
      <c r="O42" t="n">
        <v>0</v>
      </c>
      <c r="P42" t="n">
        <v>0</v>
      </c>
      <c r="Q42" t="n">
        <v>0</v>
      </c>
      <c r="R42" t="n">
        <v>0</v>
      </c>
      <c r="S42" t="n">
        <v>0</v>
      </c>
      <c r="T42" t="n">
        <v>0</v>
      </c>
      <c r="U42">
        <f>IF( S42&lt;=0,0,IF( E42+I42 &gt;= MAX((S42/30)*V42, S42*1.2), 0, CEILING( (MAX((S42/30)*V42, S42*1.2) - (E42+I42)) / J42, 1 ) * J42 ) ) ))</f>
        <v/>
      </c>
      <c r="V42" t="n">
        <v>0</v>
      </c>
      <c r="W42">
        <f>U42/J42</f>
        <v/>
      </c>
    </row>
    <row r="43">
      <c r="A43" t="inlineStr">
        <is>
          <t>LACTEOS</t>
        </is>
      </c>
      <c r="B43" t="n">
        <v>11</v>
      </c>
      <c r="C43" t="inlineStr">
        <is>
          <t>7501055912070</t>
        </is>
      </c>
      <c r="D43" t="inlineStr">
        <is>
          <t xml:space="preserve">YOGHURT BATIDO MORA AZUL  ALPURA 145 GRS </t>
        </is>
      </c>
      <c r="E43" t="n">
        <v>0</v>
      </c>
      <c r="F43" t="inlineStr">
        <is>
          <t>SIN RESURTIDO</t>
        </is>
      </c>
      <c r="G43" t="n">
        <v>11.68</v>
      </c>
      <c r="H43" t="n">
        <v>0</v>
      </c>
      <c r="I43" t="n">
        <v>0</v>
      </c>
      <c r="J43" t="n">
        <v>24</v>
      </c>
      <c r="K43" t="inlineStr">
        <is>
          <t>ALPURA</t>
        </is>
      </c>
      <c r="L43" t="n">
        <v>0</v>
      </c>
      <c r="M43" t="n">
        <v>0</v>
      </c>
      <c r="N43" t="n">
        <v>0</v>
      </c>
      <c r="O43" t="n">
        <v>0</v>
      </c>
      <c r="P43" t="n">
        <v>0</v>
      </c>
      <c r="Q43" t="n">
        <v>0</v>
      </c>
      <c r="R43" t="n">
        <v>0</v>
      </c>
      <c r="S43" t="n">
        <v>0</v>
      </c>
      <c r="T43" t="n">
        <v>0</v>
      </c>
      <c r="U43">
        <f>IF( S43&lt;=0,0,IF( E43+I43 &gt;= MAX((S43/30)*V43, S43*1.2), 0, CEILING( (MAX((S43/30)*V43, S43*1.2) - (E43+I43)) / J43, 1 ) * J43 ) ) ))</f>
        <v/>
      </c>
      <c r="V43" t="n">
        <v>0</v>
      </c>
      <c r="W43">
        <f>U43/J43</f>
        <v/>
      </c>
    </row>
    <row r="44">
      <c r="A44" t="inlineStr">
        <is>
          <t>LACTEOS</t>
        </is>
      </c>
      <c r="B44" t="n">
        <v>11</v>
      </c>
      <c r="C44" t="inlineStr">
        <is>
          <t>7501055912087</t>
        </is>
      </c>
      <c r="D44" t="inlineStr">
        <is>
          <t xml:space="preserve">YOGHURT BEBIBLE MORA AZUL  ALPURA 250 ML. </t>
        </is>
      </c>
      <c r="E44" t="n">
        <v>0</v>
      </c>
      <c r="F44" t="inlineStr">
        <is>
          <t>SIN RESURTIDO</t>
        </is>
      </c>
      <c r="G44" t="n">
        <v>5.18</v>
      </c>
      <c r="H44" t="n">
        <v>0</v>
      </c>
      <c r="I44" t="n">
        <v>0</v>
      </c>
      <c r="J44" t="n">
        <v>6</v>
      </c>
      <c r="K44" t="inlineStr">
        <is>
          <t>ALPURA</t>
        </is>
      </c>
      <c r="L44" t="n">
        <v>0</v>
      </c>
      <c r="M44" t="n">
        <v>0</v>
      </c>
      <c r="N44" t="n">
        <v>0</v>
      </c>
      <c r="O44" t="n">
        <v>0</v>
      </c>
      <c r="P44" t="n">
        <v>0</v>
      </c>
      <c r="Q44" t="n">
        <v>0</v>
      </c>
      <c r="R44" t="n">
        <v>0</v>
      </c>
      <c r="S44" t="n">
        <v>0</v>
      </c>
      <c r="T44" t="n">
        <v>0</v>
      </c>
      <c r="U44">
        <f>IF( S44&lt;=0,0,IF( E44+I44 &gt;= MAX((S44/30)*V44, S44*1.2), 0, CEILING( (MAX((S44/30)*V44, S44*1.2) - (E44+I44)) / J44, 1 ) * J44 ) ) ))</f>
        <v/>
      </c>
      <c r="V44" t="n">
        <v>0</v>
      </c>
      <c r="W44">
        <f>U44/J44</f>
        <v/>
      </c>
    </row>
    <row r="45">
      <c r="A45" t="inlineStr">
        <is>
          <t>LACTEOS</t>
        </is>
      </c>
      <c r="B45" t="n">
        <v>11</v>
      </c>
      <c r="C45" t="inlineStr">
        <is>
          <t>7501055912490</t>
        </is>
      </c>
      <c r="D45" t="inlineStr">
        <is>
          <t xml:space="preserve">YOGUR BATIDO FRUTAS DEL BOSQUE  ALPURA 125 GRS </t>
        </is>
      </c>
      <c r="E45" t="n">
        <v>0</v>
      </c>
      <c r="F45" t="inlineStr">
        <is>
          <t>SIN RESURTIDO</t>
        </is>
      </c>
      <c r="G45" t="n">
        <v>8.6</v>
      </c>
      <c r="H45" t="n">
        <v>0</v>
      </c>
      <c r="I45" t="n">
        <v>0</v>
      </c>
      <c r="J45" t="n">
        <v>24</v>
      </c>
      <c r="K45" t="inlineStr">
        <is>
          <t>ALPURA</t>
        </is>
      </c>
      <c r="L45" t="n">
        <v>0</v>
      </c>
      <c r="M45" t="n">
        <v>0</v>
      </c>
      <c r="N45" t="n">
        <v>0</v>
      </c>
      <c r="O45" t="n">
        <v>0</v>
      </c>
      <c r="P45" t="n">
        <v>0</v>
      </c>
      <c r="Q45" t="n">
        <v>0</v>
      </c>
      <c r="R45" t="n">
        <v>0</v>
      </c>
      <c r="S45" t="n">
        <v>0</v>
      </c>
      <c r="T45" t="n">
        <v>0</v>
      </c>
      <c r="U45">
        <f>IF( S45&lt;=0,0,IF( E45+I45 &gt;= MAX((S45/30)*V45, S45*1.2), 0, CEILING( (MAX((S45/30)*V45, S45*1.2) - (E45+I45)) / J45, 1 ) * J45 ) ) ))</f>
        <v/>
      </c>
      <c r="V45" t="n">
        <v>0</v>
      </c>
      <c r="W45">
        <f>U45/J45</f>
        <v/>
      </c>
    </row>
    <row r="46">
      <c r="A46" t="inlineStr">
        <is>
          <t>LACTEOS</t>
        </is>
      </c>
      <c r="B46" t="n">
        <v>11</v>
      </c>
      <c r="C46" t="inlineStr">
        <is>
          <t>7501055912513</t>
        </is>
      </c>
      <c r="D46" t="inlineStr">
        <is>
          <t xml:space="preserve">YOGUR BATIDO PIÑA  ALPURA 125 GRS </t>
        </is>
      </c>
      <c r="E46" t="n">
        <v>0</v>
      </c>
      <c r="F46" t="inlineStr">
        <is>
          <t>SIN RESURTIDO</t>
        </is>
      </c>
      <c r="G46" t="n">
        <v>4.16</v>
      </c>
      <c r="H46" t="n">
        <v>0</v>
      </c>
      <c r="I46" t="n">
        <v>0</v>
      </c>
      <c r="J46" t="n">
        <v>24</v>
      </c>
      <c r="K46" t="inlineStr">
        <is>
          <t>ALPURA</t>
        </is>
      </c>
      <c r="L46" t="n">
        <v>0</v>
      </c>
      <c r="M46" t="n">
        <v>0</v>
      </c>
      <c r="N46" t="n">
        <v>0</v>
      </c>
      <c r="O46" t="n">
        <v>0</v>
      </c>
      <c r="P46" t="n">
        <v>0</v>
      </c>
      <c r="Q46" t="n">
        <v>0</v>
      </c>
      <c r="R46" t="n">
        <v>0</v>
      </c>
      <c r="S46" t="n">
        <v>0</v>
      </c>
      <c r="T46" t="n">
        <v>0</v>
      </c>
      <c r="U46">
        <f>IF( S46&lt;=0,0,IF( E46+I46 &gt;= MAX((S46/30)*V46, S46*1.2), 0, CEILING( (MAX((S46/30)*V46, S46*1.2) - (E46+I46)) / J46, 1 ) * J46 ) ) ))</f>
        <v/>
      </c>
      <c r="V46" t="n">
        <v>0</v>
      </c>
      <c r="W46">
        <f>U46/J46</f>
        <v/>
      </c>
    </row>
    <row r="47">
      <c r="A47" t="inlineStr">
        <is>
          <t>LACTEOS</t>
        </is>
      </c>
      <c r="B47" t="n">
        <v>11</v>
      </c>
      <c r="C47" t="inlineStr">
        <is>
          <t>7501055912537</t>
        </is>
      </c>
      <c r="D47" t="inlineStr">
        <is>
          <t xml:space="preserve">YOGUR BATIDO GUAYABA  ALPURA 125 GRS </t>
        </is>
      </c>
      <c r="E47" t="n">
        <v>0</v>
      </c>
      <c r="F47" t="inlineStr">
        <is>
          <t>SIN RESURTIDO</t>
        </is>
      </c>
      <c r="G47" t="n">
        <v>1.27</v>
      </c>
      <c r="H47" t="n">
        <v>0</v>
      </c>
      <c r="I47" t="n">
        <v>0</v>
      </c>
      <c r="J47" t="n">
        <v>24</v>
      </c>
      <c r="K47" t="inlineStr">
        <is>
          <t>ALPURA</t>
        </is>
      </c>
      <c r="L47" t="n">
        <v>0</v>
      </c>
      <c r="M47" t="n">
        <v>0</v>
      </c>
      <c r="N47" t="n">
        <v>0</v>
      </c>
      <c r="O47" t="n">
        <v>0</v>
      </c>
      <c r="P47" t="n">
        <v>82</v>
      </c>
      <c r="Q47" t="n">
        <v>703</v>
      </c>
      <c r="R47" t="n">
        <v>0</v>
      </c>
      <c r="S47" t="n">
        <v>0</v>
      </c>
      <c r="T47" t="n">
        <v>22</v>
      </c>
      <c r="U47">
        <f>IF( S47&lt;=0,0,IF( E47+I47 &gt;= MAX((S47/30)*V47, S47*1.2), 0, CEILING( (MAX((S47/30)*V47, S47*1.2) - (E47+I47)) / J47, 1 ) * J47 ) ) ))</f>
        <v/>
      </c>
      <c r="V47" t="n">
        <v>0</v>
      </c>
      <c r="W47">
        <f>U47/J47</f>
        <v/>
      </c>
    </row>
    <row r="48">
      <c r="A48" t="inlineStr">
        <is>
          <t>LACTEOS</t>
        </is>
      </c>
      <c r="B48" t="n">
        <v>11</v>
      </c>
      <c r="C48" t="inlineStr">
        <is>
          <t>7501055912551</t>
        </is>
      </c>
      <c r="D48" t="inlineStr">
        <is>
          <t xml:space="preserve">YOGUR BATIDO NATURAL  ALPURA 125 GRS </t>
        </is>
      </c>
      <c r="E48" t="n">
        <v>0</v>
      </c>
      <c r="F48" t="inlineStr">
        <is>
          <t>SIN RESURTIDO</t>
        </is>
      </c>
      <c r="G48" t="n">
        <v>4.04</v>
      </c>
      <c r="H48" t="n">
        <v>0</v>
      </c>
      <c r="I48" t="n">
        <v>0</v>
      </c>
      <c r="J48" t="n">
        <v>24</v>
      </c>
      <c r="K48" t="inlineStr">
        <is>
          <t>ALPURA</t>
        </is>
      </c>
      <c r="L48" t="n">
        <v>0</v>
      </c>
      <c r="M48" t="n">
        <v>0</v>
      </c>
      <c r="N48" t="n">
        <v>0</v>
      </c>
      <c r="O48" t="n">
        <v>0</v>
      </c>
      <c r="P48" t="n">
        <v>189</v>
      </c>
      <c r="Q48" t="n">
        <v>1029</v>
      </c>
      <c r="R48" t="n">
        <v>0</v>
      </c>
      <c r="S48" t="n">
        <v>0</v>
      </c>
      <c r="T48" t="n">
        <v>35</v>
      </c>
      <c r="U48">
        <f>IF( S48&lt;=0,0,IF( E48+I48 &gt;= MAX((S48/30)*V48, S48*1.2), 0, CEILING( (MAX((S48/30)*V48, S48*1.2) - (E48+I48)) / J48, 1 ) * J48 ) ) ))</f>
        <v/>
      </c>
      <c r="V48" t="n">
        <v>0</v>
      </c>
      <c r="W48">
        <f>U48/J48</f>
        <v/>
      </c>
    </row>
    <row r="49">
      <c r="A49" t="inlineStr">
        <is>
          <t>LACTEOS</t>
        </is>
      </c>
      <c r="B49" t="n">
        <v>11</v>
      </c>
      <c r="C49" t="inlineStr">
        <is>
          <t>7501055913497</t>
        </is>
      </c>
      <c r="D49" t="inlineStr">
        <is>
          <t xml:space="preserve">YOGUR BEBIBLE FRESA  BAD MOOD 330 ML. </t>
        </is>
      </c>
      <c r="E49" t="n">
        <v>0</v>
      </c>
      <c r="F49" t="inlineStr">
        <is>
          <t>SIN RESURTIDO</t>
        </is>
      </c>
      <c r="G49" t="n">
        <v>0.77</v>
      </c>
      <c r="H49" t="n">
        <v>0</v>
      </c>
      <c r="I49" t="n">
        <v>0</v>
      </c>
      <c r="J49" t="n">
        <v>9</v>
      </c>
      <c r="K49" t="inlineStr">
        <is>
          <t>BAD MOOD</t>
        </is>
      </c>
      <c r="L49" t="n">
        <v>0</v>
      </c>
      <c r="M49" t="n">
        <v>0</v>
      </c>
      <c r="N49" t="n">
        <v>0</v>
      </c>
      <c r="O49" t="n">
        <v>0</v>
      </c>
      <c r="P49" t="n">
        <v>0</v>
      </c>
      <c r="Q49" t="n">
        <v>0</v>
      </c>
      <c r="R49" t="n">
        <v>0</v>
      </c>
      <c r="S49" t="n">
        <v>0</v>
      </c>
      <c r="T49" t="n">
        <v>0</v>
      </c>
      <c r="U49">
        <f>IF( S49&lt;=0,0,IF( E49+I49 &gt;= MAX((S49/30)*V49, S49*1.2), 0, CEILING( (MAX((S49/30)*V49, S49*1.2) - (E49+I49)) / J49, 1 ) * J49 ) ) ))</f>
        <v/>
      </c>
      <c r="V49" t="n">
        <v>0</v>
      </c>
      <c r="W49">
        <f>U49/J49</f>
        <v/>
      </c>
    </row>
    <row r="50">
      <c r="A50" t="inlineStr">
        <is>
          <t>LACTEOS</t>
        </is>
      </c>
      <c r="B50" t="n">
        <v>11</v>
      </c>
      <c r="C50" t="inlineStr">
        <is>
          <t>7501055914463</t>
        </is>
      </c>
      <c r="D50" t="inlineStr">
        <is>
          <t xml:space="preserve">YOGUR BATIDO FRESA  ALPURA 900 GRS </t>
        </is>
      </c>
      <c r="E50" t="n">
        <v>0</v>
      </c>
      <c r="F50" t="inlineStr">
        <is>
          <t>Automatico</t>
        </is>
      </c>
      <c r="G50" t="n">
        <v>0.51</v>
      </c>
      <c r="H50" t="n">
        <v>0</v>
      </c>
      <c r="I50" t="n">
        <v>6</v>
      </c>
      <c r="J50" t="n">
        <v>6</v>
      </c>
      <c r="K50" t="inlineStr">
        <is>
          <t>ALPURA</t>
        </is>
      </c>
      <c r="L50" t="n">
        <v>18</v>
      </c>
      <c r="M50" t="n">
        <v>9.18</v>
      </c>
      <c r="N50" t="n">
        <v>6.23529411764706</v>
      </c>
      <c r="O50" t="n">
        <v>3.180000000000001</v>
      </c>
      <c r="P50" t="n">
        <v>166</v>
      </c>
      <c r="Q50" t="n">
        <v>172</v>
      </c>
      <c r="R50" t="n">
        <v>11</v>
      </c>
      <c r="S50" t="n">
        <v>13</v>
      </c>
      <c r="T50" t="n">
        <v>8</v>
      </c>
      <c r="U50">
        <f>IF( S50&lt;=0,0,IF( E50+I50 &gt;= MAX((S50/30)*V50, S50*1.2), 0, CEILING( (MAX((S50/30)*V50, S50*1.2) - (E50+I50)) / J50, 1 ) * J50 ) ) ))</f>
        <v/>
      </c>
      <c r="V50" t="n">
        <v>18</v>
      </c>
      <c r="W50">
        <f>U50/J50</f>
        <v/>
      </c>
    </row>
    <row r="51">
      <c r="A51" t="inlineStr">
        <is>
          <t>LACTEOS</t>
        </is>
      </c>
      <c r="B51" t="n">
        <v>11</v>
      </c>
      <c r="C51" t="inlineStr">
        <is>
          <t>7501055914524</t>
        </is>
      </c>
      <c r="D51" t="inlineStr">
        <is>
          <t xml:space="preserve">YOGUR BATIDO MANGO  ALPURA 900 GRS </t>
        </is>
      </c>
      <c r="E51" t="n">
        <v>0</v>
      </c>
      <c r="F51" t="inlineStr">
        <is>
          <t>Automatico</t>
        </is>
      </c>
      <c r="G51" t="n">
        <v>0.13</v>
      </c>
      <c r="H51" t="n">
        <v>0</v>
      </c>
      <c r="I51" t="n">
        <v>0</v>
      </c>
      <c r="J51" t="n">
        <v>6</v>
      </c>
      <c r="K51" t="inlineStr">
        <is>
          <t>ALPURA</t>
        </is>
      </c>
      <c r="L51" t="n">
        <v>18</v>
      </c>
      <c r="M51" t="n">
        <v>2.34</v>
      </c>
      <c r="N51" t="n">
        <v>18</v>
      </c>
      <c r="O51" t="n">
        <v>2.34</v>
      </c>
      <c r="P51" t="n">
        <v>122</v>
      </c>
      <c r="Q51" t="n">
        <v>139</v>
      </c>
      <c r="R51" t="n">
        <v>7</v>
      </c>
      <c r="S51" t="n">
        <v>8</v>
      </c>
      <c r="T51" t="n">
        <v>4</v>
      </c>
      <c r="U51">
        <f>IF( S51&lt;=0,0,IF( E51+I51 &gt;= MAX((S51/30)*V51, S51*1.2), 0, CEILING( (MAX((S51/30)*V51, S51*1.2) - (E51+I51)) / J51, 1 ) * J51 ) ) ))</f>
        <v/>
      </c>
      <c r="V51" t="n">
        <v>18</v>
      </c>
      <c r="W51">
        <f>U51/J51</f>
        <v/>
      </c>
    </row>
    <row r="52">
      <c r="A52" t="inlineStr">
        <is>
          <t>LACTEOS</t>
        </is>
      </c>
      <c r="B52" t="n">
        <v>11</v>
      </c>
      <c r="C52" t="inlineStr">
        <is>
          <t>7501055914555</t>
        </is>
      </c>
      <c r="D52" t="inlineStr">
        <is>
          <t xml:space="preserve">YOGUR BATIDO NATURAL 0% GRASA  ALPURA 125 GRS </t>
        </is>
      </c>
      <c r="E52" t="n">
        <v>0</v>
      </c>
      <c r="F52" t="inlineStr">
        <is>
          <t>SIN RESURTIDO</t>
        </is>
      </c>
      <c r="G52" t="n">
        <v>0.77</v>
      </c>
      <c r="H52" t="n">
        <v>0</v>
      </c>
      <c r="I52" t="n">
        <v>0</v>
      </c>
      <c r="J52" t="n">
        <v>24</v>
      </c>
      <c r="K52" t="inlineStr">
        <is>
          <t>ALPURA</t>
        </is>
      </c>
      <c r="L52" t="n">
        <v>0</v>
      </c>
      <c r="M52" t="n">
        <v>0</v>
      </c>
      <c r="N52" t="n">
        <v>0</v>
      </c>
      <c r="O52" t="n">
        <v>0</v>
      </c>
      <c r="P52" t="n">
        <v>54</v>
      </c>
      <c r="Q52" t="n">
        <v>177</v>
      </c>
      <c r="R52" t="n">
        <v>0</v>
      </c>
      <c r="S52" t="n">
        <v>0</v>
      </c>
      <c r="T52" t="n">
        <v>42</v>
      </c>
      <c r="U52">
        <f>IF( S52&lt;=0,0,IF( E52+I52 &gt;= MAX((S52/30)*V52, S52*1.2), 0, CEILING( (MAX((S52/30)*V52, S52*1.2) - (E52+I52)) / J52, 1 ) * J52 ) ) ))</f>
        <v/>
      </c>
      <c r="V52" t="n">
        <v>0</v>
      </c>
      <c r="W52">
        <f>U52/J52</f>
        <v/>
      </c>
    </row>
    <row r="53">
      <c r="A53" t="inlineStr">
        <is>
          <t>LACTEOS</t>
        </is>
      </c>
      <c r="B53" t="n">
        <v>11</v>
      </c>
      <c r="C53" t="inlineStr">
        <is>
          <t>7501055914838</t>
        </is>
      </c>
      <c r="D53" t="inlineStr">
        <is>
          <t xml:space="preserve">YOGUR BEBIBLE DURAZNO  ALPURA 220 GRS </t>
        </is>
      </c>
      <c r="E53" t="n">
        <v>0</v>
      </c>
      <c r="F53" t="inlineStr">
        <is>
          <t>SIN RESURTIDO</t>
        </is>
      </c>
      <c r="G53" t="n">
        <v>1.51</v>
      </c>
      <c r="H53" t="n">
        <v>0</v>
      </c>
      <c r="I53" t="n">
        <v>0</v>
      </c>
      <c r="J53" t="n">
        <v>12</v>
      </c>
      <c r="K53" t="inlineStr">
        <is>
          <t>ALPURA</t>
        </is>
      </c>
      <c r="L53" t="n">
        <v>0</v>
      </c>
      <c r="M53" t="n">
        <v>0</v>
      </c>
      <c r="N53" t="n">
        <v>0</v>
      </c>
      <c r="O53" t="n">
        <v>0</v>
      </c>
      <c r="P53" t="n">
        <v>28</v>
      </c>
      <c r="Q53" t="n">
        <v>57</v>
      </c>
      <c r="R53" t="n">
        <v>0</v>
      </c>
      <c r="S53" t="n">
        <v>0</v>
      </c>
      <c r="T53" t="n">
        <v>0</v>
      </c>
      <c r="U53">
        <f>IF( S53&lt;=0,0,IF( E53+I53 &gt;= MAX((S53/30)*V53, S53*1.2), 0, CEILING( (MAX((S53/30)*V53, S53*1.2) - (E53+I53)) / J53, 1 ) * J53 ) ) ))</f>
        <v/>
      </c>
      <c r="V53" t="n">
        <v>0</v>
      </c>
      <c r="W53">
        <f>U53/J53</f>
        <v/>
      </c>
    </row>
    <row r="54">
      <c r="A54" t="inlineStr">
        <is>
          <t>LACTEOS</t>
        </is>
      </c>
      <c r="B54" t="n">
        <v>11</v>
      </c>
      <c r="C54" t="inlineStr">
        <is>
          <t>7501055914944</t>
        </is>
      </c>
      <c r="D54" t="inlineStr">
        <is>
          <t xml:space="preserve">YOGUR BEBIBLE DESLACTOSADO MULTISABOR  ALPURA 220 GRS </t>
        </is>
      </c>
      <c r="E54" t="n">
        <v>0</v>
      </c>
      <c r="F54" t="inlineStr">
        <is>
          <t>SIN RESURTIDO</t>
        </is>
      </c>
      <c r="G54" t="n">
        <v>0</v>
      </c>
      <c r="H54" t="n">
        <v>0</v>
      </c>
      <c r="I54" t="n">
        <v>0</v>
      </c>
      <c r="J54" t="n">
        <v>2</v>
      </c>
      <c r="K54" t="inlineStr">
        <is>
          <t>ALPURA</t>
        </is>
      </c>
      <c r="L54" t="n">
        <v>0</v>
      </c>
      <c r="M54" t="n">
        <v>0</v>
      </c>
      <c r="N54" t="n">
        <v>0</v>
      </c>
      <c r="O54" t="n">
        <v>0</v>
      </c>
      <c r="P54" t="n">
        <v>0</v>
      </c>
      <c r="Q54" t="n">
        <v>0</v>
      </c>
      <c r="R54" t="n">
        <v>0</v>
      </c>
      <c r="S54" t="n">
        <v>0</v>
      </c>
      <c r="T54" t="n">
        <v>0</v>
      </c>
      <c r="U54">
        <f>IF( S54&lt;=0,0,IF( E54+I54 &gt;= MAX((S54/30)*V54, S54*1.2), 0, CEILING( (MAX((S54/30)*V54, S54*1.2) - (E54+I54)) / J54, 1 ) * J54 ) ) ))</f>
        <v/>
      </c>
      <c r="V54" t="n">
        <v>0</v>
      </c>
      <c r="W54">
        <f>U54/J54</f>
        <v/>
      </c>
    </row>
    <row r="55">
      <c r="A55" t="inlineStr">
        <is>
          <t>LACTEOS</t>
        </is>
      </c>
      <c r="B55" t="n">
        <v>11</v>
      </c>
      <c r="C55" t="inlineStr">
        <is>
          <t>7501055914951</t>
        </is>
      </c>
      <c r="D55" t="inlineStr">
        <is>
          <t xml:space="preserve">YOGUR BEBIBLE MULTI SABOR 10 PACK ALPURA 220 GRS </t>
        </is>
      </c>
      <c r="E55" t="n">
        <v>0</v>
      </c>
      <c r="F55" t="inlineStr">
        <is>
          <t>SIN RESURTIDO</t>
        </is>
      </c>
      <c r="G55" t="n">
        <v>0.99</v>
      </c>
      <c r="H55" t="n">
        <v>0</v>
      </c>
      <c r="I55" t="n">
        <v>0</v>
      </c>
      <c r="J55" t="n">
        <v>2</v>
      </c>
      <c r="K55" t="inlineStr">
        <is>
          <t>ALPURA</t>
        </is>
      </c>
      <c r="L55" t="n">
        <v>0</v>
      </c>
      <c r="M55" t="n">
        <v>0</v>
      </c>
      <c r="N55" t="n">
        <v>0</v>
      </c>
      <c r="O55" t="n">
        <v>0</v>
      </c>
      <c r="P55" t="n">
        <v>0</v>
      </c>
      <c r="Q55" t="n">
        <v>0</v>
      </c>
      <c r="R55" t="n">
        <v>0</v>
      </c>
      <c r="S55" t="n">
        <v>0</v>
      </c>
      <c r="T55" t="n">
        <v>0</v>
      </c>
      <c r="U55">
        <f>IF( S55&lt;=0,0,IF( E55+I55 &gt;= MAX((S55/30)*V55, S55*1.2), 0, CEILING( (MAX((S55/30)*V55, S55*1.2) - (E55+I55)) / J55, 1 ) * J55 ) ) ))</f>
        <v/>
      </c>
      <c r="V55" t="n">
        <v>0</v>
      </c>
      <c r="W55">
        <f>U55/J55</f>
        <v/>
      </c>
    </row>
    <row r="56">
      <c r="A56" t="inlineStr">
        <is>
          <t>LACTEOS</t>
        </is>
      </c>
      <c r="B56" t="n">
        <v>11</v>
      </c>
      <c r="C56" t="inlineStr">
        <is>
          <t>7501055915262</t>
        </is>
      </c>
      <c r="D56" t="inlineStr">
        <is>
          <t xml:space="preserve">CREMA ACIDA DESLACTOSADA  ALPURA 900 ML. </t>
        </is>
      </c>
      <c r="E56" t="n">
        <v>0</v>
      </c>
      <c r="F56" t="inlineStr">
        <is>
          <t>Automatico</t>
        </is>
      </c>
      <c r="G56" t="n">
        <v>1.82</v>
      </c>
      <c r="H56" t="n">
        <v>0</v>
      </c>
      <c r="I56" t="n">
        <v>18</v>
      </c>
      <c r="J56" t="n">
        <v>6</v>
      </c>
      <c r="K56" t="inlineStr">
        <is>
          <t>ALPURA</t>
        </is>
      </c>
      <c r="L56" t="n">
        <v>18</v>
      </c>
      <c r="M56" t="n">
        <v>32.76</v>
      </c>
      <c r="N56" t="n">
        <v>8.109890109890109</v>
      </c>
      <c r="O56" t="n">
        <v>14.76</v>
      </c>
      <c r="P56" t="n">
        <v>592</v>
      </c>
      <c r="Q56" t="n">
        <v>520</v>
      </c>
      <c r="R56" t="n">
        <v>79</v>
      </c>
      <c r="S56" t="n">
        <v>84</v>
      </c>
      <c r="T56" t="n">
        <v>89</v>
      </c>
      <c r="U56">
        <f>IF( S56&lt;=0,0,IF( E56+I56 &gt;= MAX((S56/30)*V56, S56*1.2), 0, CEILING( (MAX((S56/30)*V56, S56*1.2) - (E56+I56)) / J56, 1 ) * J56 ) ) ))</f>
        <v/>
      </c>
      <c r="V56" t="n">
        <v>18</v>
      </c>
      <c r="W56">
        <f>U56/J56</f>
        <v/>
      </c>
    </row>
    <row r="57">
      <c r="A57" t="inlineStr">
        <is>
          <t>LACTEOS</t>
        </is>
      </c>
      <c r="B57" t="n">
        <v>11</v>
      </c>
      <c r="C57" t="inlineStr">
        <is>
          <t>7501055915996</t>
        </is>
      </c>
      <c r="D57" t="inlineStr">
        <is>
          <t xml:space="preserve">YOGUR BATIDO LIMON  ALPURA 125 GRS </t>
        </is>
      </c>
      <c r="E57" t="n">
        <v>0</v>
      </c>
      <c r="F57" t="inlineStr">
        <is>
          <t>SIN RESURTIDO</t>
        </is>
      </c>
      <c r="G57" t="n">
        <v>2.18</v>
      </c>
      <c r="H57" t="n">
        <v>0</v>
      </c>
      <c r="I57" t="n">
        <v>0</v>
      </c>
      <c r="J57" t="n">
        <v>24</v>
      </c>
      <c r="K57" t="inlineStr">
        <is>
          <t>ALPURA</t>
        </is>
      </c>
      <c r="L57" t="n">
        <v>0</v>
      </c>
      <c r="M57" t="n">
        <v>0</v>
      </c>
      <c r="N57" t="n">
        <v>0</v>
      </c>
      <c r="O57" t="n">
        <v>0</v>
      </c>
      <c r="P57" t="n">
        <v>0</v>
      </c>
      <c r="Q57" t="n">
        <v>0</v>
      </c>
      <c r="R57" t="n">
        <v>0</v>
      </c>
      <c r="S57" t="n">
        <v>0</v>
      </c>
      <c r="T57" t="n">
        <v>0</v>
      </c>
      <c r="U57">
        <f>IF( S57&lt;=0,0,IF( E57+I57 &gt;= MAX((S57/30)*V57, S57*1.2), 0, CEILING( (MAX((S57/30)*V57, S57*1.2) - (E57+I57)) / J57, 1 ) * J57 ) ) ))</f>
        <v/>
      </c>
      <c r="V57" t="n">
        <v>0</v>
      </c>
      <c r="W57">
        <f>U57/J57</f>
        <v/>
      </c>
    </row>
    <row r="58">
      <c r="A58" t="inlineStr">
        <is>
          <t>LACTEOS</t>
        </is>
      </c>
      <c r="B58" t="n">
        <v>11</v>
      </c>
      <c r="C58" t="inlineStr">
        <is>
          <t>7501055916214</t>
        </is>
      </c>
      <c r="D58" t="inlineStr">
        <is>
          <t xml:space="preserve">YOGUR BEBIBLE VIT C NARANJA JENGIBRE DESLACTOSADO ALPURA 1 PZA </t>
        </is>
      </c>
      <c r="E58" t="n">
        <v>0</v>
      </c>
      <c r="F58" t="inlineStr">
        <is>
          <t>SIN RESURTIDO</t>
        </is>
      </c>
      <c r="G58" t="n">
        <v>0.14</v>
      </c>
      <c r="H58" t="n">
        <v>0</v>
      </c>
      <c r="I58" t="n">
        <v>0</v>
      </c>
      <c r="J58" t="n">
        <v>12</v>
      </c>
      <c r="K58" t="inlineStr">
        <is>
          <t>ALPURA</t>
        </is>
      </c>
      <c r="L58" t="n">
        <v>0</v>
      </c>
      <c r="M58" t="n">
        <v>0</v>
      </c>
      <c r="N58" t="n">
        <v>0</v>
      </c>
      <c r="O58" t="n">
        <v>0</v>
      </c>
      <c r="P58" t="n">
        <v>0</v>
      </c>
      <c r="Q58" t="n">
        <v>0</v>
      </c>
      <c r="R58" t="n">
        <v>0</v>
      </c>
      <c r="S58" t="n">
        <v>0</v>
      </c>
      <c r="T58" t="n">
        <v>0</v>
      </c>
      <c r="U58">
        <f>IF( S58&lt;=0,0,IF( E58+I58 &gt;= MAX((S58/30)*V58, S58*1.2), 0, CEILING( (MAX((S58/30)*V58, S58*1.2) - (E58+I58)) / J58, 1 ) * J58 ) ) ))</f>
        <v/>
      </c>
      <c r="V58" t="n">
        <v>0</v>
      </c>
      <c r="W58">
        <f>U58/J58</f>
        <v/>
      </c>
    </row>
    <row r="59">
      <c r="A59" t="inlineStr">
        <is>
          <t>LACTEOS</t>
        </is>
      </c>
      <c r="B59" t="n">
        <v>11</v>
      </c>
      <c r="C59" t="inlineStr">
        <is>
          <t>7501055916528</t>
        </is>
      </c>
      <c r="D59" t="inlineStr">
        <is>
          <t xml:space="preserve">YOGUR BATIDO FRESA CON PROBIOTICOS  ALPURA 125 GRS </t>
        </is>
      </c>
      <c r="E59" t="n">
        <v>0</v>
      </c>
      <c r="F59" t="inlineStr">
        <is>
          <t>SIN RESURTIDO</t>
        </is>
      </c>
      <c r="G59" t="n">
        <v>0.62</v>
      </c>
      <c r="H59" t="n">
        <v>0</v>
      </c>
      <c r="I59" t="n">
        <v>0</v>
      </c>
      <c r="J59" t="n">
        <v>24</v>
      </c>
      <c r="K59" t="inlineStr">
        <is>
          <t>ALPURA</t>
        </is>
      </c>
      <c r="L59" t="n">
        <v>0</v>
      </c>
      <c r="M59" t="n">
        <v>0</v>
      </c>
      <c r="N59" t="n">
        <v>0</v>
      </c>
      <c r="O59" t="n">
        <v>0</v>
      </c>
      <c r="P59" t="n">
        <v>0</v>
      </c>
      <c r="Q59" t="n">
        <v>0</v>
      </c>
      <c r="R59" t="n">
        <v>0</v>
      </c>
      <c r="S59" t="n">
        <v>0</v>
      </c>
      <c r="T59" t="n">
        <v>0</v>
      </c>
      <c r="U59">
        <f>IF( S59&lt;=0,0,IF( E59+I59 &gt;= MAX((S59/30)*V59, S59*1.2), 0, CEILING( (MAX((S59/30)*V59, S59*1.2) - (E59+I59)) / J59, 1 ) * J59 ) ) ))</f>
        <v/>
      </c>
      <c r="V59" t="n">
        <v>0</v>
      </c>
      <c r="W59">
        <f>U59/J59</f>
        <v/>
      </c>
    </row>
    <row r="60">
      <c r="A60" t="inlineStr">
        <is>
          <t>LACTEOS</t>
        </is>
      </c>
      <c r="B60" t="n">
        <v>11</v>
      </c>
      <c r="C60" t="inlineStr">
        <is>
          <t>7501055916825</t>
        </is>
      </c>
      <c r="D60" t="inlineStr">
        <is>
          <t xml:space="preserve">YOGUR BATIDO FRESA DESLACTOSADO  ALPURA 900 GRS </t>
        </is>
      </c>
      <c r="E60" t="n">
        <v>0</v>
      </c>
      <c r="F60" t="inlineStr">
        <is>
          <t>Automatico</t>
        </is>
      </c>
      <c r="G60" t="n">
        <v>0.57</v>
      </c>
      <c r="H60" t="n">
        <v>0</v>
      </c>
      <c r="I60" t="n">
        <v>0</v>
      </c>
      <c r="J60" t="n">
        <v>6</v>
      </c>
      <c r="K60" t="inlineStr">
        <is>
          <t>ALPURA</t>
        </is>
      </c>
      <c r="L60" t="n">
        <v>18</v>
      </c>
      <c r="M60" t="n">
        <v>10.26</v>
      </c>
      <c r="N60" t="n">
        <v>18</v>
      </c>
      <c r="O60" t="n">
        <v>10.26</v>
      </c>
      <c r="P60" t="n">
        <v>121</v>
      </c>
      <c r="Q60" t="n">
        <v>167</v>
      </c>
      <c r="R60" t="n">
        <v>11</v>
      </c>
      <c r="S60" t="n">
        <v>13</v>
      </c>
      <c r="T60" t="n">
        <v>7</v>
      </c>
      <c r="U60">
        <f>IF( S60&lt;=0,0,IF( E60+I60 &gt;= MAX((S60/30)*V60, S60*1.2), 0, CEILING( (MAX((S60/30)*V60, S60*1.2) - (E60+I60)) / J60, 1 ) * J60 ) ) ))</f>
        <v/>
      </c>
      <c r="V60" t="n">
        <v>18</v>
      </c>
      <c r="W60">
        <f>U60/J60</f>
        <v/>
      </c>
    </row>
    <row r="61">
      <c r="A61" t="inlineStr">
        <is>
          <t>LACTEOS</t>
        </is>
      </c>
      <c r="B61" t="n">
        <v>11</v>
      </c>
      <c r="C61" t="inlineStr">
        <is>
          <t>7501055916856</t>
        </is>
      </c>
      <c r="D61" t="inlineStr">
        <is>
          <t xml:space="preserve">YOGUR BATIDO NATURAL DESLACTOSADO  ALPURA 900 GRS </t>
        </is>
      </c>
      <c r="E61" t="n">
        <v>0</v>
      </c>
      <c r="F61" t="inlineStr">
        <is>
          <t>SIN RESURTIDO</t>
        </is>
      </c>
      <c r="G61" t="n">
        <v>0.41</v>
      </c>
      <c r="H61" t="n">
        <v>0</v>
      </c>
      <c r="I61" t="n">
        <v>0</v>
      </c>
      <c r="J61" t="n">
        <v>6</v>
      </c>
      <c r="K61" t="inlineStr">
        <is>
          <t>ALPURA</t>
        </is>
      </c>
      <c r="L61" t="n">
        <v>0</v>
      </c>
      <c r="M61" t="n">
        <v>0</v>
      </c>
      <c r="N61" t="n">
        <v>0</v>
      </c>
      <c r="O61" t="n">
        <v>0</v>
      </c>
      <c r="P61" t="n">
        <v>0</v>
      </c>
      <c r="Q61" t="n">
        <v>33</v>
      </c>
      <c r="R61" t="n">
        <v>0</v>
      </c>
      <c r="S61" t="n">
        <v>0</v>
      </c>
      <c r="T61" t="n">
        <v>0</v>
      </c>
      <c r="U61">
        <f>IF( S61&lt;=0,0,IF( E61+I61 &gt;= MAX((S61/30)*V61, S61*1.2), 0, CEILING( (MAX((S61/30)*V61, S61*1.2) - (E61+I61)) / J61, 1 ) * J61 ) ) ))</f>
        <v/>
      </c>
      <c r="V61" t="n">
        <v>0</v>
      </c>
      <c r="W61">
        <f>U61/J61</f>
        <v/>
      </c>
    </row>
    <row r="62">
      <c r="A62" t="inlineStr">
        <is>
          <t>LACTEOS</t>
        </is>
      </c>
      <c r="B62" t="n">
        <v>11</v>
      </c>
      <c r="C62" t="inlineStr">
        <is>
          <t>7501055917037</t>
        </is>
      </c>
      <c r="D62" t="inlineStr">
        <is>
          <t xml:space="preserve">YOGUR BEBIBLE FRESA CON PROBIOTICOS  ALPURA 220 ML. </t>
        </is>
      </c>
      <c r="E62" t="n">
        <v>0</v>
      </c>
      <c r="F62" t="inlineStr">
        <is>
          <t>SIN RESURTIDO</t>
        </is>
      </c>
      <c r="G62" t="n">
        <v>0.23</v>
      </c>
      <c r="H62" t="n">
        <v>0</v>
      </c>
      <c r="I62" t="n">
        <v>0</v>
      </c>
      <c r="J62" t="n">
        <v>12</v>
      </c>
      <c r="K62" t="inlineStr">
        <is>
          <t>ALPURA</t>
        </is>
      </c>
      <c r="L62" t="n">
        <v>0</v>
      </c>
      <c r="M62" t="n">
        <v>0</v>
      </c>
      <c r="N62" t="n">
        <v>0</v>
      </c>
      <c r="O62" t="n">
        <v>0</v>
      </c>
      <c r="P62" t="n">
        <v>58</v>
      </c>
      <c r="Q62" t="n">
        <v>168</v>
      </c>
      <c r="R62" t="n">
        <v>0</v>
      </c>
      <c r="S62" t="n">
        <v>0</v>
      </c>
      <c r="T62" t="n">
        <v>10</v>
      </c>
      <c r="U62">
        <f>IF( S62&lt;=0,0,IF( E62+I62 &gt;= MAX((S62/30)*V62, S62*1.2), 0, CEILING( (MAX((S62/30)*V62, S62*1.2) - (E62+I62)) / J62, 1 ) * J62 ) ) ))</f>
        <v/>
      </c>
      <c r="V62" t="n">
        <v>0</v>
      </c>
      <c r="W62">
        <f>U62/J62</f>
        <v/>
      </c>
    </row>
    <row r="63">
      <c r="A63" t="inlineStr">
        <is>
          <t>LACTEOS</t>
        </is>
      </c>
      <c r="B63" t="n">
        <v>11</v>
      </c>
      <c r="C63" t="inlineStr">
        <is>
          <t>7501055917075</t>
        </is>
      </c>
      <c r="D63" t="inlineStr">
        <is>
          <t xml:space="preserve">YOGUR BEBIBLE AVENA CON PROBIOTICOS  ALPURA 220 ML. </t>
        </is>
      </c>
      <c r="E63" t="n">
        <v>0</v>
      </c>
      <c r="F63" t="inlineStr">
        <is>
          <t>SIN RESURTIDO</t>
        </is>
      </c>
      <c r="G63" t="n">
        <v>0.14</v>
      </c>
      <c r="H63" t="n">
        <v>0</v>
      </c>
      <c r="I63" t="n">
        <v>0</v>
      </c>
      <c r="J63" t="n">
        <v>12</v>
      </c>
      <c r="K63" t="inlineStr">
        <is>
          <t>ALPURA</t>
        </is>
      </c>
      <c r="L63" t="n">
        <v>0</v>
      </c>
      <c r="M63" t="n">
        <v>0</v>
      </c>
      <c r="N63" t="n">
        <v>0</v>
      </c>
      <c r="O63" t="n">
        <v>0</v>
      </c>
      <c r="P63" t="n">
        <v>23</v>
      </c>
      <c r="Q63" t="n">
        <v>197</v>
      </c>
      <c r="R63" t="n">
        <v>0</v>
      </c>
      <c r="S63" t="n">
        <v>0</v>
      </c>
      <c r="T63" t="n">
        <v>26</v>
      </c>
      <c r="U63">
        <f>IF( S63&lt;=0,0,IF( E63+I63 &gt;= MAX((S63/30)*V63, S63*1.2), 0, CEILING( (MAX((S63/30)*V63, S63*1.2) - (E63+I63)) / J63, 1 ) * J63 ) ) ))</f>
        <v/>
      </c>
      <c r="V63" t="n">
        <v>0</v>
      </c>
      <c r="W63">
        <f>U63/J63</f>
        <v/>
      </c>
    </row>
    <row r="64">
      <c r="A64" t="inlineStr">
        <is>
          <t>LACTEOS</t>
        </is>
      </c>
      <c r="B64" t="n">
        <v>11</v>
      </c>
      <c r="C64" t="inlineStr">
        <is>
          <t>7501314910441</t>
        </is>
      </c>
      <c r="D64" t="inlineStr">
        <is>
          <t xml:space="preserve">QUESO COTTAGE  CARRANCO 350 GRS </t>
        </is>
      </c>
      <c r="E64" t="n">
        <v>0</v>
      </c>
      <c r="F64" t="inlineStr">
        <is>
          <t>Automatico</t>
        </is>
      </c>
      <c r="G64" t="n">
        <v>0</v>
      </c>
      <c r="H64" t="n">
        <v>0</v>
      </c>
      <c r="I64" t="n">
        <v>0</v>
      </c>
      <c r="J64" t="n">
        <v>4</v>
      </c>
      <c r="K64" t="inlineStr">
        <is>
          <t>CARRANCO</t>
        </is>
      </c>
      <c r="L64" t="n">
        <v>0</v>
      </c>
      <c r="M64" t="n">
        <v>0</v>
      </c>
      <c r="N64" t="n">
        <v>0</v>
      </c>
      <c r="O64" t="n">
        <v>0</v>
      </c>
      <c r="P64" t="n">
        <v>325</v>
      </c>
      <c r="Q64" t="n">
        <v>237</v>
      </c>
      <c r="R64" t="n">
        <v>0</v>
      </c>
      <c r="S64" t="n">
        <v>0</v>
      </c>
      <c r="T64" t="n">
        <v>13</v>
      </c>
      <c r="U64">
        <f>IF( S64&lt;=0,0,IF( E64+I64 &gt;= MAX((S64/30)*V64, S64*1.2), 0, CEILING( (MAX((S64/30)*V64, S64*1.2) - (E64+I64)) / J64, 1 ) * J64 ) ) ))</f>
        <v/>
      </c>
      <c r="V64" t="n">
        <v>22</v>
      </c>
      <c r="W64">
        <f>U64/J64</f>
        <v/>
      </c>
    </row>
    <row r="65">
      <c r="A65" t="inlineStr">
        <is>
          <t>LACTEOS</t>
        </is>
      </c>
      <c r="B65" t="n">
        <v>11</v>
      </c>
      <c r="C65" t="inlineStr">
        <is>
          <t>7501314920082</t>
        </is>
      </c>
      <c r="D65" t="inlineStr">
        <is>
          <t xml:space="preserve">CREMA NATURAL  CARRANCO 450 GRS </t>
        </is>
      </c>
      <c r="E65" t="n">
        <v>0</v>
      </c>
      <c r="F65" t="inlineStr">
        <is>
          <t>SIN RESURTIDO</t>
        </is>
      </c>
      <c r="G65" t="n">
        <v>0.32</v>
      </c>
      <c r="H65" t="n">
        <v>0</v>
      </c>
      <c r="I65" t="n">
        <v>0</v>
      </c>
      <c r="J65" t="n">
        <v>18</v>
      </c>
      <c r="K65" t="inlineStr">
        <is>
          <t>CARRANCO</t>
        </is>
      </c>
      <c r="L65" t="n">
        <v>0</v>
      </c>
      <c r="M65" t="n">
        <v>0</v>
      </c>
      <c r="N65" t="n">
        <v>0</v>
      </c>
      <c r="O65" t="n">
        <v>0</v>
      </c>
      <c r="P65" t="n">
        <v>0</v>
      </c>
      <c r="Q65" t="n">
        <v>0</v>
      </c>
      <c r="R65" t="n">
        <v>0</v>
      </c>
      <c r="S65" t="n">
        <v>0</v>
      </c>
      <c r="T65" t="n">
        <v>0</v>
      </c>
      <c r="U65">
        <f>IF( S65&lt;=0,0,IF( E65+I65 &gt;= MAX((S65/30)*V65, S65*1.2), 0, CEILING( (MAX((S65/30)*V65, S65*1.2) - (E65+I65)) / J65, 1 ) * J65 ) ) ))</f>
        <v/>
      </c>
      <c r="V65" t="n">
        <v>0</v>
      </c>
      <c r="W65">
        <f>U65/J65</f>
        <v/>
      </c>
    </row>
    <row r="66">
      <c r="A66" t="inlineStr">
        <is>
          <t>LACTEOS</t>
        </is>
      </c>
      <c r="B66" t="n">
        <v>11</v>
      </c>
      <c r="C66" t="inlineStr">
        <is>
          <t>7501314920099</t>
        </is>
      </c>
      <c r="D66" t="inlineStr">
        <is>
          <t xml:space="preserve">CREMA NATURAL  CARRANCO 900 GRS </t>
        </is>
      </c>
      <c r="E66" t="n">
        <v>0</v>
      </c>
      <c r="F66" t="inlineStr">
        <is>
          <t>SIN RESURTIDO</t>
        </is>
      </c>
      <c r="G66" t="n">
        <v>0.48</v>
      </c>
      <c r="H66" t="n">
        <v>0</v>
      </c>
      <c r="I66" t="n">
        <v>0</v>
      </c>
      <c r="J66" t="n">
        <v>12</v>
      </c>
      <c r="K66" t="inlineStr">
        <is>
          <t>CARRANCO</t>
        </is>
      </c>
      <c r="L66" t="n">
        <v>0</v>
      </c>
      <c r="M66" t="n">
        <v>0</v>
      </c>
      <c r="N66" t="n">
        <v>0</v>
      </c>
      <c r="O66" t="n">
        <v>0</v>
      </c>
      <c r="P66" t="n">
        <v>0</v>
      </c>
      <c r="Q66" t="n">
        <v>0</v>
      </c>
      <c r="R66" t="n">
        <v>0</v>
      </c>
      <c r="S66" t="n">
        <v>0</v>
      </c>
      <c r="T66" t="n">
        <v>0</v>
      </c>
      <c r="U66">
        <f>IF( S66&lt;=0,0,IF( E66+I66 &gt;= MAX((S66/30)*V66, S66*1.2), 0, CEILING( (MAX((S66/30)*V66, S66*1.2) - (E66+I66)) / J66, 1 ) * J66 ) ) ))</f>
        <v/>
      </c>
      <c r="V66" t="n">
        <v>0</v>
      </c>
      <c r="W66">
        <f>U66/J66</f>
        <v/>
      </c>
    </row>
    <row r="67">
      <c r="A67" t="inlineStr">
        <is>
          <t>LACTEOS</t>
        </is>
      </c>
      <c r="B67" t="n">
        <v>11</v>
      </c>
      <c r="C67" t="inlineStr">
        <is>
          <t>7501314930036</t>
        </is>
      </c>
      <c r="D67" t="inlineStr">
        <is>
          <t xml:space="preserve">MANTEQUILLA PREMIUM SIN SAL  CARRANCO 200 GRS </t>
        </is>
      </c>
      <c r="E67" t="n">
        <v>0</v>
      </c>
      <c r="F67" t="inlineStr">
        <is>
          <t>SIN RESURTIDO</t>
        </is>
      </c>
      <c r="G67" t="n">
        <v>0.7</v>
      </c>
      <c r="H67" t="n">
        <v>0</v>
      </c>
      <c r="I67" t="n">
        <v>0</v>
      </c>
      <c r="J67" t="n">
        <v>14</v>
      </c>
      <c r="K67" t="inlineStr">
        <is>
          <t>CARRANCO</t>
        </is>
      </c>
      <c r="L67" t="n">
        <v>0</v>
      </c>
      <c r="M67" t="n">
        <v>0</v>
      </c>
      <c r="N67" t="n">
        <v>0</v>
      </c>
      <c r="O67" t="n">
        <v>0</v>
      </c>
      <c r="P67" t="n">
        <v>56</v>
      </c>
      <c r="Q67" t="n">
        <v>53</v>
      </c>
      <c r="R67" t="n">
        <v>0</v>
      </c>
      <c r="S67" t="n">
        <v>0</v>
      </c>
      <c r="T67" t="n">
        <v>0</v>
      </c>
      <c r="U67">
        <f>IF( S67&lt;=0,0,IF( E67+I67 &gt;= MAX((S67/30)*V67, S67*1.2), 0, CEILING( (MAX((S67/30)*V67, S67*1.2) - (E67+I67)) / J67, 1 ) * J67 ) ) ))</f>
        <v/>
      </c>
      <c r="V67" t="n">
        <v>0</v>
      </c>
      <c r="W67">
        <f>U67/J67</f>
        <v/>
      </c>
    </row>
    <row r="68">
      <c r="A68" t="inlineStr">
        <is>
          <t>LACTEOS</t>
        </is>
      </c>
      <c r="B68" t="n">
        <v>11</v>
      </c>
      <c r="C68" t="inlineStr">
        <is>
          <t>7501084340707</t>
        </is>
      </c>
      <c r="D68" t="inlineStr">
        <is>
          <t xml:space="preserve">TAMALES DE ELOTE DULCE EL TREBOL 4 PZA </t>
        </is>
      </c>
      <c r="E68" t="n">
        <v>0</v>
      </c>
      <c r="F68" t="inlineStr">
        <is>
          <t>SIN RESURTIDO</t>
        </is>
      </c>
      <c r="G68" t="n">
        <v>3.29</v>
      </c>
      <c r="H68" t="n">
        <v>0</v>
      </c>
      <c r="I68" t="n">
        <v>0</v>
      </c>
      <c r="J68" t="n">
        <v>10</v>
      </c>
      <c r="K68" t="inlineStr">
        <is>
          <t>EL TREBOL</t>
        </is>
      </c>
      <c r="L68" t="n">
        <v>0</v>
      </c>
      <c r="M68" t="n">
        <v>0</v>
      </c>
      <c r="N68" t="n">
        <v>0</v>
      </c>
      <c r="O68" t="n">
        <v>0</v>
      </c>
      <c r="P68" t="n">
        <v>0</v>
      </c>
      <c r="Q68" t="n">
        <v>0</v>
      </c>
      <c r="R68" t="n">
        <v>0</v>
      </c>
      <c r="S68" t="n">
        <v>0</v>
      </c>
      <c r="T68" t="n">
        <v>0</v>
      </c>
      <c r="U68">
        <f>IF( S68&lt;=0,0,IF( E68+I68 &gt;= MAX((S68/30)*V68, S68*1.2), 0, CEILING( (MAX((S68/30)*V68, S68*1.2) - (E68+I68)) / J68, 1 ) * J68 ) ) ))</f>
        <v/>
      </c>
      <c r="V68" t="n">
        <v>0</v>
      </c>
      <c r="W68">
        <f>U68/J68</f>
        <v/>
      </c>
    </row>
    <row r="69">
      <c r="A69" t="inlineStr">
        <is>
          <t>LACTEOS</t>
        </is>
      </c>
      <c r="B69" t="n">
        <v>11</v>
      </c>
      <c r="C69" t="inlineStr">
        <is>
          <t>7501084341018</t>
        </is>
      </c>
      <c r="D69" t="inlineStr">
        <is>
          <t xml:space="preserve">TAMALES DE MAIZ MOLE C-POLLO EL TREBOL 4 PZA </t>
        </is>
      </c>
      <c r="E69" t="n">
        <v>0</v>
      </c>
      <c r="F69" t="inlineStr">
        <is>
          <t>SIN RESURTIDO</t>
        </is>
      </c>
      <c r="G69" t="n">
        <v>1.25</v>
      </c>
      <c r="H69" t="n">
        <v>0</v>
      </c>
      <c r="I69" t="n">
        <v>0</v>
      </c>
      <c r="J69" t="n">
        <v>10</v>
      </c>
      <c r="K69" t="inlineStr">
        <is>
          <t>EL TREBOL</t>
        </is>
      </c>
      <c r="L69" t="n">
        <v>0</v>
      </c>
      <c r="M69" t="n">
        <v>0</v>
      </c>
      <c r="N69" t="n">
        <v>0</v>
      </c>
      <c r="O69" t="n">
        <v>0</v>
      </c>
      <c r="P69" t="n">
        <v>0</v>
      </c>
      <c r="Q69" t="n">
        <v>0</v>
      </c>
      <c r="R69" t="n">
        <v>0</v>
      </c>
      <c r="S69" t="n">
        <v>0</v>
      </c>
      <c r="T69" t="n">
        <v>0</v>
      </c>
      <c r="U69">
        <f>IF( S69&lt;=0,0,IF( E69+I69 &gt;= MAX((S69/30)*V69, S69*1.2), 0, CEILING( (MAX((S69/30)*V69, S69*1.2) - (E69+I69)) / J69, 1 ) * J69 ) ) ))</f>
        <v/>
      </c>
      <c r="V69" t="n">
        <v>0</v>
      </c>
      <c r="W69">
        <f>U69/J69</f>
        <v/>
      </c>
    </row>
    <row r="70">
      <c r="A70" t="inlineStr">
        <is>
          <t>LACTEOS</t>
        </is>
      </c>
      <c r="B70" t="n">
        <v>11</v>
      </c>
      <c r="C70" t="inlineStr">
        <is>
          <t>7501084341025</t>
        </is>
      </c>
      <c r="D70" t="inlineStr">
        <is>
          <t xml:space="preserve">TAMALES DE MAIZ VDE C-POLLO EL TREBOL 4 PZA </t>
        </is>
      </c>
      <c r="E70" t="n">
        <v>0</v>
      </c>
      <c r="F70" t="inlineStr">
        <is>
          <t>SIN RESURTIDO</t>
        </is>
      </c>
      <c r="G70" t="n">
        <v>2.93</v>
      </c>
      <c r="H70" t="n">
        <v>0</v>
      </c>
      <c r="I70" t="n">
        <v>0</v>
      </c>
      <c r="J70" t="n">
        <v>10</v>
      </c>
      <c r="K70" t="inlineStr">
        <is>
          <t>EL TREBOL</t>
        </is>
      </c>
      <c r="L70" t="n">
        <v>0</v>
      </c>
      <c r="M70" t="n">
        <v>0</v>
      </c>
      <c r="N70" t="n">
        <v>0</v>
      </c>
      <c r="O70" t="n">
        <v>0</v>
      </c>
      <c r="P70" t="n">
        <v>0</v>
      </c>
      <c r="Q70" t="n">
        <v>0</v>
      </c>
      <c r="R70" t="n">
        <v>0</v>
      </c>
      <c r="S70" t="n">
        <v>0</v>
      </c>
      <c r="T70" t="n">
        <v>0</v>
      </c>
      <c r="U70">
        <f>IF( S70&lt;=0,0,IF( E70+I70 &gt;= MAX((S70/30)*V70, S70*1.2), 0, CEILING( (MAX((S70/30)*V70, S70*1.2) - (E70+I70)) / J70, 1 ) * J70 ) ) ))</f>
        <v/>
      </c>
      <c r="V70" t="n">
        <v>0</v>
      </c>
      <c r="W70">
        <f>U70/J70</f>
        <v/>
      </c>
    </row>
    <row r="71">
      <c r="A71" t="inlineStr">
        <is>
          <t>LACTEOS</t>
        </is>
      </c>
      <c r="B71" t="n">
        <v>11</v>
      </c>
      <c r="C71" t="inlineStr">
        <is>
          <t>7501084341032</t>
        </is>
      </c>
      <c r="D71" t="inlineStr">
        <is>
          <t xml:space="preserve">TAMALES DE MAIZ QSO-RAJAS EL TREBOL 4 PZA </t>
        </is>
      </c>
      <c r="E71" t="n">
        <v>0</v>
      </c>
      <c r="F71" t="inlineStr">
        <is>
          <t>SIN RESURTIDO</t>
        </is>
      </c>
      <c r="G71" t="n">
        <v>1.64</v>
      </c>
      <c r="H71" t="n">
        <v>0</v>
      </c>
      <c r="I71" t="n">
        <v>0</v>
      </c>
      <c r="J71" t="n">
        <v>10</v>
      </c>
      <c r="K71" t="inlineStr">
        <is>
          <t>EL TREBOL</t>
        </is>
      </c>
      <c r="L71" t="n">
        <v>0</v>
      </c>
      <c r="M71" t="n">
        <v>0</v>
      </c>
      <c r="N71" t="n">
        <v>0</v>
      </c>
      <c r="O71" t="n">
        <v>0</v>
      </c>
      <c r="P71" t="n">
        <v>0</v>
      </c>
      <c r="Q71" t="n">
        <v>0</v>
      </c>
      <c r="R71" t="n">
        <v>0</v>
      </c>
      <c r="S71" t="n">
        <v>0</v>
      </c>
      <c r="T71" t="n">
        <v>0</v>
      </c>
      <c r="U71">
        <f>IF( S71&lt;=0,0,IF( E71+I71 &gt;= MAX((S71/30)*V71, S71*1.2), 0, CEILING( (MAX((S71/30)*V71, S71*1.2) - (E71+I71)) / J71, 1 ) * J71 ) ) ))</f>
        <v/>
      </c>
      <c r="V71" t="n">
        <v>0</v>
      </c>
      <c r="W71">
        <f>U71/J71</f>
        <v/>
      </c>
    </row>
    <row r="72">
      <c r="A72" t="inlineStr">
        <is>
          <t>LACTEOS</t>
        </is>
      </c>
      <c r="B72" t="n">
        <v>11</v>
      </c>
      <c r="C72" t="inlineStr">
        <is>
          <t>7501084341049</t>
        </is>
      </c>
      <c r="D72" t="inlineStr">
        <is>
          <t xml:space="preserve">TAMALES DE MAIZ DULCE FRESA EL TREBOL 4 PZA </t>
        </is>
      </c>
      <c r="E72" t="n">
        <v>0</v>
      </c>
      <c r="F72" t="inlineStr">
        <is>
          <t>SIN RESURTIDO</t>
        </is>
      </c>
      <c r="G72" t="n">
        <v>2.02</v>
      </c>
      <c r="H72" t="n">
        <v>0</v>
      </c>
      <c r="I72" t="n">
        <v>0</v>
      </c>
      <c r="J72" t="n">
        <v>10</v>
      </c>
      <c r="K72" t="inlineStr">
        <is>
          <t>EL TREBOL</t>
        </is>
      </c>
      <c r="L72" t="n">
        <v>0</v>
      </c>
      <c r="M72" t="n">
        <v>0</v>
      </c>
      <c r="N72" t="n">
        <v>0</v>
      </c>
      <c r="O72" t="n">
        <v>0</v>
      </c>
      <c r="P72" t="n">
        <v>0</v>
      </c>
      <c r="Q72" t="n">
        <v>0</v>
      </c>
      <c r="R72" t="n">
        <v>0</v>
      </c>
      <c r="S72" t="n">
        <v>0</v>
      </c>
      <c r="T72" t="n">
        <v>0</v>
      </c>
      <c r="U72">
        <f>IF( S72&lt;=0,0,IF( E72+I72 &gt;= MAX((S72/30)*V72, S72*1.2), 0, CEILING( (MAX((S72/30)*V72, S72*1.2) - (E72+I72)) / J72, 1 ) * J72 ) ) ))</f>
        <v/>
      </c>
      <c r="V72" t="n">
        <v>0</v>
      </c>
      <c r="W72">
        <f>U72/J72</f>
        <v/>
      </c>
    </row>
    <row r="73">
      <c r="A73" t="inlineStr">
        <is>
          <t>LACTEOS</t>
        </is>
      </c>
      <c r="B73" t="n">
        <v>11</v>
      </c>
      <c r="C73" t="inlineStr">
        <is>
          <t>7501084342015</t>
        </is>
      </c>
      <c r="D73" t="inlineStr">
        <is>
          <t xml:space="preserve">TAMALES OAX MOLE C-POLLO EL TREBOL 4 PZA </t>
        </is>
      </c>
      <c r="E73" t="n">
        <v>0</v>
      </c>
      <c r="F73" t="inlineStr">
        <is>
          <t>SIN RESURTIDO</t>
        </is>
      </c>
      <c r="G73" t="n">
        <v>3.88</v>
      </c>
      <c r="H73" t="n">
        <v>0</v>
      </c>
      <c r="I73" t="n">
        <v>0</v>
      </c>
      <c r="J73" t="n">
        <v>10</v>
      </c>
      <c r="K73" t="inlineStr">
        <is>
          <t>EL TREBOL</t>
        </is>
      </c>
      <c r="L73" t="n">
        <v>0</v>
      </c>
      <c r="M73" t="n">
        <v>0</v>
      </c>
      <c r="N73" t="n">
        <v>0</v>
      </c>
      <c r="O73" t="n">
        <v>0</v>
      </c>
      <c r="P73" t="n">
        <v>0</v>
      </c>
      <c r="Q73" t="n">
        <v>0</v>
      </c>
      <c r="R73" t="n">
        <v>0</v>
      </c>
      <c r="S73" t="n">
        <v>0</v>
      </c>
      <c r="T73" t="n">
        <v>0</v>
      </c>
      <c r="U73">
        <f>IF( S73&lt;=0,0,IF( E73+I73 &gt;= MAX((S73/30)*V73, S73*1.2), 0, CEILING( (MAX((S73/30)*V73, S73*1.2) - (E73+I73)) / J73, 1 ) * J73 ) ) ))</f>
        <v/>
      </c>
      <c r="V73" t="n">
        <v>0</v>
      </c>
      <c r="W73">
        <f>U73/J73</f>
        <v/>
      </c>
    </row>
    <row r="74">
      <c r="A74" t="inlineStr">
        <is>
          <t>LACTEOS</t>
        </is>
      </c>
      <c r="B74" t="n">
        <v>11</v>
      </c>
      <c r="C74" t="inlineStr">
        <is>
          <t>7501084342022</t>
        </is>
      </c>
      <c r="D74" t="inlineStr">
        <is>
          <t xml:space="preserve">TAMALES OAX VDE C-POLLO EL TREBOL 4 PZA </t>
        </is>
      </c>
      <c r="E74" t="n">
        <v>0</v>
      </c>
      <c r="F74" t="inlineStr">
        <is>
          <t>SIN RESURTIDO</t>
        </is>
      </c>
      <c r="G74" t="n">
        <v>7.86</v>
      </c>
      <c r="H74" t="n">
        <v>0</v>
      </c>
      <c r="I74" t="n">
        <v>0</v>
      </c>
      <c r="J74" t="n">
        <v>10</v>
      </c>
      <c r="K74" t="inlineStr">
        <is>
          <t>EL TREBOL</t>
        </is>
      </c>
      <c r="L74" t="n">
        <v>0</v>
      </c>
      <c r="M74" t="n">
        <v>0</v>
      </c>
      <c r="N74" t="n">
        <v>0</v>
      </c>
      <c r="O74" t="n">
        <v>0</v>
      </c>
      <c r="P74" t="n">
        <v>0</v>
      </c>
      <c r="Q74" t="n">
        <v>0</v>
      </c>
      <c r="R74" t="n">
        <v>0</v>
      </c>
      <c r="S74" t="n">
        <v>0</v>
      </c>
      <c r="T74" t="n">
        <v>0</v>
      </c>
      <c r="U74">
        <f>IF( S74&lt;=0,0,IF( E74+I74 &gt;= MAX((S74/30)*V74, S74*1.2), 0, CEILING( (MAX((S74/30)*V74, S74*1.2) - (E74+I74)) / J74, 1 ) * J74 ) ) ))</f>
        <v/>
      </c>
      <c r="V74" t="n">
        <v>0</v>
      </c>
      <c r="W74">
        <f>U74/J74</f>
        <v/>
      </c>
    </row>
    <row r="75">
      <c r="A75" t="inlineStr">
        <is>
          <t>LACTEOS</t>
        </is>
      </c>
      <c r="B75" t="n">
        <v>11</v>
      </c>
      <c r="C75" t="inlineStr">
        <is>
          <t>7501084342060</t>
        </is>
      </c>
      <c r="D75" t="inlineStr">
        <is>
          <t xml:space="preserve">TAMALES OAX JITOMAT C-POLLO EL TREBOL 4 PZA </t>
        </is>
      </c>
      <c r="E75" t="n">
        <v>0</v>
      </c>
      <c r="F75" t="inlineStr">
        <is>
          <t>SIN RESURTIDO</t>
        </is>
      </c>
      <c r="G75" t="n">
        <v>4.77</v>
      </c>
      <c r="H75" t="n">
        <v>0</v>
      </c>
      <c r="I75" t="n">
        <v>0</v>
      </c>
      <c r="J75" t="n">
        <v>10</v>
      </c>
      <c r="K75" t="inlineStr">
        <is>
          <t>EL TREBOL</t>
        </is>
      </c>
      <c r="L75" t="n">
        <v>0</v>
      </c>
      <c r="M75" t="n">
        <v>0</v>
      </c>
      <c r="N75" t="n">
        <v>0</v>
      </c>
      <c r="O75" t="n">
        <v>0</v>
      </c>
      <c r="P75" t="n">
        <v>0</v>
      </c>
      <c r="Q75" t="n">
        <v>0</v>
      </c>
      <c r="R75" t="n">
        <v>0</v>
      </c>
      <c r="S75" t="n">
        <v>0</v>
      </c>
      <c r="T75" t="n">
        <v>0</v>
      </c>
      <c r="U75">
        <f>IF( S75&lt;=0,0,IF( E75+I75 &gt;= MAX((S75/30)*V75, S75*1.2), 0, CEILING( (MAX((S75/30)*V75, S75*1.2) - (E75+I75)) / J75, 1 ) * J75 ) ) ))</f>
        <v/>
      </c>
      <c r="V75" t="n">
        <v>0</v>
      </c>
      <c r="W75">
        <f>U75/J75</f>
        <v/>
      </c>
    </row>
    <row r="76">
      <c r="A76" t="inlineStr">
        <is>
          <t>LACTEOS</t>
        </is>
      </c>
      <c r="B76" t="n">
        <v>11</v>
      </c>
      <c r="C76" t="inlineStr">
        <is>
          <t>41900079253</t>
        </is>
      </c>
      <c r="D76" t="inlineStr">
        <is>
          <t xml:space="preserve">HEAVY WHIPPING CREAM  PRICES 946 ML. </t>
        </is>
      </c>
      <c r="E76" t="n">
        <v>0</v>
      </c>
      <c r="F76" t="inlineStr">
        <is>
          <t>SIN RESURTIDO</t>
        </is>
      </c>
      <c r="G76" t="n">
        <v>0.2</v>
      </c>
      <c r="H76" t="n">
        <v>0</v>
      </c>
      <c r="I76" t="n">
        <v>0</v>
      </c>
      <c r="J76" t="n">
        <v>12</v>
      </c>
      <c r="K76" t="inlineStr">
        <is>
          <t>PRICES</t>
        </is>
      </c>
      <c r="L76" t="n">
        <v>0</v>
      </c>
      <c r="M76" t="n">
        <v>0</v>
      </c>
      <c r="N76" t="n">
        <v>0</v>
      </c>
      <c r="O76" t="n">
        <v>0</v>
      </c>
      <c r="P76" t="n">
        <v>0</v>
      </c>
      <c r="Q76" t="n">
        <v>0</v>
      </c>
      <c r="R76" t="n">
        <v>0</v>
      </c>
      <c r="S76" t="n">
        <v>0</v>
      </c>
      <c r="T76" t="n">
        <v>0</v>
      </c>
      <c r="U76">
        <f>IF( S76&lt;=0,0,IF( E76+I76 &gt;= MAX((S76/30)*V76, S76*1.2), 0, CEILING( (MAX((S76/30)*V76, S76*1.2) - (E76+I76)) / J76, 1 ) * J76 ) ) ))</f>
        <v/>
      </c>
      <c r="V76" t="n">
        <v>0</v>
      </c>
      <c r="W76">
        <f>U76/J76</f>
        <v/>
      </c>
    </row>
    <row r="77">
      <c r="A77" t="inlineStr">
        <is>
          <t>LACTEOS</t>
        </is>
      </c>
      <c r="B77" t="n">
        <v>11</v>
      </c>
      <c r="C77" t="inlineStr">
        <is>
          <t>7502244270070</t>
        </is>
      </c>
      <c r="D77" t="inlineStr">
        <is>
          <t xml:space="preserve">DIP ALCACHOFA Y ESPIÑACAS  DELICO 220 GRS </t>
        </is>
      </c>
      <c r="E77" t="n">
        <v>0</v>
      </c>
      <c r="F77" t="inlineStr">
        <is>
          <t>Automatico</t>
        </is>
      </c>
      <c r="G77" t="n">
        <v>0.52</v>
      </c>
      <c r="H77" t="n">
        <v>0</v>
      </c>
      <c r="I77" t="n">
        <v>0</v>
      </c>
      <c r="J77" t="n">
        <v>8</v>
      </c>
      <c r="K77" t="inlineStr">
        <is>
          <t>DELICO</t>
        </is>
      </c>
      <c r="L77" t="n">
        <v>36</v>
      </c>
      <c r="M77" t="n">
        <v>18.72</v>
      </c>
      <c r="N77" t="n">
        <v>36</v>
      </c>
      <c r="O77" t="n">
        <v>18.72</v>
      </c>
      <c r="P77" t="n">
        <v>178</v>
      </c>
      <c r="Q77" t="n">
        <v>177</v>
      </c>
      <c r="R77" t="n">
        <v>18</v>
      </c>
      <c r="S77" t="n">
        <v>22</v>
      </c>
      <c r="T77" t="n">
        <v>34</v>
      </c>
      <c r="U77">
        <f>IF( S77&lt;=0,0,IF( E77+I77 &gt;= MAX((S77/30)*V77, S77*1.2), 0, CEILING( (MAX((S77/30)*V77, S77*1.2) - (E77+I77)) / J77, 1 ) * J77 ) ) ))</f>
        <v/>
      </c>
      <c r="V77" t="n">
        <v>36</v>
      </c>
      <c r="W77">
        <f>U77/J77</f>
        <v/>
      </c>
    </row>
    <row r="78">
      <c r="A78" t="inlineStr">
        <is>
          <t>LACTEOS</t>
        </is>
      </c>
      <c r="B78" t="n">
        <v>11</v>
      </c>
      <c r="C78" t="inlineStr">
        <is>
          <t>7502244270155</t>
        </is>
      </c>
      <c r="D78" t="inlineStr">
        <is>
          <t xml:space="preserve">DIP ALCACHOFA CON PARMESANO  DELICO 220 GRS </t>
        </is>
      </c>
      <c r="E78" t="n">
        <v>0</v>
      </c>
      <c r="F78" t="inlineStr">
        <is>
          <t>Automatico</t>
        </is>
      </c>
      <c r="G78" t="n">
        <v>1.22</v>
      </c>
      <c r="H78" t="n">
        <v>0</v>
      </c>
      <c r="I78" t="n">
        <v>40</v>
      </c>
      <c r="J78" t="n">
        <v>8</v>
      </c>
      <c r="K78" t="inlineStr">
        <is>
          <t>DELICO</t>
        </is>
      </c>
      <c r="L78" t="n">
        <v>36</v>
      </c>
      <c r="M78" t="n">
        <v>43.92</v>
      </c>
      <c r="N78" t="n">
        <v>3.213114754098363</v>
      </c>
      <c r="O78" t="n">
        <v>3.920000000000003</v>
      </c>
      <c r="P78" t="n">
        <v>254</v>
      </c>
      <c r="Q78" t="n">
        <v>150</v>
      </c>
      <c r="R78" t="n">
        <v>26</v>
      </c>
      <c r="S78" t="n">
        <v>30</v>
      </c>
      <c r="T78" t="n">
        <v>29</v>
      </c>
      <c r="U78">
        <f>IF( S78&lt;=0,0,IF( E78+I78 &gt;= MAX((S78/30)*V78, S78*1.2), 0, CEILING( (MAX((S78/30)*V78, S78*1.2) - (E78+I78)) / J78, 1 ) * J78 ) ) ))</f>
        <v/>
      </c>
      <c r="V78" t="n">
        <v>36</v>
      </c>
      <c r="W78">
        <f>U78/J78</f>
        <v/>
      </c>
    </row>
    <row r="79">
      <c r="A79" t="inlineStr">
        <is>
          <t>LACTEOS</t>
        </is>
      </c>
      <c r="B79" t="n">
        <v>11</v>
      </c>
      <c r="C79" t="inlineStr">
        <is>
          <t>7502244270186</t>
        </is>
      </c>
      <c r="D79" t="inlineStr">
        <is>
          <t xml:space="preserve">DIP ALCACHOFA CON JALAPEÑO  DELICO 220 GRS </t>
        </is>
      </c>
      <c r="E79" t="n">
        <v>0</v>
      </c>
      <c r="F79" t="inlineStr">
        <is>
          <t>SIN RESURTIDO</t>
        </is>
      </c>
      <c r="G79" t="n">
        <v>0.31</v>
      </c>
      <c r="H79" t="n">
        <v>0</v>
      </c>
      <c r="I79" t="n">
        <v>0</v>
      </c>
      <c r="J79" t="n">
        <v>8</v>
      </c>
      <c r="K79" t="inlineStr">
        <is>
          <t>DELICO</t>
        </is>
      </c>
      <c r="L79" t="n">
        <v>0</v>
      </c>
      <c r="M79" t="n">
        <v>0</v>
      </c>
      <c r="N79" t="n">
        <v>0</v>
      </c>
      <c r="O79" t="n">
        <v>0</v>
      </c>
      <c r="P79" t="n">
        <v>0</v>
      </c>
      <c r="Q79" t="n">
        <v>0</v>
      </c>
      <c r="R79" t="n">
        <v>0</v>
      </c>
      <c r="S79" t="n">
        <v>0</v>
      </c>
      <c r="T79" t="n">
        <v>0</v>
      </c>
      <c r="U79">
        <f>IF( S79&lt;=0,0,IF( E79+I79 &gt;= MAX((S79/30)*V79, S79*1.2), 0, CEILING( (MAX((S79/30)*V79, S79*1.2) - (E79+I79)) / J79, 1 ) * J79 ) ) ))</f>
        <v/>
      </c>
      <c r="V79" t="n">
        <v>0</v>
      </c>
      <c r="W79">
        <f>U79/J79</f>
        <v/>
      </c>
    </row>
    <row r="80">
      <c r="A80" t="inlineStr">
        <is>
          <t>LACTEOS</t>
        </is>
      </c>
      <c r="B80" t="n">
        <v>11</v>
      </c>
      <c r="C80" t="inlineStr">
        <is>
          <t>7502244270193</t>
        </is>
      </c>
      <c r="D80" t="inlineStr">
        <is>
          <t xml:space="preserve">DIP ELOTE CON POBLANO  DELICO 220 GRS </t>
        </is>
      </c>
      <c r="E80" t="n">
        <v>0</v>
      </c>
      <c r="F80" t="inlineStr">
        <is>
          <t>SIN RESURTIDO</t>
        </is>
      </c>
      <c r="G80" t="n">
        <v>0.2</v>
      </c>
      <c r="H80" t="n">
        <v>0</v>
      </c>
      <c r="I80" t="n">
        <v>0</v>
      </c>
      <c r="J80" t="n">
        <v>8</v>
      </c>
      <c r="K80" t="inlineStr">
        <is>
          <t>DELICO</t>
        </is>
      </c>
      <c r="L80" t="n">
        <v>0</v>
      </c>
      <c r="M80" t="n">
        <v>0</v>
      </c>
      <c r="N80" t="n">
        <v>0</v>
      </c>
      <c r="O80" t="n">
        <v>0</v>
      </c>
      <c r="P80" t="n">
        <v>0</v>
      </c>
      <c r="Q80" t="n">
        <v>97</v>
      </c>
      <c r="R80" t="n">
        <v>0</v>
      </c>
      <c r="S80" t="n">
        <v>0</v>
      </c>
      <c r="T80" t="n">
        <v>5</v>
      </c>
      <c r="U80">
        <f>IF( S80&lt;=0,0,IF( E80+I80 &gt;= MAX((S80/30)*V80, S80*1.2), 0, CEILING( (MAX((S80/30)*V80, S80*1.2) - (E80+I80)) / J80, 1 ) * J80 ) ) ))</f>
        <v/>
      </c>
      <c r="V80" t="n">
        <v>0</v>
      </c>
      <c r="W80">
        <f>U80/J80</f>
        <v/>
      </c>
    </row>
    <row r="81">
      <c r="A81" t="inlineStr">
        <is>
          <t>LACTEOS</t>
        </is>
      </c>
      <c r="B81" t="n">
        <v>11</v>
      </c>
      <c r="C81" t="inlineStr">
        <is>
          <t>7502244270377</t>
        </is>
      </c>
      <c r="D81" t="inlineStr">
        <is>
          <t xml:space="preserve">SALSA CHIMICHURRI BALSAMICA  DELICO 250 GRS </t>
        </is>
      </c>
      <c r="E81" t="n">
        <v>0</v>
      </c>
      <c r="F81" t="inlineStr">
        <is>
          <t>SIN RESURTIDO</t>
        </is>
      </c>
      <c r="G81" t="n">
        <v>0.3</v>
      </c>
      <c r="H81" t="n">
        <v>0</v>
      </c>
      <c r="I81" t="n">
        <v>0</v>
      </c>
      <c r="J81" t="n">
        <v>8</v>
      </c>
      <c r="K81" t="inlineStr">
        <is>
          <t>DELICO</t>
        </is>
      </c>
      <c r="L81" t="n">
        <v>0</v>
      </c>
      <c r="M81" t="n">
        <v>0</v>
      </c>
      <c r="N81" t="n">
        <v>0</v>
      </c>
      <c r="O81" t="n">
        <v>0</v>
      </c>
      <c r="P81" t="n">
        <v>0</v>
      </c>
      <c r="Q81" t="n">
        <v>0</v>
      </c>
      <c r="R81" t="n">
        <v>0</v>
      </c>
      <c r="S81" t="n">
        <v>0</v>
      </c>
      <c r="T81" t="n">
        <v>0</v>
      </c>
      <c r="U81">
        <f>IF( S81&lt;=0,0,IF( E81+I81 &gt;= MAX((S81/30)*V81, S81*1.2), 0, CEILING( (MAX((S81/30)*V81, S81*1.2) - (E81+I81)) / J81, 1 ) * J81 ) ) ))</f>
        <v/>
      </c>
      <c r="V81" t="n">
        <v>0</v>
      </c>
      <c r="W81">
        <f>U81/J81</f>
        <v/>
      </c>
    </row>
    <row r="82">
      <c r="A82" t="inlineStr">
        <is>
          <t>SALCHICHONERIA Y QUESOS</t>
        </is>
      </c>
      <c r="B82" t="n">
        <v>11</v>
      </c>
      <c r="C82" t="inlineStr">
        <is>
          <t>7502244270513</t>
        </is>
      </c>
      <c r="D82" t="inlineStr">
        <is>
          <t xml:space="preserve">QUESO COTTAGE GRIEGO  DELICO 250 GRS </t>
        </is>
      </c>
      <c r="E82" t="n">
        <v>0</v>
      </c>
      <c r="F82" t="inlineStr">
        <is>
          <t>SIN RESURTIDO</t>
        </is>
      </c>
      <c r="G82" t="n">
        <v>0.27</v>
      </c>
      <c r="H82" t="n">
        <v>0</v>
      </c>
      <c r="I82" t="n">
        <v>0</v>
      </c>
      <c r="J82" t="n">
        <v>8</v>
      </c>
      <c r="K82" t="inlineStr">
        <is>
          <t>DELICO</t>
        </is>
      </c>
      <c r="L82" t="n">
        <v>0</v>
      </c>
      <c r="M82" t="n">
        <v>0</v>
      </c>
      <c r="N82" t="n">
        <v>0</v>
      </c>
      <c r="O82" t="n">
        <v>0</v>
      </c>
      <c r="P82" t="n">
        <v>0</v>
      </c>
      <c r="Q82" t="n">
        <v>22</v>
      </c>
      <c r="R82" t="n">
        <v>0</v>
      </c>
      <c r="S82" t="n">
        <v>0</v>
      </c>
      <c r="T82" t="n">
        <v>0</v>
      </c>
      <c r="U82">
        <f>IF( S82&lt;=0,0,IF( E82+I82 &gt;= MAX((S82/30)*V82, S82*1.2), 0, CEILING( (MAX((S82/30)*V82, S82*1.2) - (E82+I82)) / J82, 1 ) * J82 ) ) ))</f>
        <v/>
      </c>
      <c r="V82" t="n">
        <v>0</v>
      </c>
      <c r="W82">
        <f>U82/J82</f>
        <v/>
      </c>
    </row>
    <row r="83">
      <c r="A83" t="inlineStr">
        <is>
          <t>LACTEOS</t>
        </is>
      </c>
      <c r="B83" t="n">
        <v>11</v>
      </c>
      <c r="C83" t="inlineStr">
        <is>
          <t>7501054908142</t>
        </is>
      </c>
      <c r="D83" t="inlineStr">
        <is>
          <t xml:space="preserve">TORTILLAS DE HARINA DE TRIGO 50 PZA TORTIRICAS 1000 GRS </t>
        </is>
      </c>
      <c r="E83" t="n">
        <v>0</v>
      </c>
      <c r="F83" t="inlineStr">
        <is>
          <t>SIN RESURTIDO</t>
        </is>
      </c>
      <c r="G83" t="n">
        <v>0.07000000000000001</v>
      </c>
      <c r="H83" t="n">
        <v>0</v>
      </c>
      <c r="I83" t="n">
        <v>0</v>
      </c>
      <c r="J83" t="n">
        <v>1</v>
      </c>
      <c r="K83" t="inlineStr">
        <is>
          <t>TORTIRICAS</t>
        </is>
      </c>
      <c r="L83" t="n">
        <v>0</v>
      </c>
      <c r="M83" t="n">
        <v>0</v>
      </c>
      <c r="N83" t="n">
        <v>0</v>
      </c>
      <c r="O83" t="n">
        <v>0</v>
      </c>
      <c r="P83" t="n">
        <v>0</v>
      </c>
      <c r="Q83" t="n">
        <v>0</v>
      </c>
      <c r="R83" t="n">
        <v>0</v>
      </c>
      <c r="S83" t="n">
        <v>0</v>
      </c>
      <c r="T83" t="n">
        <v>0</v>
      </c>
      <c r="U83">
        <f>IF( S83&lt;=0,0,IF( E83+I83 &gt;= MAX((S83/30)*V83, S83*1.2), 0, CEILING( (MAX((S83/30)*V83, S83*1.2) - (E83+I83)) / J83, 1 ) * J83 ) ) ))</f>
        <v/>
      </c>
      <c r="V83" t="n">
        <v>0</v>
      </c>
      <c r="W83">
        <f>U83/J83</f>
        <v/>
      </c>
    </row>
    <row r="84">
      <c r="A84" t="inlineStr">
        <is>
          <t>LACTEOS</t>
        </is>
      </c>
      <c r="B84" t="n">
        <v>11</v>
      </c>
      <c r="C84" t="inlineStr">
        <is>
          <t>7503022036000</t>
        </is>
      </c>
      <c r="D84" t="inlineStr">
        <is>
          <t xml:space="preserve">TAMALES COSTEÑO VERDE  EMPORIO 270 GRS </t>
        </is>
      </c>
      <c r="E84" t="n">
        <v>0</v>
      </c>
      <c r="F84" t="inlineStr">
        <is>
          <t>SIN RESURTIDO</t>
        </is>
      </c>
      <c r="G84" t="n">
        <v>9.94</v>
      </c>
      <c r="H84" t="n">
        <v>0</v>
      </c>
      <c r="I84" t="n">
        <v>0</v>
      </c>
      <c r="J84" t="n">
        <v>24</v>
      </c>
      <c r="K84" t="inlineStr">
        <is>
          <t>EMPORIO</t>
        </is>
      </c>
      <c r="L84" t="n">
        <v>0</v>
      </c>
      <c r="M84" t="n">
        <v>0</v>
      </c>
      <c r="N84" t="n">
        <v>0</v>
      </c>
      <c r="O84" t="n">
        <v>0</v>
      </c>
      <c r="P84" t="n">
        <v>0</v>
      </c>
      <c r="Q84" t="n">
        <v>0</v>
      </c>
      <c r="R84" t="n">
        <v>0</v>
      </c>
      <c r="S84" t="n">
        <v>0</v>
      </c>
      <c r="T84" t="n">
        <v>0</v>
      </c>
      <c r="U84">
        <f>IF( S84&lt;=0,0,IF( E84+I84 &gt;= MAX((S84/30)*V84, S84*1.2), 0, CEILING( (MAX((S84/30)*V84, S84*1.2) - (E84+I84)) / J84, 1 ) * J84 ) ) ))</f>
        <v/>
      </c>
      <c r="V84" t="n">
        <v>0</v>
      </c>
      <c r="W84">
        <f>U84/J84</f>
        <v/>
      </c>
    </row>
    <row r="85">
      <c r="A85" t="inlineStr">
        <is>
          <t>LACTEOS</t>
        </is>
      </c>
      <c r="B85" t="n">
        <v>11</v>
      </c>
      <c r="C85" t="inlineStr">
        <is>
          <t>7503022036017</t>
        </is>
      </c>
      <c r="D85" t="inlineStr">
        <is>
          <t xml:space="preserve">TAMALES OAXAQUEÑOS  EMPORIO 270 GRS </t>
        </is>
      </c>
      <c r="E85" t="n">
        <v>0</v>
      </c>
      <c r="F85" t="inlineStr">
        <is>
          <t>SIN RESURTIDO</t>
        </is>
      </c>
      <c r="G85" t="n">
        <v>4.26</v>
      </c>
      <c r="H85" t="n">
        <v>0</v>
      </c>
      <c r="I85" t="n">
        <v>0</v>
      </c>
      <c r="J85" t="n">
        <v>24</v>
      </c>
      <c r="K85" t="inlineStr">
        <is>
          <t>EMPORIO</t>
        </is>
      </c>
      <c r="L85" t="n">
        <v>0</v>
      </c>
      <c r="M85" t="n">
        <v>0</v>
      </c>
      <c r="N85" t="n">
        <v>0</v>
      </c>
      <c r="O85" t="n">
        <v>0</v>
      </c>
      <c r="P85" t="n">
        <v>0</v>
      </c>
      <c r="Q85" t="n">
        <v>0</v>
      </c>
      <c r="R85" t="n">
        <v>0</v>
      </c>
      <c r="S85" t="n">
        <v>0</v>
      </c>
      <c r="T85" t="n">
        <v>0</v>
      </c>
      <c r="U85">
        <f>IF( S85&lt;=0,0,IF( E85+I85 &gt;= MAX((S85/30)*V85, S85*1.2), 0, CEILING( (MAX((S85/30)*V85, S85*1.2) - (E85+I85)) / J85, 1 ) * J85 ) ) ))</f>
        <v/>
      </c>
      <c r="V85" t="n">
        <v>0</v>
      </c>
      <c r="W85">
        <f>U85/J85</f>
        <v/>
      </c>
    </row>
    <row r="86">
      <c r="A86" t="inlineStr">
        <is>
          <t>LACTEOS</t>
        </is>
      </c>
      <c r="B86" t="n">
        <v>11</v>
      </c>
      <c r="C86" t="inlineStr">
        <is>
          <t>7503022036024</t>
        </is>
      </c>
      <c r="D86" t="inlineStr">
        <is>
          <t xml:space="preserve">TAMALES DE CHAMPINONES  EMPORIO 270 GRS </t>
        </is>
      </c>
      <c r="E86" t="n">
        <v>0</v>
      </c>
      <c r="F86" t="inlineStr">
        <is>
          <t>SIN RESURTIDO</t>
        </is>
      </c>
      <c r="G86" t="n">
        <v>1.46</v>
      </c>
      <c r="H86" t="n">
        <v>0</v>
      </c>
      <c r="I86" t="n">
        <v>0</v>
      </c>
      <c r="J86" t="n">
        <v>24</v>
      </c>
      <c r="K86" t="inlineStr">
        <is>
          <t>EMPORIO</t>
        </is>
      </c>
      <c r="L86" t="n">
        <v>0</v>
      </c>
      <c r="M86" t="n">
        <v>0</v>
      </c>
      <c r="N86" t="n">
        <v>0</v>
      </c>
      <c r="O86" t="n">
        <v>0</v>
      </c>
      <c r="P86" t="n">
        <v>0</v>
      </c>
      <c r="Q86" t="n">
        <v>0</v>
      </c>
      <c r="R86" t="n">
        <v>0</v>
      </c>
      <c r="S86" t="n">
        <v>0</v>
      </c>
      <c r="T86" t="n">
        <v>0</v>
      </c>
      <c r="U86">
        <f>IF( S86&lt;=0,0,IF( E86+I86 &gt;= MAX((S86/30)*V86, S86*1.2), 0, CEILING( (MAX((S86/30)*V86, S86*1.2) - (E86+I86)) / J86, 1 ) * J86 ) ) ))</f>
        <v/>
      </c>
      <c r="V86" t="n">
        <v>0</v>
      </c>
      <c r="W86">
        <f>U86/J86</f>
        <v/>
      </c>
    </row>
    <row r="87">
      <c r="A87" t="inlineStr">
        <is>
          <t>LACTEOS</t>
        </is>
      </c>
      <c r="B87" t="n">
        <v>11</v>
      </c>
      <c r="C87" t="inlineStr">
        <is>
          <t>7503022036031</t>
        </is>
      </c>
      <c r="D87" t="inlineStr">
        <is>
          <t xml:space="preserve">TAMALES POBLANOS  EMPORIO 500 GRS </t>
        </is>
      </c>
      <c r="E87" t="n">
        <v>0</v>
      </c>
      <c r="F87" t="inlineStr">
        <is>
          <t>SIN RESURTIDO</t>
        </is>
      </c>
      <c r="G87" t="n">
        <v>2.89</v>
      </c>
      <c r="H87" t="n">
        <v>0</v>
      </c>
      <c r="I87" t="n">
        <v>0</v>
      </c>
      <c r="J87" t="n">
        <v>24</v>
      </c>
      <c r="K87" t="inlineStr">
        <is>
          <t>EMPORIO</t>
        </is>
      </c>
      <c r="L87" t="n">
        <v>0</v>
      </c>
      <c r="M87" t="n">
        <v>0</v>
      </c>
      <c r="N87" t="n">
        <v>0</v>
      </c>
      <c r="O87" t="n">
        <v>0</v>
      </c>
      <c r="P87" t="n">
        <v>0</v>
      </c>
      <c r="Q87" t="n">
        <v>0</v>
      </c>
      <c r="R87" t="n">
        <v>0</v>
      </c>
      <c r="S87" t="n">
        <v>0</v>
      </c>
      <c r="T87" t="n">
        <v>0</v>
      </c>
      <c r="U87">
        <f>IF( S87&lt;=0,0,IF( E87+I87 &gt;= MAX((S87/30)*V87, S87*1.2), 0, CEILING( (MAX((S87/30)*V87, S87*1.2) - (E87+I87)) / J87, 1 ) * J87 ) ) ))</f>
        <v/>
      </c>
      <c r="V87" t="n">
        <v>0</v>
      </c>
      <c r="W87">
        <f>U87/J87</f>
        <v/>
      </c>
    </row>
    <row r="88">
      <c r="A88" t="inlineStr">
        <is>
          <t>LACTEOS</t>
        </is>
      </c>
      <c r="B88" t="n">
        <v>11</v>
      </c>
      <c r="C88" t="inlineStr">
        <is>
          <t>7503022036048</t>
        </is>
      </c>
      <c r="D88" t="inlineStr">
        <is>
          <t xml:space="preserve">TAMALES GUAYABA  EMPORIO 270 GRS </t>
        </is>
      </c>
      <c r="E88" t="n">
        <v>0</v>
      </c>
      <c r="F88" t="inlineStr">
        <is>
          <t>SIN RESURTIDO</t>
        </is>
      </c>
      <c r="G88" t="n">
        <v>1.42</v>
      </c>
      <c r="H88" t="n">
        <v>0</v>
      </c>
      <c r="I88" t="n">
        <v>0</v>
      </c>
      <c r="J88" t="n">
        <v>24</v>
      </c>
      <c r="K88" t="inlineStr">
        <is>
          <t>EMPORIO</t>
        </is>
      </c>
      <c r="L88" t="n">
        <v>0</v>
      </c>
      <c r="M88" t="n">
        <v>0</v>
      </c>
      <c r="N88" t="n">
        <v>0</v>
      </c>
      <c r="O88" t="n">
        <v>0</v>
      </c>
      <c r="P88" t="n">
        <v>0</v>
      </c>
      <c r="Q88" t="n">
        <v>0</v>
      </c>
      <c r="R88" t="n">
        <v>0</v>
      </c>
      <c r="S88" t="n">
        <v>0</v>
      </c>
      <c r="T88" t="n">
        <v>0</v>
      </c>
      <c r="U88">
        <f>IF( S88&lt;=0,0,IF( E88+I88 &gt;= MAX((S88/30)*V88, S88*1.2), 0, CEILING( (MAX((S88/30)*V88, S88*1.2) - (E88+I88)) / J88, 1 ) * J88 ) ) ))</f>
        <v/>
      </c>
      <c r="V88" t="n">
        <v>0</v>
      </c>
      <c r="W88">
        <f>U88/J88</f>
        <v/>
      </c>
    </row>
    <row r="89">
      <c r="A89" t="inlineStr">
        <is>
          <t>LACTEOS</t>
        </is>
      </c>
      <c r="B89" t="n">
        <v>11</v>
      </c>
      <c r="C89" t="inlineStr">
        <is>
          <t>7503022036055</t>
        </is>
      </c>
      <c r="D89" t="inlineStr">
        <is>
          <t xml:space="preserve">TAMALES DE DULCE  EMPORIO 270 GRS </t>
        </is>
      </c>
      <c r="E89" t="n">
        <v>0</v>
      </c>
      <c r="F89" t="inlineStr">
        <is>
          <t>SIN RESURTIDO</t>
        </is>
      </c>
      <c r="G89" t="n">
        <v>1.7</v>
      </c>
      <c r="H89" t="n">
        <v>0</v>
      </c>
      <c r="I89" t="n">
        <v>0</v>
      </c>
      <c r="J89" t="n">
        <v>24</v>
      </c>
      <c r="K89" t="inlineStr">
        <is>
          <t>EMPORIO</t>
        </is>
      </c>
      <c r="L89" t="n">
        <v>0</v>
      </c>
      <c r="M89" t="n">
        <v>0</v>
      </c>
      <c r="N89" t="n">
        <v>0</v>
      </c>
      <c r="O89" t="n">
        <v>0</v>
      </c>
      <c r="P89" t="n">
        <v>0</v>
      </c>
      <c r="Q89" t="n">
        <v>0</v>
      </c>
      <c r="R89" t="n">
        <v>0</v>
      </c>
      <c r="S89" t="n">
        <v>0</v>
      </c>
      <c r="T89" t="n">
        <v>0</v>
      </c>
      <c r="U89">
        <f>IF( S89&lt;=0,0,IF( E89+I89 &gt;= MAX((S89/30)*V89, S89*1.2), 0, CEILING( (MAX((S89/30)*V89, S89*1.2) - (E89+I89)) / J89, 1 ) * J89 ) ) ))</f>
        <v/>
      </c>
      <c r="V89" t="n">
        <v>0</v>
      </c>
      <c r="W89">
        <f>U89/J89</f>
        <v/>
      </c>
    </row>
    <row r="90">
      <c r="A90" t="inlineStr">
        <is>
          <t>LACTEOS</t>
        </is>
      </c>
      <c r="B90" t="n">
        <v>11</v>
      </c>
      <c r="C90" t="inlineStr">
        <is>
          <t>17077106085</t>
        </is>
      </c>
      <c r="D90" t="inlineStr">
        <is>
          <t xml:space="preserve">KEFIR VAINILLA LIFEWAY 240 ML. </t>
        </is>
      </c>
      <c r="E90" t="n">
        <v>0</v>
      </c>
      <c r="F90" t="inlineStr">
        <is>
          <t>SIN RESURTIDO</t>
        </is>
      </c>
      <c r="G90" t="n">
        <v>0.84</v>
      </c>
      <c r="H90" t="n">
        <v>0</v>
      </c>
      <c r="I90" t="n">
        <v>0</v>
      </c>
      <c r="J90" t="n">
        <v>12</v>
      </c>
      <c r="K90" t="inlineStr">
        <is>
          <t>LIFEWAY</t>
        </is>
      </c>
      <c r="L90" t="n">
        <v>0</v>
      </c>
      <c r="M90" t="n">
        <v>0</v>
      </c>
      <c r="N90" t="n">
        <v>0</v>
      </c>
      <c r="O90" t="n">
        <v>0</v>
      </c>
      <c r="P90" t="n">
        <v>0</v>
      </c>
      <c r="Q90" t="n">
        <v>0</v>
      </c>
      <c r="R90" t="n">
        <v>0</v>
      </c>
      <c r="S90" t="n">
        <v>0</v>
      </c>
      <c r="T90" t="n">
        <v>0</v>
      </c>
      <c r="U90">
        <f>IF( S90&lt;=0,0,IF( E90+I90 &gt;= MAX((S90/30)*V90, S90*1.2), 0, CEILING( (MAX((S90/30)*V90, S90*1.2) - (E90+I90)) / J90, 1 ) * J90 ) ) ))</f>
        <v/>
      </c>
      <c r="V90" t="n">
        <v>0</v>
      </c>
      <c r="W90">
        <f>U90/J90</f>
        <v/>
      </c>
    </row>
    <row r="91">
      <c r="A91" t="inlineStr">
        <is>
          <t>LACTEOS</t>
        </is>
      </c>
      <c r="B91" t="n">
        <v>11</v>
      </c>
      <c r="C91" t="inlineStr">
        <is>
          <t>17077171168</t>
        </is>
      </c>
      <c r="D91" t="inlineStr">
        <is>
          <t xml:space="preserve">ALIMENTO LACTEO ALTO EN PROTEINA FRUTOS ROJOS LIFEWAY 473  1 PZA </t>
        </is>
      </c>
      <c r="E91" t="n">
        <v>0</v>
      </c>
      <c r="F91" t="inlineStr">
        <is>
          <t>SIN RESURTIDO</t>
        </is>
      </c>
      <c r="G91" t="n">
        <v>0.34</v>
      </c>
      <c r="H91" t="n">
        <v>0</v>
      </c>
      <c r="I91" t="n">
        <v>0</v>
      </c>
      <c r="J91" t="n">
        <v>6</v>
      </c>
      <c r="K91" t="inlineStr">
        <is>
          <t> </t>
        </is>
      </c>
      <c r="L91" t="n">
        <v>0</v>
      </c>
      <c r="M91" t="n">
        <v>0</v>
      </c>
      <c r="N91" t="n">
        <v>0</v>
      </c>
      <c r="O91" t="n">
        <v>0</v>
      </c>
      <c r="P91" t="n">
        <v>0</v>
      </c>
      <c r="Q91" t="n">
        <v>0</v>
      </c>
      <c r="R91" t="n">
        <v>0</v>
      </c>
      <c r="S91" t="n">
        <v>0</v>
      </c>
      <c r="T91" t="n">
        <v>0</v>
      </c>
      <c r="U91">
        <f>IF( S91&lt;=0,0,IF( E91+I91 &gt;= MAX((S91/30)*V91, S91*1.2), 0, CEILING( (MAX((S91/30)*V91, S91*1.2) - (E91+I91)) / J91, 1 ) * J91 ) ) ))</f>
        <v/>
      </c>
      <c r="V91" t="n">
        <v>0</v>
      </c>
      <c r="W91">
        <f>U91/J91</f>
        <v/>
      </c>
    </row>
    <row r="92">
      <c r="A92" t="inlineStr">
        <is>
          <t>LACTEOS</t>
        </is>
      </c>
      <c r="B92" t="n">
        <v>11</v>
      </c>
      <c r="C92" t="inlineStr">
        <is>
          <t>17077667326</t>
        </is>
      </c>
      <c r="D92" t="inlineStr">
        <is>
          <t xml:space="preserve">ALIMENTO FERMENTADO FRUTOS ROJOS STEVIA  LIFEWAY 944 ML. </t>
        </is>
      </c>
      <c r="E92" t="n">
        <v>0</v>
      </c>
      <c r="F92" t="inlineStr">
        <is>
          <t>SIN RESURTIDO</t>
        </is>
      </c>
      <c r="G92" t="n">
        <v>0.19</v>
      </c>
      <c r="H92" t="n">
        <v>0</v>
      </c>
      <c r="I92" t="n">
        <v>0</v>
      </c>
      <c r="J92" t="n">
        <v>6</v>
      </c>
      <c r="K92" t="inlineStr">
        <is>
          <t>LIFEWAY</t>
        </is>
      </c>
      <c r="L92" t="n">
        <v>0</v>
      </c>
      <c r="M92" t="n">
        <v>0</v>
      </c>
      <c r="N92" t="n">
        <v>0</v>
      </c>
      <c r="O92" t="n">
        <v>0</v>
      </c>
      <c r="P92" t="n">
        <v>0</v>
      </c>
      <c r="Q92" t="n">
        <v>0</v>
      </c>
      <c r="R92" t="n">
        <v>0</v>
      </c>
      <c r="S92" t="n">
        <v>0</v>
      </c>
      <c r="T92" t="n">
        <v>0</v>
      </c>
      <c r="U92">
        <f>IF( S92&lt;=0,0,IF( E92+I92 &gt;= MAX((S92/30)*V92, S92*1.2), 0, CEILING( (MAX((S92/30)*V92, S92*1.2) - (E92+I92)) / J92, 1 ) * J92 ) ) ))</f>
        <v/>
      </c>
      <c r="V92" t="n">
        <v>0</v>
      </c>
      <c r="W92">
        <f>U92/J92</f>
        <v/>
      </c>
    </row>
    <row r="93">
      <c r="A93" t="inlineStr">
        <is>
          <t>LACTEOS</t>
        </is>
      </c>
      <c r="B93" t="n">
        <v>11</v>
      </c>
      <c r="C93" t="inlineStr">
        <is>
          <t>689544085232</t>
        </is>
      </c>
      <c r="D93" t="inlineStr">
        <is>
          <t xml:space="preserve">YOGUR BATIDO CEREZA 0%  FAGE 150 GRS </t>
        </is>
      </c>
      <c r="E93" t="n">
        <v>0</v>
      </c>
      <c r="F93" t="inlineStr">
        <is>
          <t>SIN RESURTIDO</t>
        </is>
      </c>
      <c r="G93" t="n">
        <v>0.22</v>
      </c>
      <c r="H93" t="n">
        <v>0</v>
      </c>
      <c r="I93" t="n">
        <v>0</v>
      </c>
      <c r="J93" t="n">
        <v>12</v>
      </c>
      <c r="K93" t="inlineStr">
        <is>
          <t>FAGE</t>
        </is>
      </c>
      <c r="L93" t="n">
        <v>0</v>
      </c>
      <c r="M93" t="n">
        <v>0</v>
      </c>
      <c r="N93" t="n">
        <v>0</v>
      </c>
      <c r="O93" t="n">
        <v>0</v>
      </c>
      <c r="P93" t="n">
        <v>0</v>
      </c>
      <c r="Q93" t="n">
        <v>0</v>
      </c>
      <c r="R93" t="n">
        <v>0</v>
      </c>
      <c r="S93" t="n">
        <v>0</v>
      </c>
      <c r="T93" t="n">
        <v>0</v>
      </c>
      <c r="U93">
        <f>IF( S93&lt;=0,0,IF( E93+I93 &gt;= MAX((S93/30)*V93, S93*1.2), 0, CEILING( (MAX((S93/30)*V93, S93*1.2) - (E93+I93)) / J93, 1 ) * J93 ) ) ))</f>
        <v/>
      </c>
      <c r="V93" t="n">
        <v>0</v>
      </c>
      <c r="W93">
        <f>U93/J93</f>
        <v/>
      </c>
    </row>
    <row r="94">
      <c r="A94" t="inlineStr">
        <is>
          <t>LACTEOS</t>
        </is>
      </c>
      <c r="B94" t="n">
        <v>11</v>
      </c>
      <c r="C94" t="inlineStr">
        <is>
          <t>689544085409</t>
        </is>
      </c>
      <c r="D94" t="inlineStr">
        <is>
          <t xml:space="preserve">YOGHURT TOTAL 0% MIEL  FAGE 150 GRS </t>
        </is>
      </c>
      <c r="E94" t="n">
        <v>0</v>
      </c>
      <c r="F94" t="inlineStr">
        <is>
          <t>SIN RESURTIDO</t>
        </is>
      </c>
      <c r="G94" t="n">
        <v>2.44</v>
      </c>
      <c r="H94" t="n">
        <v>0</v>
      </c>
      <c r="I94" t="n">
        <v>0</v>
      </c>
      <c r="J94" t="n">
        <v>12</v>
      </c>
      <c r="K94" t="inlineStr">
        <is>
          <t>FAGE</t>
        </is>
      </c>
      <c r="L94" t="n">
        <v>0</v>
      </c>
      <c r="M94" t="n">
        <v>0</v>
      </c>
      <c r="N94" t="n">
        <v>0</v>
      </c>
      <c r="O94" t="n">
        <v>0</v>
      </c>
      <c r="P94" t="n">
        <v>0</v>
      </c>
      <c r="Q94" t="n">
        <v>0</v>
      </c>
      <c r="R94" t="n">
        <v>0</v>
      </c>
      <c r="S94" t="n">
        <v>0</v>
      </c>
      <c r="T94" t="n">
        <v>0</v>
      </c>
      <c r="U94">
        <f>IF( S94&lt;=0,0,IF( E94+I94 &gt;= MAX((S94/30)*V94, S94*1.2), 0, CEILING( (MAX((S94/30)*V94, S94*1.2) - (E94+I94)) / J94, 1 ) * J94 ) ) ))</f>
        <v/>
      </c>
      <c r="V94" t="n">
        <v>0</v>
      </c>
      <c r="W94">
        <f>U94/J94</f>
        <v/>
      </c>
    </row>
    <row r="95">
      <c r="A95" t="inlineStr">
        <is>
          <t>LACTEOS</t>
        </is>
      </c>
      <c r="B95" t="n">
        <v>11</v>
      </c>
      <c r="C95" t="inlineStr">
        <is>
          <t>689544085638</t>
        </is>
      </c>
      <c r="D95" t="inlineStr">
        <is>
          <t xml:space="preserve">YOGUR BATIDO ARANDANO 0%  FAGE 150 GRS </t>
        </is>
      </c>
      <c r="E95" t="n">
        <v>0</v>
      </c>
      <c r="F95" t="inlineStr">
        <is>
          <t>SIN RESURTIDO</t>
        </is>
      </c>
      <c r="G95" t="n">
        <v>2.14</v>
      </c>
      <c r="H95" t="n">
        <v>0</v>
      </c>
      <c r="I95" t="n">
        <v>0</v>
      </c>
      <c r="J95" t="n">
        <v>12</v>
      </c>
      <c r="K95" t="inlineStr">
        <is>
          <t>FAGE</t>
        </is>
      </c>
      <c r="L95" t="n">
        <v>0</v>
      </c>
      <c r="M95" t="n">
        <v>0</v>
      </c>
      <c r="N95" t="n">
        <v>0</v>
      </c>
      <c r="O95" t="n">
        <v>0</v>
      </c>
      <c r="P95" t="n">
        <v>0</v>
      </c>
      <c r="Q95" t="n">
        <v>0</v>
      </c>
      <c r="R95" t="n">
        <v>0</v>
      </c>
      <c r="S95" t="n">
        <v>0</v>
      </c>
      <c r="T95" t="n">
        <v>0</v>
      </c>
      <c r="U95">
        <f>IF( S95&lt;=0,0,IF( E95+I95 &gt;= MAX((S95/30)*V95, S95*1.2), 0, CEILING( (MAX((S95/30)*V95, S95*1.2) - (E95+I95)) / J95, 1 ) * J95 ) ) ))</f>
        <v/>
      </c>
      <c r="V95" t="n">
        <v>0</v>
      </c>
      <c r="W95">
        <f>U95/J95</f>
        <v/>
      </c>
    </row>
    <row r="96">
      <c r="A96" t="inlineStr">
        <is>
          <t>LACTEOS</t>
        </is>
      </c>
      <c r="B96" t="n">
        <v>11</v>
      </c>
      <c r="C96" t="inlineStr">
        <is>
          <t>689544085737</t>
        </is>
      </c>
      <c r="D96" t="inlineStr">
        <is>
          <t xml:space="preserve">YOGUR BATIDO FRAMBUESA 0%  FAGE 150 GRS </t>
        </is>
      </c>
      <c r="E96" t="n">
        <v>0</v>
      </c>
      <c r="F96" t="inlineStr">
        <is>
          <t>SIN RESURTIDO</t>
        </is>
      </c>
      <c r="G96" t="n">
        <v>1.32</v>
      </c>
      <c r="H96" t="n">
        <v>0</v>
      </c>
      <c r="I96" t="n">
        <v>0</v>
      </c>
      <c r="J96" t="n">
        <v>12</v>
      </c>
      <c r="K96" t="inlineStr">
        <is>
          <t>FAGE</t>
        </is>
      </c>
      <c r="L96" t="n">
        <v>0</v>
      </c>
      <c r="M96" t="n">
        <v>0</v>
      </c>
      <c r="N96" t="n">
        <v>0</v>
      </c>
      <c r="O96" t="n">
        <v>0</v>
      </c>
      <c r="P96" t="n">
        <v>0</v>
      </c>
      <c r="Q96" t="n">
        <v>0</v>
      </c>
      <c r="R96" t="n">
        <v>0</v>
      </c>
      <c r="S96" t="n">
        <v>0</v>
      </c>
      <c r="T96" t="n">
        <v>0</v>
      </c>
      <c r="U96">
        <f>IF( S96&lt;=0,0,IF( E96+I96 &gt;= MAX((S96/30)*V96, S96*1.2), 0, CEILING( (MAX((S96/30)*V96, S96*1.2) - (E96+I96)) / J96, 1 ) * J96 ) ) ))</f>
        <v/>
      </c>
      <c r="V96" t="n">
        <v>0</v>
      </c>
      <c r="W96">
        <f>U96/J96</f>
        <v/>
      </c>
    </row>
    <row r="97">
      <c r="A97" t="inlineStr">
        <is>
          <t>LACTEOS</t>
        </is>
      </c>
      <c r="B97" t="n">
        <v>11</v>
      </c>
      <c r="C97" t="inlineStr">
        <is>
          <t>814558020638</t>
        </is>
      </c>
      <c r="D97" t="inlineStr">
        <is>
          <t xml:space="preserve">YOGUR BATIDO NUEZ DE LA INDIA Y CEREZA  FORAGER PROJECT 150 GRS </t>
        </is>
      </c>
      <c r="E97" t="n">
        <v>0</v>
      </c>
      <c r="F97" t="inlineStr">
        <is>
          <t>SIN RESURTIDO</t>
        </is>
      </c>
      <c r="G97" t="n">
        <v>0.32</v>
      </c>
      <c r="H97" t="n">
        <v>0</v>
      </c>
      <c r="I97" t="n">
        <v>0</v>
      </c>
      <c r="J97" t="n">
        <v>6</v>
      </c>
      <c r="K97" t="inlineStr">
        <is>
          <t>FORAGER PROJECT</t>
        </is>
      </c>
      <c r="L97" t="n">
        <v>0</v>
      </c>
      <c r="M97" t="n">
        <v>0</v>
      </c>
      <c r="N97" t="n">
        <v>0</v>
      </c>
      <c r="O97" t="n">
        <v>0</v>
      </c>
      <c r="P97" t="n">
        <v>0</v>
      </c>
      <c r="Q97" t="n">
        <v>0</v>
      </c>
      <c r="R97" t="n">
        <v>0</v>
      </c>
      <c r="S97" t="n">
        <v>0</v>
      </c>
      <c r="T97" t="n">
        <v>0</v>
      </c>
      <c r="U97">
        <f>IF( S97&lt;=0,0,IF( E97+I97 &gt;= MAX((S97/30)*V97, S97*1.2), 0, CEILING( (MAX((S97/30)*V97, S97*1.2) - (E97+I97)) / J97, 1 ) * J97 ) ) ))</f>
        <v/>
      </c>
      <c r="V97" t="n">
        <v>0</v>
      </c>
      <c r="W97">
        <f>U97/J97</f>
        <v/>
      </c>
    </row>
    <row r="98">
      <c r="A98" t="inlineStr">
        <is>
          <t>LACTEOS</t>
        </is>
      </c>
      <c r="B98" t="n">
        <v>11</v>
      </c>
      <c r="C98" t="inlineStr">
        <is>
          <t>814558020645</t>
        </is>
      </c>
      <c r="D98" t="inlineStr">
        <is>
          <t xml:space="preserve">YOGURT NUEZ DE LA INDIA ORGANICO - COCO FORAGER PROJECT  150 GRS </t>
        </is>
      </c>
      <c r="E98" t="n">
        <v>0</v>
      </c>
      <c r="F98" t="inlineStr">
        <is>
          <t>SIN RESURTIDO</t>
        </is>
      </c>
      <c r="G98" t="n">
        <v>1.34</v>
      </c>
      <c r="H98" t="n">
        <v>0</v>
      </c>
      <c r="I98" t="n">
        <v>0</v>
      </c>
      <c r="J98" t="n">
        <v>12</v>
      </c>
      <c r="K98" t="inlineStr">
        <is>
          <t> </t>
        </is>
      </c>
      <c r="L98" t="n">
        <v>0</v>
      </c>
      <c r="M98" t="n">
        <v>0</v>
      </c>
      <c r="N98" t="n">
        <v>0</v>
      </c>
      <c r="O98" t="n">
        <v>0</v>
      </c>
      <c r="P98" t="n">
        <v>0</v>
      </c>
      <c r="Q98" t="n">
        <v>0</v>
      </c>
      <c r="R98" t="n">
        <v>0</v>
      </c>
      <c r="S98" t="n">
        <v>0</v>
      </c>
      <c r="T98" t="n">
        <v>0</v>
      </c>
      <c r="U98">
        <f>IF( S98&lt;=0,0,IF( E98+I98 &gt;= MAX((S98/30)*V98, S98*1.2), 0, CEILING( (MAX((S98/30)*V98, S98*1.2) - (E98+I98)) / J98, 1 ) * J98 ) ) ))</f>
        <v/>
      </c>
      <c r="V98" t="n">
        <v>0</v>
      </c>
      <c r="W98">
        <f>U98/J98</f>
        <v/>
      </c>
    </row>
    <row r="99">
      <c r="A99" t="inlineStr">
        <is>
          <t>SALCHICHONERIA Y QUESOS</t>
        </is>
      </c>
      <c r="B99" t="n">
        <v>11</v>
      </c>
      <c r="C99" t="inlineStr">
        <is>
          <t>7501010792327</t>
        </is>
      </c>
      <c r="D99" t="inlineStr">
        <is>
          <t xml:space="preserve">QUESO PARMESANO  GOLDEN HILLS 227 GRS </t>
        </is>
      </c>
      <c r="E99" t="n">
        <v>0</v>
      </c>
      <c r="F99" t="inlineStr">
        <is>
          <t>SIN RESURTIDO</t>
        </is>
      </c>
      <c r="G99" t="n">
        <v>0.66</v>
      </c>
      <c r="H99" t="n">
        <v>0</v>
      </c>
      <c r="I99" t="n">
        <v>0</v>
      </c>
      <c r="J99" t="n">
        <v>12</v>
      </c>
      <c r="K99" t="inlineStr">
        <is>
          <t>GOLDEN HILLS</t>
        </is>
      </c>
      <c r="L99" t="n">
        <v>0</v>
      </c>
      <c r="M99" t="n">
        <v>0</v>
      </c>
      <c r="N99" t="n">
        <v>0</v>
      </c>
      <c r="O99" t="n">
        <v>0</v>
      </c>
      <c r="P99" t="n">
        <v>0</v>
      </c>
      <c r="Q99" t="n">
        <v>0</v>
      </c>
      <c r="R99" t="n">
        <v>0</v>
      </c>
      <c r="S99" t="n">
        <v>0</v>
      </c>
      <c r="T99" t="n">
        <v>0</v>
      </c>
      <c r="U99">
        <f>IF( S99&lt;=0,0,IF( E99+I99 &gt;= MAX((S99/30)*V99, S99*1.2), 0, CEILING( (MAX((S99/30)*V99, S99*1.2) - (E99+I99)) / J99, 1 ) * J99 ) ) ))</f>
        <v/>
      </c>
      <c r="V99" t="n">
        <v>0</v>
      </c>
      <c r="W99">
        <f>U99/J99</f>
        <v/>
      </c>
    </row>
    <row r="100">
      <c r="A100" t="inlineStr">
        <is>
          <t>SALCHICHONERIA Y QUESOS</t>
        </is>
      </c>
      <c r="B100" t="n">
        <v>11</v>
      </c>
      <c r="C100" t="inlineStr">
        <is>
          <t>7501010792365</t>
        </is>
      </c>
      <c r="D100" t="inlineStr">
        <is>
          <t xml:space="preserve">QUESO PARMESANO  GOLDEN HILLS 85 GRS </t>
        </is>
      </c>
      <c r="E100" t="n">
        <v>0</v>
      </c>
      <c r="F100" t="inlineStr">
        <is>
          <t>SIN RESURTIDO</t>
        </is>
      </c>
      <c r="G100" t="n">
        <v>1.52</v>
      </c>
      <c r="H100" t="n">
        <v>0</v>
      </c>
      <c r="I100" t="n">
        <v>0</v>
      </c>
      <c r="J100" t="n">
        <v>24</v>
      </c>
      <c r="K100" t="inlineStr">
        <is>
          <t>GOLDEN HILLS</t>
        </is>
      </c>
      <c r="L100" t="n">
        <v>0</v>
      </c>
      <c r="M100" t="n">
        <v>0</v>
      </c>
      <c r="N100" t="n">
        <v>0</v>
      </c>
      <c r="O100" t="n">
        <v>0</v>
      </c>
      <c r="P100" t="n">
        <v>0</v>
      </c>
      <c r="Q100" t="n">
        <v>0</v>
      </c>
      <c r="R100" t="n">
        <v>0</v>
      </c>
      <c r="S100" t="n">
        <v>0</v>
      </c>
      <c r="T100" t="n">
        <v>0</v>
      </c>
      <c r="U100">
        <f>IF( S100&lt;=0,0,IF( E100+I100 &gt;= MAX((S100/30)*V100, S100*1.2), 0, CEILING( (MAX((S100/30)*V100, S100*1.2) - (E100+I100)) / J100, 1 ) * J100 ) ) ))</f>
        <v/>
      </c>
      <c r="V100" t="n">
        <v>0</v>
      </c>
      <c r="W100">
        <f>U100/J100</f>
        <v/>
      </c>
    </row>
    <row r="101">
      <c r="A101" t="inlineStr">
        <is>
          <t>LACTEOS</t>
        </is>
      </c>
      <c r="B101" t="n">
        <v>11</v>
      </c>
      <c r="C101" t="inlineStr">
        <is>
          <t>7503007829801</t>
        </is>
      </c>
      <c r="D101" t="inlineStr">
        <is>
          <t xml:space="preserve">TAMAL DE  SALSA VERDE  TAMALCALLI 440 GRS </t>
        </is>
      </c>
      <c r="E101" t="n">
        <v>0</v>
      </c>
      <c r="F101" t="inlineStr">
        <is>
          <t>SIN RESURTIDO</t>
        </is>
      </c>
      <c r="G101" t="n">
        <v>0.47</v>
      </c>
      <c r="H101" t="n">
        <v>0</v>
      </c>
      <c r="I101" t="n">
        <v>0</v>
      </c>
      <c r="J101" t="n">
        <v>8</v>
      </c>
      <c r="K101" t="inlineStr">
        <is>
          <t>TAMALCALLI</t>
        </is>
      </c>
      <c r="L101" t="n">
        <v>0</v>
      </c>
      <c r="M101" t="n">
        <v>0</v>
      </c>
      <c r="N101" t="n">
        <v>0</v>
      </c>
      <c r="O101" t="n">
        <v>0</v>
      </c>
      <c r="P101" t="n">
        <v>0</v>
      </c>
      <c r="Q101" t="n">
        <v>0</v>
      </c>
      <c r="R101" t="n">
        <v>0</v>
      </c>
      <c r="S101" t="n">
        <v>0</v>
      </c>
      <c r="T101" t="n">
        <v>0</v>
      </c>
      <c r="U101">
        <f>IF( S101&lt;=0,0,IF( E101+I101 &gt;= MAX((S101/30)*V101, S101*1.2), 0, CEILING( (MAX((S101/30)*V101, S101*1.2) - (E101+I101)) / J101, 1 ) * J101 ) ) ))</f>
        <v/>
      </c>
      <c r="V101" t="n">
        <v>0</v>
      </c>
      <c r="W101">
        <f>U101/J101</f>
        <v/>
      </c>
    </row>
    <row r="102">
      <c r="A102" t="inlineStr">
        <is>
          <t>LACTEOS</t>
        </is>
      </c>
      <c r="B102" t="n">
        <v>11</v>
      </c>
      <c r="C102" t="inlineStr">
        <is>
          <t>7503007829818</t>
        </is>
      </c>
      <c r="D102" t="inlineStr">
        <is>
          <t xml:space="preserve">TAMALES DE RAJAS  TAMALCALLI 440 GRS </t>
        </is>
      </c>
      <c r="E102" t="n">
        <v>0</v>
      </c>
      <c r="F102" t="inlineStr">
        <is>
          <t>SIN RESURTIDO</t>
        </is>
      </c>
      <c r="G102" t="n">
        <v>0.18</v>
      </c>
      <c r="H102" t="n">
        <v>0</v>
      </c>
      <c r="I102" t="n">
        <v>0</v>
      </c>
      <c r="J102" t="n">
        <v>8</v>
      </c>
      <c r="K102" t="inlineStr">
        <is>
          <t>TAMALCALLI</t>
        </is>
      </c>
      <c r="L102" t="n">
        <v>0</v>
      </c>
      <c r="M102" t="n">
        <v>0</v>
      </c>
      <c r="N102" t="n">
        <v>0</v>
      </c>
      <c r="O102" t="n">
        <v>0</v>
      </c>
      <c r="P102" t="n">
        <v>0</v>
      </c>
      <c r="Q102" t="n">
        <v>0</v>
      </c>
      <c r="R102" t="n">
        <v>0</v>
      </c>
      <c r="S102" t="n">
        <v>0</v>
      </c>
      <c r="T102" t="n">
        <v>0</v>
      </c>
      <c r="U102">
        <f>IF( S102&lt;=0,0,IF( E102+I102 &gt;= MAX((S102/30)*V102, S102*1.2), 0, CEILING( (MAX((S102/30)*V102, S102*1.2) - (E102+I102)) / J102, 1 ) * J102 ) ) ))</f>
        <v/>
      </c>
      <c r="V102" t="n">
        <v>0</v>
      </c>
      <c r="W102">
        <f>U102/J102</f>
        <v/>
      </c>
    </row>
    <row r="103">
      <c r="A103" t="inlineStr">
        <is>
          <t>LACTEOS</t>
        </is>
      </c>
      <c r="B103" t="n">
        <v>11</v>
      </c>
      <c r="C103" t="inlineStr">
        <is>
          <t>7503007829856</t>
        </is>
      </c>
      <c r="D103" t="inlineStr">
        <is>
          <t xml:space="preserve">TAMAL DE MOLE  TAMALCALLI 440 GRS </t>
        </is>
      </c>
      <c r="E103" t="n">
        <v>0</v>
      </c>
      <c r="F103" t="inlineStr">
        <is>
          <t>SIN RESURTIDO</t>
        </is>
      </c>
      <c r="G103" t="n">
        <v>0.59</v>
      </c>
      <c r="H103" t="n">
        <v>0</v>
      </c>
      <c r="I103" t="n">
        <v>0</v>
      </c>
      <c r="J103" t="n">
        <v>8</v>
      </c>
      <c r="K103" t="inlineStr">
        <is>
          <t>TAMALCALLI</t>
        </is>
      </c>
      <c r="L103" t="n">
        <v>0</v>
      </c>
      <c r="M103" t="n">
        <v>0</v>
      </c>
      <c r="N103" t="n">
        <v>0</v>
      </c>
      <c r="O103" t="n">
        <v>0</v>
      </c>
      <c r="P103" t="n">
        <v>0</v>
      </c>
      <c r="Q103" t="n">
        <v>0</v>
      </c>
      <c r="R103" t="n">
        <v>0</v>
      </c>
      <c r="S103" t="n">
        <v>0</v>
      </c>
      <c r="T103" t="n">
        <v>0</v>
      </c>
      <c r="U103">
        <f>IF( S103&lt;=0,0,IF( E103+I103 &gt;= MAX((S103/30)*V103, S103*1.2), 0, CEILING( (MAX((S103/30)*V103, S103*1.2) - (E103+I103)) / J103, 1 ) * J103 ) ) ))</f>
        <v/>
      </c>
      <c r="V103" t="n">
        <v>0</v>
      </c>
      <c r="W103">
        <f>U103/J103</f>
        <v/>
      </c>
    </row>
    <row r="104">
      <c r="A104" t="inlineStr">
        <is>
          <t>LACTEOS</t>
        </is>
      </c>
      <c r="B104" t="n">
        <v>11</v>
      </c>
      <c r="C104" t="inlineStr">
        <is>
          <t>7500326303258</t>
        </is>
      </c>
      <c r="D104" t="inlineStr">
        <is>
          <t xml:space="preserve">PUDIN CHOCOLATE  CHIA MIA 130 GRS </t>
        </is>
      </c>
      <c r="E104" t="n">
        <v>0</v>
      </c>
      <c r="F104" t="inlineStr">
        <is>
          <t>SIN RESURTIDO</t>
        </is>
      </c>
      <c r="G104" t="n">
        <v>0.21</v>
      </c>
      <c r="H104" t="n">
        <v>0</v>
      </c>
      <c r="I104" t="n">
        <v>0</v>
      </c>
      <c r="J104" t="n">
        <v>24</v>
      </c>
      <c r="K104" t="inlineStr">
        <is>
          <t>CHIA MIA</t>
        </is>
      </c>
      <c r="L104" t="n">
        <v>0</v>
      </c>
      <c r="M104" t="n">
        <v>0</v>
      </c>
      <c r="N104" t="n">
        <v>0</v>
      </c>
      <c r="O104" t="n">
        <v>0</v>
      </c>
      <c r="P104" t="n">
        <v>0</v>
      </c>
      <c r="Q104" t="n">
        <v>10</v>
      </c>
      <c r="R104" t="n">
        <v>0</v>
      </c>
      <c r="S104" t="n">
        <v>0</v>
      </c>
      <c r="T104" t="n">
        <v>0</v>
      </c>
      <c r="U104">
        <f>IF( S104&lt;=0,0,IF( E104+I104 &gt;= MAX((S104/30)*V104, S104*1.2), 0, CEILING( (MAX((S104/30)*V104, S104*1.2) - (E104+I104)) / J104, 1 ) * J104 ) ) ))</f>
        <v/>
      </c>
      <c r="V104" t="n">
        <v>0</v>
      </c>
      <c r="W104">
        <f>U104/J104</f>
        <v/>
      </c>
    </row>
    <row r="105">
      <c r="A105" t="inlineStr">
        <is>
          <t>LACTEOS</t>
        </is>
      </c>
      <c r="B105" t="n">
        <v>11</v>
      </c>
      <c r="C105" t="inlineStr">
        <is>
          <t>7500326303265</t>
        </is>
      </c>
      <c r="D105" t="inlineStr">
        <is>
          <t xml:space="preserve">PUDIN CHIA Y VAINILLA  CHIA MIA 130 GRS </t>
        </is>
      </c>
      <c r="E105" t="n">
        <v>0</v>
      </c>
      <c r="F105" t="inlineStr">
        <is>
          <t>SIN RESURTIDO</t>
        </is>
      </c>
      <c r="G105" t="n">
        <v>0.21</v>
      </c>
      <c r="H105" t="n">
        <v>0</v>
      </c>
      <c r="I105" t="n">
        <v>0</v>
      </c>
      <c r="J105" t="n">
        <v>24</v>
      </c>
      <c r="K105" t="inlineStr">
        <is>
          <t>CHIA MIA</t>
        </is>
      </c>
      <c r="L105" t="n">
        <v>0</v>
      </c>
      <c r="M105" t="n">
        <v>0</v>
      </c>
      <c r="N105" t="n">
        <v>0</v>
      </c>
      <c r="O105" t="n">
        <v>0</v>
      </c>
      <c r="P105" t="n">
        <v>0</v>
      </c>
      <c r="Q105" t="n">
        <v>19</v>
      </c>
      <c r="R105" t="n">
        <v>0</v>
      </c>
      <c r="S105" t="n">
        <v>0</v>
      </c>
      <c r="T105" t="n">
        <v>0</v>
      </c>
      <c r="U105">
        <f>IF( S105&lt;=0,0,IF( E105+I105 &gt;= MAX((S105/30)*V105, S105*1.2), 0, CEILING( (MAX((S105/30)*V105, S105*1.2) - (E105+I105)) / J105, 1 ) * J105 ) ) ))</f>
        <v/>
      </c>
      <c r="V105" t="n">
        <v>0</v>
      </c>
      <c r="W105">
        <f>U105/J105</f>
        <v/>
      </c>
    </row>
    <row r="106">
      <c r="A106" t="inlineStr">
        <is>
          <t>LACTEOS</t>
        </is>
      </c>
      <c r="B106" t="n">
        <v>11</v>
      </c>
      <c r="C106" t="inlineStr">
        <is>
          <t>7501002611742</t>
        </is>
      </c>
      <c r="D106" t="inlineStr">
        <is>
          <t xml:space="preserve">QUESO AMERICANO SINGLES EXTRA GRUESO . KRAFT 28 GRS </t>
        </is>
      </c>
      <c r="E106" t="n">
        <v>0</v>
      </c>
      <c r="F106" t="inlineStr">
        <is>
          <t>SIN RESURTIDO</t>
        </is>
      </c>
      <c r="G106" t="n">
        <v>4.09</v>
      </c>
      <c r="H106" t="n">
        <v>0</v>
      </c>
      <c r="I106" t="n">
        <v>0</v>
      </c>
      <c r="J106" t="n">
        <v>18</v>
      </c>
      <c r="K106" t="inlineStr">
        <is>
          <t>KRAFT</t>
        </is>
      </c>
      <c r="L106" t="n">
        <v>0</v>
      </c>
      <c r="M106" t="n">
        <v>0</v>
      </c>
      <c r="N106" t="n">
        <v>0</v>
      </c>
      <c r="O106" t="n">
        <v>0</v>
      </c>
      <c r="P106" t="n">
        <v>0</v>
      </c>
      <c r="Q106" t="n">
        <v>0</v>
      </c>
      <c r="R106" t="n">
        <v>0</v>
      </c>
      <c r="S106" t="n">
        <v>0</v>
      </c>
      <c r="T106" t="n">
        <v>0</v>
      </c>
      <c r="U106">
        <f>IF( S106&lt;=0,0,IF( E106+I106 &gt;= MAX((S106/30)*V106, S106*1.2), 0, CEILING( (MAX((S106/30)*V106, S106*1.2) - (E106+I106)) / J106, 1 ) * J106 ) ) ))</f>
        <v/>
      </c>
      <c r="V106" t="n">
        <v>0</v>
      </c>
      <c r="W106">
        <f>U106/J106</f>
        <v/>
      </c>
    </row>
    <row r="107">
      <c r="A107" t="inlineStr">
        <is>
          <t>LACTEOS</t>
        </is>
      </c>
      <c r="B107" t="n">
        <v>11</v>
      </c>
      <c r="C107" t="inlineStr">
        <is>
          <t>7501002612114</t>
        </is>
      </c>
      <c r="D107" t="inlineStr">
        <is>
          <t xml:space="preserve">UNTABLE FUNDIDO TIPO CHEDDAR  CHEEZ WHIZ 235 GRS </t>
        </is>
      </c>
      <c r="E107" t="n">
        <v>0</v>
      </c>
      <c r="F107" t="inlineStr">
        <is>
          <t>Automatico</t>
        </is>
      </c>
      <c r="G107" t="n">
        <v>2.9</v>
      </c>
      <c r="H107" t="n">
        <v>0</v>
      </c>
      <c r="I107" t="n">
        <v>48</v>
      </c>
      <c r="J107" t="n">
        <v>24</v>
      </c>
      <c r="K107" t="inlineStr">
        <is>
          <t>CHEEZ WHIZ</t>
        </is>
      </c>
      <c r="L107" t="n">
        <v>22</v>
      </c>
      <c r="M107" t="n">
        <v>63.8</v>
      </c>
      <c r="N107" t="n">
        <v>5.448275862068964</v>
      </c>
      <c r="O107" t="n">
        <v>15.8</v>
      </c>
      <c r="P107" t="n">
        <v>753</v>
      </c>
      <c r="Q107" t="n">
        <v>856</v>
      </c>
      <c r="R107" t="n">
        <v>39</v>
      </c>
      <c r="S107" t="n">
        <v>47</v>
      </c>
      <c r="T107" t="n">
        <v>118</v>
      </c>
      <c r="U107">
        <f>IF( S107&lt;=0,0,IF( E107+I107 &gt;= MAX((S107/30)*V107, S107*1.2), 0, CEILING( (MAX((S107/30)*V107, S107*1.2) - (E107+I107)) / J107, 1 ) * J107 ) ) ))</f>
        <v/>
      </c>
      <c r="V107" t="n">
        <v>22</v>
      </c>
      <c r="W107">
        <f>U107/J107</f>
        <v/>
      </c>
    </row>
    <row r="108">
      <c r="A108" t="inlineStr">
        <is>
          <t>LACTEOS</t>
        </is>
      </c>
      <c r="B108" t="n">
        <v>11</v>
      </c>
      <c r="C108" t="inlineStr">
        <is>
          <t>7501002612213</t>
        </is>
      </c>
      <c r="D108" t="inlineStr">
        <is>
          <t xml:space="preserve">QUESO FUNDIDO TIPO CHEDDAR  CHEEZ WHIZ 235 GRS </t>
        </is>
      </c>
      <c r="E108" t="n">
        <v>0</v>
      </c>
      <c r="F108" t="inlineStr">
        <is>
          <t>SIN RESURTIDO</t>
        </is>
      </c>
      <c r="G108" t="n">
        <v>0.63</v>
      </c>
      <c r="H108" t="n">
        <v>0</v>
      </c>
      <c r="I108" t="n">
        <v>0</v>
      </c>
      <c r="J108" t="n">
        <v>24</v>
      </c>
      <c r="K108" t="inlineStr">
        <is>
          <t>CHEEZ WHIZ</t>
        </is>
      </c>
      <c r="L108" t="n">
        <v>0</v>
      </c>
      <c r="M108" t="n">
        <v>0</v>
      </c>
      <c r="N108" t="n">
        <v>0</v>
      </c>
      <c r="O108" t="n">
        <v>0</v>
      </c>
      <c r="P108" t="n">
        <v>0</v>
      </c>
      <c r="Q108" t="n">
        <v>0</v>
      </c>
      <c r="R108" t="n">
        <v>0</v>
      </c>
      <c r="S108" t="n">
        <v>0</v>
      </c>
      <c r="T108" t="n">
        <v>0</v>
      </c>
      <c r="U108">
        <f>IF( S108&lt;=0,0,IF( E108+I108 &gt;= MAX((S108/30)*V108, S108*1.2), 0, CEILING( (MAX((S108/30)*V108, S108*1.2) - (E108+I108)) / J108, 1 ) * J108 ) ) ))</f>
        <v/>
      </c>
      <c r="V108" t="n">
        <v>0</v>
      </c>
      <c r="W108">
        <f>U108/J108</f>
        <v/>
      </c>
    </row>
    <row r="109">
      <c r="A109" t="inlineStr">
        <is>
          <t>LACTEOS</t>
        </is>
      </c>
      <c r="B109" t="n">
        <v>11</v>
      </c>
      <c r="C109" t="inlineStr">
        <is>
          <t>7622210265890</t>
        </is>
      </c>
      <c r="D109" t="inlineStr">
        <is>
          <t xml:space="preserve">QUESO CREMA  PHILADELPHIA 210 GRS </t>
        </is>
      </c>
      <c r="E109" t="n">
        <v>0</v>
      </c>
      <c r="F109" t="inlineStr">
        <is>
          <t>SIN RESURTIDO</t>
        </is>
      </c>
      <c r="G109" t="n">
        <v>0.01</v>
      </c>
      <c r="H109" t="n">
        <v>0</v>
      </c>
      <c r="I109" t="n">
        <v>0</v>
      </c>
      <c r="J109" t="n">
        <v>24</v>
      </c>
      <c r="K109" t="inlineStr">
        <is>
          <t>PHILADELPHIA</t>
        </is>
      </c>
      <c r="L109" t="n">
        <v>0</v>
      </c>
      <c r="M109" t="n">
        <v>0</v>
      </c>
      <c r="N109" t="n">
        <v>0</v>
      </c>
      <c r="O109" t="n">
        <v>0</v>
      </c>
      <c r="P109" t="n">
        <v>0</v>
      </c>
      <c r="Q109" t="n">
        <v>0</v>
      </c>
      <c r="R109" t="n">
        <v>0</v>
      </c>
      <c r="S109" t="n">
        <v>0</v>
      </c>
      <c r="T109" t="n">
        <v>0</v>
      </c>
      <c r="U109">
        <f>IF( S109&lt;=0,0,IF( E109+I109 &gt;= MAX((S109/30)*V109, S109*1.2), 0, CEILING( (MAX((S109/30)*V109, S109*1.2) - (E109+I109)) / J109, 1 ) * J109 ) ) ))</f>
        <v/>
      </c>
      <c r="V109" t="n">
        <v>0</v>
      </c>
      <c r="W109">
        <f>U109/J109</f>
        <v/>
      </c>
    </row>
    <row r="110">
      <c r="A110" t="inlineStr">
        <is>
          <t>LACTEOS</t>
        </is>
      </c>
      <c r="B110" t="n">
        <v>11</v>
      </c>
      <c r="C110" t="inlineStr">
        <is>
          <t>7622210270689</t>
        </is>
      </c>
      <c r="D110" t="inlineStr">
        <is>
          <t xml:space="preserve">QUESO CREMA UNTABLE CHIPOTLE  PHILADELPHIA 150 GRS </t>
        </is>
      </c>
      <c r="E110" t="n">
        <v>0</v>
      </c>
      <c r="F110" t="inlineStr">
        <is>
          <t>SIN RESURTIDO</t>
        </is>
      </c>
      <c r="G110" t="n">
        <v>1.28</v>
      </c>
      <c r="H110" t="n">
        <v>0</v>
      </c>
      <c r="I110" t="n">
        <v>0</v>
      </c>
      <c r="J110" t="n">
        <v>24</v>
      </c>
      <c r="K110" t="inlineStr">
        <is>
          <t>PHILADELPHIA</t>
        </is>
      </c>
      <c r="L110" t="n">
        <v>0</v>
      </c>
      <c r="M110" t="n">
        <v>0</v>
      </c>
      <c r="N110" t="n">
        <v>0</v>
      </c>
      <c r="O110" t="n">
        <v>0</v>
      </c>
      <c r="P110" t="n">
        <v>0</v>
      </c>
      <c r="Q110" t="n">
        <v>0</v>
      </c>
      <c r="R110" t="n">
        <v>0</v>
      </c>
      <c r="S110" t="n">
        <v>0</v>
      </c>
      <c r="T110" t="n">
        <v>0</v>
      </c>
      <c r="U110">
        <f>IF( S110&lt;=0,0,IF( E110+I110 &gt;= MAX((S110/30)*V110, S110*1.2), 0, CEILING( (MAX((S110/30)*V110, S110*1.2) - (E110+I110)) / J110, 1 ) * J110 ) ) ))</f>
        <v/>
      </c>
      <c r="V110" t="n">
        <v>0</v>
      </c>
      <c r="W110">
        <f>U110/J110</f>
        <v/>
      </c>
    </row>
    <row r="111">
      <c r="A111" t="inlineStr">
        <is>
          <t>LACTEOS</t>
        </is>
      </c>
      <c r="B111" t="n">
        <v>11</v>
      </c>
      <c r="C111" t="inlineStr">
        <is>
          <t>7622210286338</t>
        </is>
      </c>
      <c r="D111" t="inlineStr">
        <is>
          <t xml:space="preserve">QUESO CREMA LIGHT  PHILADELPHIA 90 GRS </t>
        </is>
      </c>
      <c r="E111" t="n">
        <v>0</v>
      </c>
      <c r="F111" t="inlineStr">
        <is>
          <t>SIN RESURTIDO</t>
        </is>
      </c>
      <c r="G111" t="n">
        <v>3.49</v>
      </c>
      <c r="H111" t="n">
        <v>0</v>
      </c>
      <c r="I111" t="n">
        <v>0</v>
      </c>
      <c r="J111" t="n">
        <v>36</v>
      </c>
      <c r="K111" t="inlineStr">
        <is>
          <t>PHILADELPHIA</t>
        </is>
      </c>
      <c r="L111" t="n">
        <v>0</v>
      </c>
      <c r="M111" t="n">
        <v>0</v>
      </c>
      <c r="N111" t="n">
        <v>0</v>
      </c>
      <c r="O111" t="n">
        <v>0</v>
      </c>
      <c r="P111" t="n">
        <v>0</v>
      </c>
      <c r="Q111" t="n">
        <v>0</v>
      </c>
      <c r="R111" t="n">
        <v>0</v>
      </c>
      <c r="S111" t="n">
        <v>0</v>
      </c>
      <c r="T111" t="n">
        <v>0</v>
      </c>
      <c r="U111">
        <f>IF( S111&lt;=0,0,IF( E111+I111 &gt;= MAX((S111/30)*V111, S111*1.2), 0, CEILING( (MAX((S111/30)*V111, S111*1.2) - (E111+I111)) / J111, 1 ) * J111 ) ) ))</f>
        <v/>
      </c>
      <c r="V111" t="n">
        <v>0</v>
      </c>
      <c r="W111">
        <f>U111/J111</f>
        <v/>
      </c>
    </row>
    <row r="112">
      <c r="A112" t="inlineStr">
        <is>
          <t>LACTEOS</t>
        </is>
      </c>
      <c r="B112" t="n">
        <v>11</v>
      </c>
      <c r="C112" t="inlineStr">
        <is>
          <t>7622210288127</t>
        </is>
      </c>
      <c r="D112" t="inlineStr">
        <is>
          <t xml:space="preserve">QUESO LIGHT REBANADO  PHILADELPHIA 144 GRS </t>
        </is>
      </c>
      <c r="E112" t="n">
        <v>0</v>
      </c>
      <c r="F112" t="inlineStr">
        <is>
          <t>SIN RESURTIDO</t>
        </is>
      </c>
      <c r="G112" t="n">
        <v>4.25</v>
      </c>
      <c r="H112" t="n">
        <v>0</v>
      </c>
      <c r="I112" t="n">
        <v>0</v>
      </c>
      <c r="J112" t="n">
        <v>30</v>
      </c>
      <c r="K112" t="inlineStr">
        <is>
          <t>PHILADELPHIA</t>
        </is>
      </c>
      <c r="L112" t="n">
        <v>0</v>
      </c>
      <c r="M112" t="n">
        <v>0</v>
      </c>
      <c r="N112" t="n">
        <v>0</v>
      </c>
      <c r="O112" t="n">
        <v>0</v>
      </c>
      <c r="P112" t="n">
        <v>0</v>
      </c>
      <c r="Q112" t="n">
        <v>0</v>
      </c>
      <c r="R112" t="n">
        <v>0</v>
      </c>
      <c r="S112" t="n">
        <v>0</v>
      </c>
      <c r="T112" t="n">
        <v>0</v>
      </c>
      <c r="U112">
        <f>IF( S112&lt;=0,0,IF( E112+I112 &gt;= MAX((S112/30)*V112, S112*1.2), 0, CEILING( (MAX((S112/30)*V112, S112*1.2) - (E112+I112)) / J112, 1 ) * J112 ) ) ))</f>
        <v/>
      </c>
      <c r="V112" t="n">
        <v>0</v>
      </c>
      <c r="W112">
        <f>U112/J112</f>
        <v/>
      </c>
    </row>
    <row r="113">
      <c r="A113" t="inlineStr">
        <is>
          <t>LACTEOS</t>
        </is>
      </c>
      <c r="B113" t="n">
        <v>11</v>
      </c>
      <c r="C113" t="inlineStr">
        <is>
          <t>7622210440631</t>
        </is>
      </c>
      <c r="D113" t="inlineStr">
        <is>
          <t xml:space="preserve">QUESO CREMA UNTABLE FRESA  PHILADELPHIA 150 GRS </t>
        </is>
      </c>
      <c r="E113" t="n">
        <v>0</v>
      </c>
      <c r="F113" t="inlineStr">
        <is>
          <t>SIN RESURTIDO</t>
        </is>
      </c>
      <c r="G113" t="n">
        <v>1.2</v>
      </c>
      <c r="H113" t="n">
        <v>0</v>
      </c>
      <c r="I113" t="n">
        <v>0</v>
      </c>
      <c r="J113" t="n">
        <v>24</v>
      </c>
      <c r="K113" t="inlineStr">
        <is>
          <t>PHILADELPHIA</t>
        </is>
      </c>
      <c r="L113" t="n">
        <v>0</v>
      </c>
      <c r="M113" t="n">
        <v>0</v>
      </c>
      <c r="N113" t="n">
        <v>0</v>
      </c>
      <c r="O113" t="n">
        <v>0</v>
      </c>
      <c r="P113" t="n">
        <v>0</v>
      </c>
      <c r="Q113" t="n">
        <v>0</v>
      </c>
      <c r="R113" t="n">
        <v>0</v>
      </c>
      <c r="S113" t="n">
        <v>0</v>
      </c>
      <c r="T113" t="n">
        <v>0</v>
      </c>
      <c r="U113">
        <f>IF( S113&lt;=0,0,IF( E113+I113 &gt;= MAX((S113/30)*V113, S113*1.2), 0, CEILING( (MAX((S113/30)*V113, S113*1.2) - (E113+I113)) / J113, 1 ) * J113 ) ) ))</f>
        <v/>
      </c>
      <c r="V113" t="n">
        <v>0</v>
      </c>
      <c r="W113">
        <f>U113/J113</f>
        <v/>
      </c>
    </row>
    <row r="114">
      <c r="A114" t="inlineStr">
        <is>
          <t>LACTEOS</t>
        </is>
      </c>
      <c r="B114" t="n">
        <v>11</v>
      </c>
      <c r="C114" t="inlineStr">
        <is>
          <t>7622210497277</t>
        </is>
      </c>
      <c r="D114" t="inlineStr">
        <is>
          <t xml:space="preserve">QUESO CREMA GRATIS 1 CONTENEDOR REGULAR PHILADELPHIA 420 GRS </t>
        </is>
      </c>
      <c r="E114" t="n">
        <v>0</v>
      </c>
      <c r="F114" t="inlineStr">
        <is>
          <t>SIN RESURTIDO</t>
        </is>
      </c>
      <c r="G114" t="n">
        <v>7.3</v>
      </c>
      <c r="H114" t="n">
        <v>0</v>
      </c>
      <c r="I114" t="n">
        <v>0</v>
      </c>
      <c r="J114" t="n">
        <v>12</v>
      </c>
      <c r="K114" t="inlineStr">
        <is>
          <t>PHILADELPHIA</t>
        </is>
      </c>
      <c r="L114" t="n">
        <v>0</v>
      </c>
      <c r="M114" t="n">
        <v>0</v>
      </c>
      <c r="N114" t="n">
        <v>0</v>
      </c>
      <c r="O114" t="n">
        <v>0</v>
      </c>
      <c r="P114" t="n">
        <v>0</v>
      </c>
      <c r="Q114" t="n">
        <v>0</v>
      </c>
      <c r="R114" t="n">
        <v>0</v>
      </c>
      <c r="S114" t="n">
        <v>0</v>
      </c>
      <c r="T114" t="n">
        <v>0</v>
      </c>
      <c r="U114">
        <f>IF( S114&lt;=0,0,IF( E114+I114 &gt;= MAX((S114/30)*V114, S114*1.2), 0, CEILING( (MAX((S114/30)*V114, S114*1.2) - (E114+I114)) / J114, 1 ) * J114 ) ) ))</f>
        <v/>
      </c>
      <c r="V114" t="n">
        <v>0</v>
      </c>
      <c r="W114">
        <f>U114/J114</f>
        <v/>
      </c>
    </row>
    <row r="115">
      <c r="A115" t="inlineStr">
        <is>
          <t>LACTEOS</t>
        </is>
      </c>
      <c r="B115" t="n">
        <v>11</v>
      </c>
      <c r="C115" t="inlineStr">
        <is>
          <t>7622210529510</t>
        </is>
      </c>
      <c r="D115" t="inlineStr">
        <is>
          <t xml:space="preserve">UNTABLE 2 PACK PHILADELPHIA 440 GRS </t>
        </is>
      </c>
      <c r="E115" t="n">
        <v>0</v>
      </c>
      <c r="F115" t="inlineStr">
        <is>
          <t>Automatico</t>
        </is>
      </c>
      <c r="G115" t="n">
        <v>17.88</v>
      </c>
      <c r="H115" t="n">
        <v>0</v>
      </c>
      <c r="I115" t="n">
        <v>288</v>
      </c>
      <c r="J115" t="n">
        <v>16</v>
      </c>
      <c r="K115" t="inlineStr">
        <is>
          <t>PHILADELPHIA</t>
        </is>
      </c>
      <c r="L115" t="n">
        <v>22</v>
      </c>
      <c r="M115" t="n">
        <v>393.36</v>
      </c>
      <c r="N115" t="n">
        <v>5.892617449664428</v>
      </c>
      <c r="O115" t="n">
        <v>105.36</v>
      </c>
      <c r="P115" t="n">
        <v>2621</v>
      </c>
      <c r="Q115" t="n">
        <v>1238</v>
      </c>
      <c r="R115" t="n">
        <v>437</v>
      </c>
      <c r="S115" t="n">
        <v>478</v>
      </c>
      <c r="T115" t="n">
        <v>671</v>
      </c>
      <c r="U115">
        <f>IF( S115&lt;=0,0,IF( E115+I115 &gt;= MAX((S115/30)*V115, S115*1.2), 0, CEILING( (MAX((S115/30)*V115, S115*1.2) - (E115+I115)) / J115, 1 ) * J115 ) ) ))</f>
        <v/>
      </c>
      <c r="V115" t="n">
        <v>22</v>
      </c>
      <c r="W115">
        <f>U115/J115</f>
        <v/>
      </c>
    </row>
    <row r="116">
      <c r="A116" t="inlineStr">
        <is>
          <t>LACTEOS</t>
        </is>
      </c>
      <c r="B116" t="n">
        <v>11</v>
      </c>
      <c r="C116" t="inlineStr">
        <is>
          <t>7622210559739</t>
        </is>
      </c>
      <c r="D116" t="inlineStr">
        <is>
          <t xml:space="preserve">QUESO CREMA CHIPOTLE  PHILADELPHIA 250 GRS </t>
        </is>
      </c>
      <c r="E116" t="n">
        <v>0</v>
      </c>
      <c r="F116" t="inlineStr">
        <is>
          <t>SIN RESURTIDO</t>
        </is>
      </c>
      <c r="G116" t="n">
        <v>0.48</v>
      </c>
      <c r="H116" t="n">
        <v>0</v>
      </c>
      <c r="I116" t="n">
        <v>0</v>
      </c>
      <c r="J116" t="n">
        <v>12</v>
      </c>
      <c r="K116" t="inlineStr">
        <is>
          <t>PHILADELPHIA</t>
        </is>
      </c>
      <c r="L116" t="n">
        <v>0</v>
      </c>
      <c r="M116" t="n">
        <v>0</v>
      </c>
      <c r="N116" t="n">
        <v>0</v>
      </c>
      <c r="O116" t="n">
        <v>0</v>
      </c>
      <c r="P116" t="n">
        <v>0</v>
      </c>
      <c r="Q116" t="n">
        <v>0</v>
      </c>
      <c r="R116" t="n">
        <v>0</v>
      </c>
      <c r="S116" t="n">
        <v>0</v>
      </c>
      <c r="T116" t="n">
        <v>0</v>
      </c>
      <c r="U116">
        <f>IF( S116&lt;=0,0,IF( E116+I116 &gt;= MAX((S116/30)*V116, S116*1.2), 0, CEILING( (MAX((S116/30)*V116, S116*1.2) - (E116+I116)) / J116, 1 ) * J116 ) ) ))</f>
        <v/>
      </c>
      <c r="V116" t="n">
        <v>0</v>
      </c>
      <c r="W116">
        <f>U116/J116</f>
        <v/>
      </c>
    </row>
    <row r="117">
      <c r="A117" t="inlineStr">
        <is>
          <t>LACTEOS</t>
        </is>
      </c>
      <c r="B117" t="n">
        <v>11</v>
      </c>
      <c r="C117" t="inlineStr">
        <is>
          <t>7622210559753</t>
        </is>
      </c>
      <c r="D117" t="inlineStr">
        <is>
          <t xml:space="preserve">QUESO CREMA ESPECIAS  PHILADELPHIA 250 GRS </t>
        </is>
      </c>
      <c r="E117" t="n">
        <v>0</v>
      </c>
      <c r="F117" t="inlineStr">
        <is>
          <t>SIN RESURTIDO</t>
        </is>
      </c>
      <c r="G117" t="n">
        <v>1.09</v>
      </c>
      <c r="H117" t="n">
        <v>0</v>
      </c>
      <c r="I117" t="n">
        <v>0</v>
      </c>
      <c r="J117" t="n">
        <v>12</v>
      </c>
      <c r="K117" t="inlineStr">
        <is>
          <t>PHILADELPHIA</t>
        </is>
      </c>
      <c r="L117" t="n">
        <v>0</v>
      </c>
      <c r="M117" t="n">
        <v>0</v>
      </c>
      <c r="N117" t="n">
        <v>0</v>
      </c>
      <c r="O117" t="n">
        <v>0</v>
      </c>
      <c r="P117" t="n">
        <v>0</v>
      </c>
      <c r="Q117" t="n">
        <v>0</v>
      </c>
      <c r="R117" t="n">
        <v>0</v>
      </c>
      <c r="S117" t="n">
        <v>0</v>
      </c>
      <c r="T117" t="n">
        <v>0</v>
      </c>
      <c r="U117">
        <f>IF( S117&lt;=0,0,IF( E117+I117 &gt;= MAX((S117/30)*V117, S117*1.2), 0, CEILING( (MAX((S117/30)*V117, S117*1.2) - (E117+I117)) / J117, 1 ) * J117 ) ) ))</f>
        <v/>
      </c>
      <c r="V117" t="n">
        <v>0</v>
      </c>
      <c r="W117">
        <f>U117/J117</f>
        <v/>
      </c>
    </row>
    <row r="118">
      <c r="A118" t="inlineStr">
        <is>
          <t>LACTEOS</t>
        </is>
      </c>
      <c r="B118" t="n">
        <v>11</v>
      </c>
      <c r="C118" t="inlineStr">
        <is>
          <t>7622210562241</t>
        </is>
      </c>
      <c r="D118" t="inlineStr">
        <is>
          <t xml:space="preserve">UNTABLE LIGHT  PHILADELPHIA 180 GRS </t>
        </is>
      </c>
      <c r="E118" t="n">
        <v>0</v>
      </c>
      <c r="F118" t="inlineStr">
        <is>
          <t>Automatico</t>
        </is>
      </c>
      <c r="G118" t="n">
        <v>8.529999999999999</v>
      </c>
      <c r="H118" t="n">
        <v>0</v>
      </c>
      <c r="I118" t="n">
        <v>96</v>
      </c>
      <c r="J118" t="n">
        <v>24</v>
      </c>
      <c r="K118" t="inlineStr">
        <is>
          <t>PHILADELPHIA</t>
        </is>
      </c>
      <c r="L118" t="n">
        <v>22</v>
      </c>
      <c r="M118" t="n">
        <v>187.66</v>
      </c>
      <c r="N118" t="n">
        <v>10.74560375146542</v>
      </c>
      <c r="O118" t="n">
        <v>91.65999999999998</v>
      </c>
      <c r="P118" t="n">
        <v>2438</v>
      </c>
      <c r="Q118" t="n">
        <v>2701</v>
      </c>
      <c r="R118" t="n">
        <v>291</v>
      </c>
      <c r="S118" t="n">
        <v>315</v>
      </c>
      <c r="T118" t="n">
        <v>458</v>
      </c>
      <c r="U118">
        <f>IF( S118&lt;=0,0,IF( E118+I118 &gt;= MAX((S118/30)*V118, S118*1.2), 0, CEILING( (MAX((S118/30)*V118, S118*1.2) - (E118+I118)) / J118, 1 ) * J118 ) ) ))</f>
        <v/>
      </c>
      <c r="V118" t="n">
        <v>22</v>
      </c>
      <c r="W118">
        <f>U118/J118</f>
        <v/>
      </c>
    </row>
    <row r="119">
      <c r="A119" t="inlineStr">
        <is>
          <t>LACTEOS</t>
        </is>
      </c>
      <c r="B119" t="n">
        <v>11</v>
      </c>
      <c r="C119" t="inlineStr">
        <is>
          <t>7622210562265</t>
        </is>
      </c>
      <c r="D119" t="inlineStr">
        <is>
          <t xml:space="preserve">UNTABLE DESLACTOSADO  PHILADELPHIA 180 GRS </t>
        </is>
      </c>
      <c r="E119" t="n">
        <v>0</v>
      </c>
      <c r="F119" t="inlineStr">
        <is>
          <t>Automatico</t>
        </is>
      </c>
      <c r="G119" t="n">
        <v>8.449999999999999</v>
      </c>
      <c r="H119" t="n">
        <v>0</v>
      </c>
      <c r="I119" t="n">
        <v>168</v>
      </c>
      <c r="J119" t="n">
        <v>24</v>
      </c>
      <c r="K119" t="inlineStr">
        <is>
          <t>PHILADELPHIA</t>
        </is>
      </c>
      <c r="L119" t="n">
        <v>22</v>
      </c>
      <c r="M119" t="n">
        <v>185.9</v>
      </c>
      <c r="N119" t="n">
        <v>2.11834319526627</v>
      </c>
      <c r="O119" t="n">
        <v>17.89999999999998</v>
      </c>
      <c r="P119" t="n">
        <v>2350</v>
      </c>
      <c r="Q119" t="n">
        <v>2191</v>
      </c>
      <c r="R119" t="n">
        <v>296</v>
      </c>
      <c r="S119" t="n">
        <v>325</v>
      </c>
      <c r="T119" t="n">
        <v>175</v>
      </c>
      <c r="U119">
        <f>IF( S119&lt;=0,0,IF( E119+I119 &gt;= MAX((S119/30)*V119, S119*1.2), 0, CEILING( (MAX((S119/30)*V119, S119*1.2) - (E119+I119)) / J119, 1 ) * J119 ) ) ))</f>
        <v/>
      </c>
      <c r="V119" t="n">
        <v>22</v>
      </c>
      <c r="W119">
        <f>U119/J119</f>
        <v/>
      </c>
    </row>
    <row r="120">
      <c r="A120" t="inlineStr">
        <is>
          <t>LACTEOS</t>
        </is>
      </c>
      <c r="B120" t="n">
        <v>11</v>
      </c>
      <c r="C120" t="inlineStr">
        <is>
          <t>7622210569073</t>
        </is>
      </c>
      <c r="D120" t="inlineStr">
        <is>
          <t xml:space="preserve">QUESO CREMA  PHILADELPHIA 340 GRS </t>
        </is>
      </c>
      <c r="E120" t="n">
        <v>0</v>
      </c>
      <c r="F120" t="inlineStr">
        <is>
          <t>SIN RESURTIDO</t>
        </is>
      </c>
      <c r="G120" t="n">
        <v>4.63</v>
      </c>
      <c r="H120" t="n">
        <v>0</v>
      </c>
      <c r="I120" t="n">
        <v>0</v>
      </c>
      <c r="J120" t="n">
        <v>12</v>
      </c>
      <c r="K120" t="inlineStr">
        <is>
          <t>PHILADELPHIA</t>
        </is>
      </c>
      <c r="L120" t="n">
        <v>0</v>
      </c>
      <c r="M120" t="n">
        <v>0</v>
      </c>
      <c r="N120" t="n">
        <v>0</v>
      </c>
      <c r="O120" t="n">
        <v>0</v>
      </c>
      <c r="P120" t="n">
        <v>0</v>
      </c>
      <c r="Q120" t="n">
        <v>0</v>
      </c>
      <c r="R120" t="n">
        <v>0</v>
      </c>
      <c r="S120" t="n">
        <v>0</v>
      </c>
      <c r="T120" t="n">
        <v>0</v>
      </c>
      <c r="U120">
        <f>IF( S120&lt;=0,0,IF( E120+I120 &gt;= MAX((S120/30)*V120, S120*1.2), 0, CEILING( (MAX((S120/30)*V120, S120*1.2) - (E120+I120)) / J120, 1 ) * J120 ) ) ))</f>
        <v/>
      </c>
      <c r="V120" t="n">
        <v>0</v>
      </c>
      <c r="W120">
        <f>U120/J120</f>
        <v/>
      </c>
    </row>
    <row r="121">
      <c r="A121" t="inlineStr">
        <is>
          <t>LACTEOS</t>
        </is>
      </c>
      <c r="B121" t="n">
        <v>11</v>
      </c>
      <c r="C121" t="inlineStr">
        <is>
          <t>7622210617651</t>
        </is>
      </c>
      <c r="D121" t="inlineStr">
        <is>
          <t xml:space="preserve">QUESO AMERICANO EXTRA GRUESO  PHILADELPHIA 224 GRS </t>
        </is>
      </c>
      <c r="E121" t="n">
        <v>0</v>
      </c>
      <c r="F121" t="inlineStr">
        <is>
          <t>SIN RESURTIDO</t>
        </is>
      </c>
      <c r="G121" t="n">
        <v>1.52</v>
      </c>
      <c r="H121" t="n">
        <v>0</v>
      </c>
      <c r="I121" t="n">
        <v>0</v>
      </c>
      <c r="J121" t="n">
        <v>18</v>
      </c>
      <c r="K121" t="inlineStr">
        <is>
          <t>PHILADELPHIA</t>
        </is>
      </c>
      <c r="L121" t="n">
        <v>0</v>
      </c>
      <c r="M121" t="n">
        <v>0</v>
      </c>
      <c r="N121" t="n">
        <v>0</v>
      </c>
      <c r="O121" t="n">
        <v>0</v>
      </c>
      <c r="P121" t="n">
        <v>0</v>
      </c>
      <c r="Q121" t="n">
        <v>0</v>
      </c>
      <c r="R121" t="n">
        <v>0</v>
      </c>
      <c r="S121" t="n">
        <v>0</v>
      </c>
      <c r="T121" t="n">
        <v>0</v>
      </c>
      <c r="U121">
        <f>IF( S121&lt;=0,0,IF( E121+I121 &gt;= MAX((S121/30)*V121, S121*1.2), 0, CEILING( (MAX((S121/30)*V121, S121*1.2) - (E121+I121)) / J121, 1 ) * J121 ) ) ))</f>
        <v/>
      </c>
      <c r="V121" t="n">
        <v>0</v>
      </c>
      <c r="W121">
        <f>U121/J121</f>
        <v/>
      </c>
    </row>
    <row r="122">
      <c r="A122" t="inlineStr">
        <is>
          <t>LACTEOS</t>
        </is>
      </c>
      <c r="B122" t="n">
        <v>11</v>
      </c>
      <c r="C122" t="inlineStr">
        <is>
          <t>7622210617866</t>
        </is>
      </c>
      <c r="D122" t="inlineStr">
        <is>
          <t xml:space="preserve">QUESO AMERICANO REDUCIDO GRASA  PHILADELPHIA 144 GRS </t>
        </is>
      </c>
      <c r="E122" t="n">
        <v>0</v>
      </c>
      <c r="F122" t="inlineStr">
        <is>
          <t>SIN RESURTIDO</t>
        </is>
      </c>
      <c r="G122" t="n">
        <v>3.75</v>
      </c>
      <c r="H122" t="n">
        <v>0</v>
      </c>
      <c r="I122" t="n">
        <v>0</v>
      </c>
      <c r="J122" t="n">
        <v>24</v>
      </c>
      <c r="K122" t="inlineStr">
        <is>
          <t>PHILADELPHIA</t>
        </is>
      </c>
      <c r="L122" t="n">
        <v>0</v>
      </c>
      <c r="M122" t="n">
        <v>0</v>
      </c>
      <c r="N122" t="n">
        <v>0</v>
      </c>
      <c r="O122" t="n">
        <v>0</v>
      </c>
      <c r="P122" t="n">
        <v>0</v>
      </c>
      <c r="Q122" t="n">
        <v>0</v>
      </c>
      <c r="R122" t="n">
        <v>0</v>
      </c>
      <c r="S122" t="n">
        <v>0</v>
      </c>
      <c r="T122" t="n">
        <v>0</v>
      </c>
      <c r="U122">
        <f>IF( S122&lt;=0,0,IF( E122+I122 &gt;= MAX((S122/30)*V122, S122*1.2), 0, CEILING( (MAX((S122/30)*V122, S122*1.2) - (E122+I122)) / J122, 1 ) * J122 ) ) ))</f>
        <v/>
      </c>
      <c r="V122" t="n">
        <v>0</v>
      </c>
      <c r="W122">
        <f>U122/J122</f>
        <v/>
      </c>
    </row>
    <row r="123">
      <c r="A123" t="inlineStr">
        <is>
          <t>LACTEOS</t>
        </is>
      </c>
      <c r="B123" t="n">
        <v>11</v>
      </c>
      <c r="C123" t="inlineStr">
        <is>
          <t>7622210623065</t>
        </is>
      </c>
      <c r="D123" t="inlineStr">
        <is>
          <t xml:space="preserve">PHILLY BRICK TUPPER  PHILADELFIA 420 GRS </t>
        </is>
      </c>
      <c r="E123" t="n">
        <v>0</v>
      </c>
      <c r="F123" t="inlineStr">
        <is>
          <t>SIN RESURTIDO</t>
        </is>
      </c>
      <c r="G123" t="n">
        <v>2.64</v>
      </c>
      <c r="H123" t="n">
        <v>0</v>
      </c>
      <c r="I123" t="n">
        <v>0</v>
      </c>
      <c r="J123" t="n">
        <v>12</v>
      </c>
      <c r="K123" t="inlineStr">
        <is>
          <t>PHILADELFIA</t>
        </is>
      </c>
      <c r="L123" t="n">
        <v>0</v>
      </c>
      <c r="M123" t="n">
        <v>0</v>
      </c>
      <c r="N123" t="n">
        <v>0</v>
      </c>
      <c r="O123" t="n">
        <v>0</v>
      </c>
      <c r="P123" t="n">
        <v>0</v>
      </c>
      <c r="Q123" t="n">
        <v>0</v>
      </c>
      <c r="R123" t="n">
        <v>0</v>
      </c>
      <c r="S123" t="n">
        <v>0</v>
      </c>
      <c r="T123" t="n">
        <v>0</v>
      </c>
      <c r="U123">
        <f>IF( S123&lt;=0,0,IF( E123+I123 &gt;= MAX((S123/30)*V123, S123*1.2), 0, CEILING( (MAX((S123/30)*V123, S123*1.2) - (E123+I123)) / J123, 1 ) * J123 ) ) ))</f>
        <v/>
      </c>
      <c r="V123" t="n">
        <v>0</v>
      </c>
      <c r="W123">
        <f>U123/J123</f>
        <v/>
      </c>
    </row>
    <row r="124">
      <c r="A124" t="inlineStr">
        <is>
          <t>LACTEOS</t>
        </is>
      </c>
      <c r="B124" t="n">
        <v>11</v>
      </c>
      <c r="C124" t="inlineStr">
        <is>
          <t>7622210688026</t>
        </is>
      </c>
      <c r="D124" t="inlineStr">
        <is>
          <t xml:space="preserve">QUESO AJO Y CEBOLLA UNTABLE  PHILADELPHIA 150 GRS </t>
        </is>
      </c>
      <c r="E124" t="n">
        <v>0</v>
      </c>
      <c r="F124" t="inlineStr">
        <is>
          <t>SIN RESURTIDO</t>
        </is>
      </c>
      <c r="G124" t="n">
        <v>2.72</v>
      </c>
      <c r="H124" t="n">
        <v>0</v>
      </c>
      <c r="I124" t="n">
        <v>0</v>
      </c>
      <c r="J124" t="n">
        <v>24</v>
      </c>
      <c r="K124" t="inlineStr">
        <is>
          <t>PHILADELPHIA</t>
        </is>
      </c>
      <c r="L124" t="n">
        <v>0</v>
      </c>
      <c r="M124" t="n">
        <v>0</v>
      </c>
      <c r="N124" t="n">
        <v>0</v>
      </c>
      <c r="O124" t="n">
        <v>0</v>
      </c>
      <c r="P124" t="n">
        <v>0</v>
      </c>
      <c r="Q124" t="n">
        <v>0</v>
      </c>
      <c r="R124" t="n">
        <v>0</v>
      </c>
      <c r="S124" t="n">
        <v>0</v>
      </c>
      <c r="T124" t="n">
        <v>0</v>
      </c>
      <c r="U124">
        <f>IF( S124&lt;=0,0,IF( E124+I124 &gt;= MAX((S124/30)*V124, S124*1.2), 0, CEILING( (MAX((S124/30)*V124, S124*1.2) - (E124+I124)) / J124, 1 ) * J124 ) ) ))</f>
        <v/>
      </c>
      <c r="V124" t="n">
        <v>0</v>
      </c>
      <c r="W124">
        <f>U124/J124</f>
        <v/>
      </c>
    </row>
    <row r="125">
      <c r="A125" t="inlineStr">
        <is>
          <t>LACTEOS</t>
        </is>
      </c>
      <c r="B125" t="n">
        <v>11</v>
      </c>
      <c r="C125" t="inlineStr">
        <is>
          <t>7622210691163</t>
        </is>
      </c>
      <c r="D125" t="inlineStr">
        <is>
          <t xml:space="preserve">QUESO CREMA TUPPER NAVIDE¿O PHILADELPHIA 420 GRS </t>
        </is>
      </c>
      <c r="E125" t="n">
        <v>0</v>
      </c>
      <c r="F125" t="inlineStr">
        <is>
          <t>SIN RESURTIDO</t>
        </is>
      </c>
      <c r="G125" t="n">
        <v>2.33</v>
      </c>
      <c r="H125" t="n">
        <v>0</v>
      </c>
      <c r="I125" t="n">
        <v>0</v>
      </c>
      <c r="J125" t="n">
        <v>12</v>
      </c>
      <c r="K125" t="inlineStr">
        <is>
          <t>PHILADELPHIA</t>
        </is>
      </c>
      <c r="L125" t="n">
        <v>0</v>
      </c>
      <c r="M125" t="n">
        <v>0</v>
      </c>
      <c r="N125" t="n">
        <v>0</v>
      </c>
      <c r="O125" t="n">
        <v>0</v>
      </c>
      <c r="P125" t="n">
        <v>0</v>
      </c>
      <c r="Q125" t="n">
        <v>0</v>
      </c>
      <c r="R125" t="n">
        <v>0</v>
      </c>
      <c r="S125" t="n">
        <v>0</v>
      </c>
      <c r="T125" t="n">
        <v>0</v>
      </c>
      <c r="U125">
        <f>IF( S125&lt;=0,0,IF( E125+I125 &gt;= MAX((S125/30)*V125, S125*1.2), 0, CEILING( (MAX((S125/30)*V125, S125*1.2) - (E125+I125)) / J125, 1 ) * J125 ) ) ))</f>
        <v/>
      </c>
      <c r="V125" t="n">
        <v>0</v>
      </c>
      <c r="W125">
        <f>U125/J125</f>
        <v/>
      </c>
    </row>
    <row r="126">
      <c r="A126" t="inlineStr">
        <is>
          <t>LACTEOS</t>
        </is>
      </c>
      <c r="B126" t="n">
        <v>11</v>
      </c>
      <c r="C126" t="inlineStr">
        <is>
          <t>7622210787774</t>
        </is>
      </c>
      <c r="D126" t="inlineStr">
        <is>
          <t xml:space="preserve">QUESO CREMA DESLACTOSADO  PHILADELPHIA 190 GRS </t>
        </is>
      </c>
      <c r="E126" t="n">
        <v>0</v>
      </c>
      <c r="F126" t="inlineStr">
        <is>
          <t>SIN RESURTIDO</t>
        </is>
      </c>
      <c r="G126" t="n">
        <v>12.63</v>
      </c>
      <c r="H126" t="n">
        <v>0</v>
      </c>
      <c r="I126" t="n">
        <v>0</v>
      </c>
      <c r="J126" t="n">
        <v>24</v>
      </c>
      <c r="K126" t="inlineStr">
        <is>
          <t>PHILADELPHIA</t>
        </is>
      </c>
      <c r="L126" t="n">
        <v>0</v>
      </c>
      <c r="M126" t="n">
        <v>0</v>
      </c>
      <c r="N126" t="n">
        <v>0</v>
      </c>
      <c r="O126" t="n">
        <v>0</v>
      </c>
      <c r="P126" t="n">
        <v>0</v>
      </c>
      <c r="Q126" t="n">
        <v>0</v>
      </c>
      <c r="R126" t="n">
        <v>0</v>
      </c>
      <c r="S126" t="n">
        <v>0</v>
      </c>
      <c r="T126" t="n">
        <v>0</v>
      </c>
      <c r="U126">
        <f>IF( S126&lt;=0,0,IF( E126+I126 &gt;= MAX((S126/30)*V126, S126*1.2), 0, CEILING( (MAX((S126/30)*V126, S126*1.2) - (E126+I126)) / J126, 1 ) * J126 ) ) ))</f>
        <v/>
      </c>
      <c r="V126" t="n">
        <v>0</v>
      </c>
      <c r="W126">
        <f>U126/J126</f>
        <v/>
      </c>
    </row>
    <row r="127">
      <c r="A127" t="inlineStr">
        <is>
          <t>LACTEOS</t>
        </is>
      </c>
      <c r="B127" t="n">
        <v>11</v>
      </c>
      <c r="C127" t="inlineStr">
        <is>
          <t>7622210824547</t>
        </is>
      </c>
      <c r="D127" t="inlineStr">
        <is>
          <t xml:space="preserve">PHILLY BRICK TUPPER PHILADELFIA 420 GRS </t>
        </is>
      </c>
      <c r="E127" t="n">
        <v>0</v>
      </c>
      <c r="F127" t="inlineStr">
        <is>
          <t>SIN RESURTIDO</t>
        </is>
      </c>
      <c r="G127" t="n">
        <v>4.19</v>
      </c>
      <c r="H127" t="n">
        <v>0</v>
      </c>
      <c r="I127" t="n">
        <v>0</v>
      </c>
      <c r="J127" t="n">
        <v>12</v>
      </c>
      <c r="K127" t="inlineStr">
        <is>
          <t>PHILADELFIA</t>
        </is>
      </c>
      <c r="L127" t="n">
        <v>0</v>
      </c>
      <c r="M127" t="n">
        <v>0</v>
      </c>
      <c r="N127" t="n">
        <v>0</v>
      </c>
      <c r="O127" t="n">
        <v>0</v>
      </c>
      <c r="P127" t="n">
        <v>0</v>
      </c>
      <c r="Q127" t="n">
        <v>0</v>
      </c>
      <c r="R127" t="n">
        <v>0</v>
      </c>
      <c r="S127" t="n">
        <v>0</v>
      </c>
      <c r="T127" t="n">
        <v>0</v>
      </c>
      <c r="U127">
        <f>IF( S127&lt;=0,0,IF( E127+I127 &gt;= MAX((S127/30)*V127, S127*1.2), 0, CEILING( (MAX((S127/30)*V127, S127*1.2) - (E127+I127)) / J127, 1 ) * J127 ) ) ))</f>
        <v/>
      </c>
      <c r="V127" t="n">
        <v>0</v>
      </c>
      <c r="W127">
        <f>U127/J127</f>
        <v/>
      </c>
    </row>
    <row r="128">
      <c r="A128" t="inlineStr">
        <is>
          <t>LACTEOS</t>
        </is>
      </c>
      <c r="B128" t="n">
        <v>11</v>
      </c>
      <c r="C128" t="inlineStr">
        <is>
          <t>7622210967855</t>
        </is>
      </c>
      <c r="D128" t="inlineStr">
        <is>
          <t xml:space="preserve">QUESO CREMA  PHILADELPHIA 420 GRS </t>
        </is>
      </c>
      <c r="E128" t="n">
        <v>0</v>
      </c>
      <c r="F128" t="inlineStr">
        <is>
          <t>SIN RESURTIDO</t>
        </is>
      </c>
      <c r="G128" t="n">
        <v>5.82</v>
      </c>
      <c r="H128" t="n">
        <v>0</v>
      </c>
      <c r="I128" t="n">
        <v>0</v>
      </c>
      <c r="J128" t="n">
        <v>12</v>
      </c>
      <c r="K128" t="inlineStr">
        <is>
          <t>PHILADELPHIA</t>
        </is>
      </c>
      <c r="L128" t="n">
        <v>0</v>
      </c>
      <c r="M128" t="n">
        <v>0</v>
      </c>
      <c r="N128" t="n">
        <v>0</v>
      </c>
      <c r="O128" t="n">
        <v>0</v>
      </c>
      <c r="P128" t="n">
        <v>0</v>
      </c>
      <c r="Q128" t="n">
        <v>0</v>
      </c>
      <c r="R128" t="n">
        <v>0</v>
      </c>
      <c r="S128" t="n">
        <v>0</v>
      </c>
      <c r="T128" t="n">
        <v>0</v>
      </c>
      <c r="U128">
        <f>IF( S128&lt;=0,0,IF( E128+I128 &gt;= MAX((S128/30)*V128, S128*1.2), 0, CEILING( (MAX((S128/30)*V128, S128*1.2) - (E128+I128)) / J128, 1 ) * J128 ) ) ))</f>
        <v/>
      </c>
      <c r="V128" t="n">
        <v>0</v>
      </c>
      <c r="W128">
        <f>U128/J128</f>
        <v/>
      </c>
    </row>
    <row r="129">
      <c r="A129" t="inlineStr">
        <is>
          <t>LACTEOS</t>
        </is>
      </c>
      <c r="B129" t="n">
        <v>11</v>
      </c>
      <c r="C129" t="inlineStr">
        <is>
          <t>7622300125806</t>
        </is>
      </c>
      <c r="D129" t="inlineStr">
        <is>
          <t xml:space="preserve">QUESO CREMA LIGHT  PHILADELPHIA 190 GRS </t>
        </is>
      </c>
      <c r="E129" t="n">
        <v>0</v>
      </c>
      <c r="F129" t="inlineStr">
        <is>
          <t>SIN RESURTIDO</t>
        </is>
      </c>
      <c r="G129" t="n">
        <v>23.19</v>
      </c>
      <c r="H129" t="n">
        <v>0</v>
      </c>
      <c r="I129" t="n">
        <v>0</v>
      </c>
      <c r="J129" t="n">
        <v>24</v>
      </c>
      <c r="K129" t="inlineStr">
        <is>
          <t>PHILADELPHIA</t>
        </is>
      </c>
      <c r="L129" t="n">
        <v>0</v>
      </c>
      <c r="M129" t="n">
        <v>0</v>
      </c>
      <c r="N129" t="n">
        <v>0</v>
      </c>
      <c r="O129" t="n">
        <v>0</v>
      </c>
      <c r="P129" t="n">
        <v>0</v>
      </c>
      <c r="Q129" t="n">
        <v>0</v>
      </c>
      <c r="R129" t="n">
        <v>0</v>
      </c>
      <c r="S129" t="n">
        <v>0</v>
      </c>
      <c r="T129" t="n">
        <v>0</v>
      </c>
      <c r="U129">
        <f>IF( S129&lt;=0,0,IF( E129+I129 &gt;= MAX((S129/30)*V129, S129*1.2), 0, CEILING( (MAX((S129/30)*V129, S129*1.2) - (E129+I129)) / J129, 1 ) * J129 ) ) ))</f>
        <v/>
      </c>
      <c r="V129" t="n">
        <v>0</v>
      </c>
      <c r="W129">
        <f>U129/J129</f>
        <v/>
      </c>
    </row>
    <row r="130">
      <c r="A130" t="inlineStr">
        <is>
          <t>LACTEOS</t>
        </is>
      </c>
      <c r="B130" t="n">
        <v>11</v>
      </c>
      <c r="C130" t="inlineStr">
        <is>
          <t>7622300337421</t>
        </is>
      </c>
      <c r="D130" t="inlineStr">
        <is>
          <t xml:space="preserve">QUESO AMERICANO KRAFT  SINGLES 144 GRS </t>
        </is>
      </c>
      <c r="E130" t="n">
        <v>0</v>
      </c>
      <c r="F130" t="inlineStr">
        <is>
          <t>SIN RESURTIDO</t>
        </is>
      </c>
      <c r="G130" t="n">
        <v>7.42</v>
      </c>
      <c r="H130" t="n">
        <v>0</v>
      </c>
      <c r="I130" t="n">
        <v>0</v>
      </c>
      <c r="J130" t="n">
        <v>24</v>
      </c>
      <c r="K130" t="inlineStr">
        <is>
          <t>SINGLES</t>
        </is>
      </c>
      <c r="L130" t="n">
        <v>0</v>
      </c>
      <c r="M130" t="n">
        <v>0</v>
      </c>
      <c r="N130" t="n">
        <v>0</v>
      </c>
      <c r="O130" t="n">
        <v>0</v>
      </c>
      <c r="P130" t="n">
        <v>0</v>
      </c>
      <c r="Q130" t="n">
        <v>0</v>
      </c>
      <c r="R130" t="n">
        <v>0</v>
      </c>
      <c r="S130" t="n">
        <v>0</v>
      </c>
      <c r="T130" t="n">
        <v>0</v>
      </c>
      <c r="U130">
        <f>IF( S130&lt;=0,0,IF( E130+I130 &gt;= MAX((S130/30)*V130, S130*1.2), 0, CEILING( (MAX((S130/30)*V130, S130*1.2) - (E130+I130)) / J130, 1 ) * J130 ) ) ))</f>
        <v/>
      </c>
      <c r="V130" t="n">
        <v>0</v>
      </c>
      <c r="W130">
        <f>U130/J130</f>
        <v/>
      </c>
    </row>
    <row r="131">
      <c r="A131" t="inlineStr">
        <is>
          <t>LACTEOS</t>
        </is>
      </c>
      <c r="B131" t="n">
        <v>11</v>
      </c>
      <c r="C131" t="inlineStr">
        <is>
          <t>7622300337438</t>
        </is>
      </c>
      <c r="D131" t="inlineStr">
        <is>
          <t xml:space="preserve">QUESO AMERICANO KRAFT  SINGLES 288 GRS </t>
        </is>
      </c>
      <c r="E131" t="n">
        <v>0</v>
      </c>
      <c r="F131" t="inlineStr">
        <is>
          <t>SIN RESURTIDO</t>
        </is>
      </c>
      <c r="G131" t="n">
        <v>6.96</v>
      </c>
      <c r="H131" t="n">
        <v>0</v>
      </c>
      <c r="I131" t="n">
        <v>0</v>
      </c>
      <c r="J131" t="n">
        <v>20</v>
      </c>
      <c r="K131" t="inlineStr">
        <is>
          <t>SINGLES</t>
        </is>
      </c>
      <c r="L131" t="n">
        <v>0</v>
      </c>
      <c r="M131" t="n">
        <v>0</v>
      </c>
      <c r="N131" t="n">
        <v>0</v>
      </c>
      <c r="O131" t="n">
        <v>0</v>
      </c>
      <c r="P131" t="n">
        <v>0</v>
      </c>
      <c r="Q131" t="n">
        <v>0</v>
      </c>
      <c r="R131" t="n">
        <v>0</v>
      </c>
      <c r="S131" t="n">
        <v>0</v>
      </c>
      <c r="T131" t="n">
        <v>0</v>
      </c>
      <c r="U131">
        <f>IF( S131&lt;=0,0,IF( E131+I131 &gt;= MAX((S131/30)*V131, S131*1.2), 0, CEILING( (MAX((S131/30)*V131, S131*1.2) - (E131+I131)) / J131, 1 ) * J131 ) ) ))</f>
        <v/>
      </c>
      <c r="V131" t="n">
        <v>0</v>
      </c>
      <c r="W131">
        <f>U131/J131</f>
        <v/>
      </c>
    </row>
    <row r="132">
      <c r="A132" t="inlineStr">
        <is>
          <t>LACTEOS</t>
        </is>
      </c>
      <c r="B132" t="n">
        <v>11</v>
      </c>
      <c r="C132" t="inlineStr">
        <is>
          <t>7622300337698</t>
        </is>
      </c>
      <c r="D132" t="inlineStr">
        <is>
          <t xml:space="preserve">QUESO MANCHEGO KRAFT  SINGLES 144 GRS </t>
        </is>
      </c>
      <c r="E132" t="n">
        <v>0</v>
      </c>
      <c r="F132" t="inlineStr">
        <is>
          <t>SIN RESURTIDO</t>
        </is>
      </c>
      <c r="G132" t="n">
        <v>1.67</v>
      </c>
      <c r="H132" t="n">
        <v>0</v>
      </c>
      <c r="I132" t="n">
        <v>0</v>
      </c>
      <c r="J132" t="n">
        <v>24</v>
      </c>
      <c r="K132" t="inlineStr">
        <is>
          <t>SINGLES</t>
        </is>
      </c>
      <c r="L132" t="n">
        <v>0</v>
      </c>
      <c r="M132" t="n">
        <v>0</v>
      </c>
      <c r="N132" t="n">
        <v>0</v>
      </c>
      <c r="O132" t="n">
        <v>0</v>
      </c>
      <c r="P132" t="n">
        <v>0</v>
      </c>
      <c r="Q132" t="n">
        <v>0</v>
      </c>
      <c r="R132" t="n">
        <v>0</v>
      </c>
      <c r="S132" t="n">
        <v>0</v>
      </c>
      <c r="T132" t="n">
        <v>0</v>
      </c>
      <c r="U132">
        <f>IF( S132&lt;=0,0,IF( E132+I132 &gt;= MAX((S132/30)*V132, S132*1.2), 0, CEILING( (MAX((S132/30)*V132, S132*1.2) - (E132+I132)) / J132, 1 ) * J132 ) ) ))</f>
        <v/>
      </c>
      <c r="V132" t="n">
        <v>0</v>
      </c>
      <c r="W132">
        <f>U132/J132</f>
        <v/>
      </c>
    </row>
    <row r="133">
      <c r="A133" t="inlineStr">
        <is>
          <t>LACTEOS</t>
        </is>
      </c>
      <c r="B133" t="n">
        <v>11</v>
      </c>
      <c r="C133" t="inlineStr">
        <is>
          <t>7622300337704</t>
        </is>
      </c>
      <c r="D133" t="inlineStr">
        <is>
          <t xml:space="preserve">QUESO MANCHEGO KRAFT  SINGLES 288 GRS </t>
        </is>
      </c>
      <c r="E133" t="n">
        <v>0</v>
      </c>
      <c r="F133" t="inlineStr">
        <is>
          <t>SIN RESURTIDO</t>
        </is>
      </c>
      <c r="G133" t="n">
        <v>1.51</v>
      </c>
      <c r="H133" t="n">
        <v>0</v>
      </c>
      <c r="I133" t="n">
        <v>0</v>
      </c>
      <c r="J133" t="n">
        <v>20</v>
      </c>
      <c r="K133" t="inlineStr">
        <is>
          <t>SINGLES</t>
        </is>
      </c>
      <c r="L133" t="n">
        <v>0</v>
      </c>
      <c r="M133" t="n">
        <v>0</v>
      </c>
      <c r="N133" t="n">
        <v>0</v>
      </c>
      <c r="O133" t="n">
        <v>0</v>
      </c>
      <c r="P133" t="n">
        <v>0</v>
      </c>
      <c r="Q133" t="n">
        <v>0</v>
      </c>
      <c r="R133" t="n">
        <v>0</v>
      </c>
      <c r="S133" t="n">
        <v>0</v>
      </c>
      <c r="T133" t="n">
        <v>0</v>
      </c>
      <c r="U133">
        <f>IF( S133&lt;=0,0,IF( E133+I133 &gt;= MAX((S133/30)*V133, S133*1.2), 0, CEILING( (MAX((S133/30)*V133, S133*1.2) - (E133+I133)) / J133, 1 ) * J133 ) ) ))</f>
        <v/>
      </c>
      <c r="V133" t="n">
        <v>0</v>
      </c>
      <c r="W133">
        <f>U133/J133</f>
        <v/>
      </c>
    </row>
    <row r="134">
      <c r="A134" t="inlineStr">
        <is>
          <t>LACTEOS</t>
        </is>
      </c>
      <c r="B134" t="n">
        <v>11</v>
      </c>
      <c r="C134" t="inlineStr">
        <is>
          <t>7622300337711</t>
        </is>
      </c>
      <c r="D134" t="inlineStr">
        <is>
          <t xml:space="preserve">QUESO AMERICANO MG EXTRA CALCIO KRAFT  SINGLES 144 GRS </t>
        </is>
      </c>
      <c r="E134" t="n">
        <v>0</v>
      </c>
      <c r="F134" t="inlineStr">
        <is>
          <t>SIN RESURTIDO</t>
        </is>
      </c>
      <c r="G134" t="n">
        <v>2.71</v>
      </c>
      <c r="H134" t="n">
        <v>0</v>
      </c>
      <c r="I134" t="n">
        <v>0</v>
      </c>
      <c r="J134" t="n">
        <v>24</v>
      </c>
      <c r="K134" t="inlineStr">
        <is>
          <t>SINGLES</t>
        </is>
      </c>
      <c r="L134" t="n">
        <v>0</v>
      </c>
      <c r="M134" t="n">
        <v>0</v>
      </c>
      <c r="N134" t="n">
        <v>0</v>
      </c>
      <c r="O134" t="n">
        <v>0</v>
      </c>
      <c r="P134" t="n">
        <v>0</v>
      </c>
      <c r="Q134" t="n">
        <v>0</v>
      </c>
      <c r="R134" t="n">
        <v>0</v>
      </c>
      <c r="S134" t="n">
        <v>0</v>
      </c>
      <c r="T134" t="n">
        <v>0</v>
      </c>
      <c r="U134">
        <f>IF( S134&lt;=0,0,IF( E134+I134 &gt;= MAX((S134/30)*V134, S134*1.2), 0, CEILING( (MAX((S134/30)*V134, S134*1.2) - (E134+I134)) / J134, 1 ) * J134 ) ) ))</f>
        <v/>
      </c>
      <c r="V134" t="n">
        <v>0</v>
      </c>
      <c r="W134">
        <f>U134/J134</f>
        <v/>
      </c>
    </row>
    <row r="135">
      <c r="A135" t="inlineStr">
        <is>
          <t>LACTEOS</t>
        </is>
      </c>
      <c r="B135" t="n">
        <v>11</v>
      </c>
      <c r="C135" t="inlineStr">
        <is>
          <t>7622300338893</t>
        </is>
      </c>
      <c r="D135" t="inlineStr">
        <is>
          <t xml:space="preserve">QUESO CREMA  PHILADELPHIA 150 GRS </t>
        </is>
      </c>
      <c r="E135" t="n">
        <v>0</v>
      </c>
      <c r="F135" t="inlineStr">
        <is>
          <t>SIN RESURTIDO</t>
        </is>
      </c>
      <c r="G135" t="n">
        <v>28.33</v>
      </c>
      <c r="H135" t="n">
        <v>0</v>
      </c>
      <c r="I135" t="n">
        <v>0</v>
      </c>
      <c r="J135" t="n">
        <v>24</v>
      </c>
      <c r="K135" t="inlineStr">
        <is>
          <t>PHILADELPHIA</t>
        </is>
      </c>
      <c r="L135" t="n">
        <v>0</v>
      </c>
      <c r="M135" t="n">
        <v>0</v>
      </c>
      <c r="N135" t="n">
        <v>0</v>
      </c>
      <c r="O135" t="n">
        <v>0</v>
      </c>
      <c r="P135" t="n">
        <v>0</v>
      </c>
      <c r="Q135" t="n">
        <v>0</v>
      </c>
      <c r="R135" t="n">
        <v>0</v>
      </c>
      <c r="S135" t="n">
        <v>0</v>
      </c>
      <c r="T135" t="n">
        <v>0</v>
      </c>
      <c r="U135">
        <f>IF( S135&lt;=0,0,IF( E135+I135 &gt;= MAX((S135/30)*V135, S135*1.2), 0, CEILING( (MAX((S135/30)*V135, S135*1.2) - (E135+I135)) / J135, 1 ) * J135 ) ) ))</f>
        <v/>
      </c>
      <c r="V135" t="n">
        <v>0</v>
      </c>
      <c r="W135">
        <f>U135/J135</f>
        <v/>
      </c>
    </row>
    <row r="136">
      <c r="A136" t="inlineStr">
        <is>
          <t>LACTEOS</t>
        </is>
      </c>
      <c r="B136" t="n">
        <v>11</v>
      </c>
      <c r="C136" t="inlineStr">
        <is>
          <t>7622300469658</t>
        </is>
      </c>
      <c r="D136" t="inlineStr">
        <is>
          <t xml:space="preserve">QUESO CREMA UNTABLE LIGHT  PHILADELPHIA 150 GRS </t>
        </is>
      </c>
      <c r="E136" t="n">
        <v>0</v>
      </c>
      <c r="F136" t="inlineStr">
        <is>
          <t>SIN RESURTIDO</t>
        </is>
      </c>
      <c r="G136" t="n">
        <v>20.49</v>
      </c>
      <c r="H136" t="n">
        <v>0</v>
      </c>
      <c r="I136" t="n">
        <v>0</v>
      </c>
      <c r="J136" t="n">
        <v>24</v>
      </c>
      <c r="K136" t="inlineStr">
        <is>
          <t>PHILADELPHIA</t>
        </is>
      </c>
      <c r="L136" t="n">
        <v>0</v>
      </c>
      <c r="M136" t="n">
        <v>0</v>
      </c>
      <c r="N136" t="n">
        <v>0</v>
      </c>
      <c r="O136" t="n">
        <v>0</v>
      </c>
      <c r="P136" t="n">
        <v>0</v>
      </c>
      <c r="Q136" t="n">
        <v>0</v>
      </c>
      <c r="R136" t="n">
        <v>0</v>
      </c>
      <c r="S136" t="n">
        <v>0</v>
      </c>
      <c r="T136" t="n">
        <v>0</v>
      </c>
      <c r="U136">
        <f>IF( S136&lt;=0,0,IF( E136+I136 &gt;= MAX((S136/30)*V136, S136*1.2), 0, CEILING( (MAX((S136/30)*V136, S136*1.2) - (E136+I136)) / J136, 1 ) * J136 ) ) ))</f>
        <v/>
      </c>
      <c r="V136" t="n">
        <v>0</v>
      </c>
      <c r="W136">
        <f>U136/J136</f>
        <v/>
      </c>
    </row>
    <row r="137">
      <c r="A137" t="inlineStr">
        <is>
          <t>LACTEOS</t>
        </is>
      </c>
      <c r="B137" t="n">
        <v>11</v>
      </c>
      <c r="C137" t="inlineStr">
        <is>
          <t>7622300481377</t>
        </is>
      </c>
      <c r="D137" t="inlineStr">
        <is>
          <t xml:space="preserve">QUESO CREMA UNTABLE  PHILADELPHIA 90 GRS </t>
        </is>
      </c>
      <c r="E137" t="n">
        <v>0</v>
      </c>
      <c r="F137" t="inlineStr">
        <is>
          <t>SIN RESURTIDO</t>
        </is>
      </c>
      <c r="G137" t="n">
        <v>9.41</v>
      </c>
      <c r="H137" t="n">
        <v>0</v>
      </c>
      <c r="I137" t="n">
        <v>0</v>
      </c>
      <c r="J137" t="n">
        <v>36</v>
      </c>
      <c r="K137" t="inlineStr">
        <is>
          <t>PHILADELPHIA</t>
        </is>
      </c>
      <c r="L137" t="n">
        <v>0</v>
      </c>
      <c r="M137" t="n">
        <v>0</v>
      </c>
      <c r="N137" t="n">
        <v>0</v>
      </c>
      <c r="O137" t="n">
        <v>0</v>
      </c>
      <c r="P137" t="n">
        <v>0</v>
      </c>
      <c r="Q137" t="n">
        <v>0</v>
      </c>
      <c r="R137" t="n">
        <v>0</v>
      </c>
      <c r="S137" t="n">
        <v>0</v>
      </c>
      <c r="T137" t="n">
        <v>0</v>
      </c>
      <c r="U137">
        <f>IF( S137&lt;=0,0,IF( E137+I137 &gt;= MAX((S137/30)*V137, S137*1.2), 0, CEILING( (MAX((S137/30)*V137, S137*1.2) - (E137+I137)) / J137, 1 ) * J137 ) ) ))</f>
        <v/>
      </c>
      <c r="V137" t="n">
        <v>0</v>
      </c>
      <c r="W137">
        <f>U137/J137</f>
        <v/>
      </c>
    </row>
    <row r="138">
      <c r="A138" t="inlineStr">
        <is>
          <t>LACTEOS</t>
        </is>
      </c>
      <c r="B138" t="n">
        <v>11</v>
      </c>
      <c r="C138" t="inlineStr">
        <is>
          <t>7501055360987</t>
        </is>
      </c>
      <c r="D138" t="inlineStr">
        <is>
          <t xml:space="preserve">YOGUR BEBIBLE PLATANO  SANTA CLARA 235 GRS </t>
        </is>
      </c>
      <c r="E138" t="n">
        <v>0</v>
      </c>
      <c r="F138" t="inlineStr">
        <is>
          <t>SIN RESURTIDO</t>
        </is>
      </c>
      <c r="G138" t="n">
        <v>3.87</v>
      </c>
      <c r="H138" t="n">
        <v>0</v>
      </c>
      <c r="I138" t="n">
        <v>0</v>
      </c>
      <c r="J138" t="n">
        <v>12</v>
      </c>
      <c r="K138" t="inlineStr">
        <is>
          <t>SANTA CLARA</t>
        </is>
      </c>
      <c r="L138" t="n">
        <v>0</v>
      </c>
      <c r="M138" t="n">
        <v>0</v>
      </c>
      <c r="N138" t="n">
        <v>0</v>
      </c>
      <c r="O138" t="n">
        <v>0</v>
      </c>
      <c r="P138" t="n">
        <v>0</v>
      </c>
      <c r="Q138" t="n">
        <v>0</v>
      </c>
      <c r="R138" t="n">
        <v>0</v>
      </c>
      <c r="S138" t="n">
        <v>0</v>
      </c>
      <c r="T138" t="n">
        <v>0</v>
      </c>
      <c r="U138">
        <f>IF( S138&lt;=0,0,IF( E138+I138 &gt;= MAX((S138/30)*V138, S138*1.2), 0, CEILING( (MAX((S138/30)*V138, S138*1.2) - (E138+I138)) / J138, 1 ) * J138 ) ) ))</f>
        <v/>
      </c>
      <c r="V138" t="n">
        <v>0</v>
      </c>
      <c r="W138">
        <f>U138/J138</f>
        <v/>
      </c>
    </row>
    <row r="139">
      <c r="A139" t="inlineStr">
        <is>
          <t>LACTEOS</t>
        </is>
      </c>
      <c r="B139" t="n">
        <v>11</v>
      </c>
      <c r="C139" t="inlineStr">
        <is>
          <t>7501055360994</t>
        </is>
      </c>
      <c r="D139" t="inlineStr">
        <is>
          <t xml:space="preserve">YOGURT BATIDO PLATANO  SANTA CLARA 150 GRS </t>
        </is>
      </c>
      <c r="E139" t="n">
        <v>0</v>
      </c>
      <c r="F139" t="inlineStr">
        <is>
          <t>SIN RESURTIDO</t>
        </is>
      </c>
      <c r="G139" t="n">
        <v>1.58</v>
      </c>
      <c r="H139" t="n">
        <v>0</v>
      </c>
      <c r="I139" t="n">
        <v>0</v>
      </c>
      <c r="J139" t="n">
        <v>12</v>
      </c>
      <c r="K139" t="inlineStr">
        <is>
          <t>SANTA CLARA</t>
        </is>
      </c>
      <c r="L139" t="n">
        <v>0</v>
      </c>
      <c r="M139" t="n">
        <v>0</v>
      </c>
      <c r="N139" t="n">
        <v>0</v>
      </c>
      <c r="O139" t="n">
        <v>0</v>
      </c>
      <c r="P139" t="n">
        <v>0</v>
      </c>
      <c r="Q139" t="n">
        <v>0</v>
      </c>
      <c r="R139" t="n">
        <v>0</v>
      </c>
      <c r="S139" t="n">
        <v>0</v>
      </c>
      <c r="T139" t="n">
        <v>0</v>
      </c>
      <c r="U139">
        <f>IF( S139&lt;=0,0,IF( E139+I139 &gt;= MAX((S139/30)*V139, S139*1.2), 0, CEILING( (MAX((S139/30)*V139, S139*1.2) - (E139+I139)) / J139, 1 ) * J139 ) ) ))</f>
        <v/>
      </c>
      <c r="V139" t="n">
        <v>0</v>
      </c>
      <c r="W139">
        <f>U139/J139</f>
        <v/>
      </c>
    </row>
    <row r="140">
      <c r="A140" t="inlineStr">
        <is>
          <t>LACTEOS</t>
        </is>
      </c>
      <c r="B140" t="n">
        <v>11</v>
      </c>
      <c r="C140" t="inlineStr">
        <is>
          <t>7501055361007</t>
        </is>
      </c>
      <c r="D140" t="inlineStr">
        <is>
          <t xml:space="preserve">YOGUR BATIDO PLATANO  SANTA CLARA 500 GRS </t>
        </is>
      </c>
      <c r="E140" t="n">
        <v>0</v>
      </c>
      <c r="F140" t="inlineStr">
        <is>
          <t>SIN RESURTIDO</t>
        </is>
      </c>
      <c r="G140" t="n">
        <v>0.31</v>
      </c>
      <c r="H140" t="n">
        <v>0</v>
      </c>
      <c r="I140" t="n">
        <v>0</v>
      </c>
      <c r="J140" t="n">
        <v>6</v>
      </c>
      <c r="K140" t="inlineStr">
        <is>
          <t>SANTA CLARA</t>
        </is>
      </c>
      <c r="L140" t="n">
        <v>0</v>
      </c>
      <c r="M140" t="n">
        <v>0</v>
      </c>
      <c r="N140" t="n">
        <v>0</v>
      </c>
      <c r="O140" t="n">
        <v>0</v>
      </c>
      <c r="P140" t="n">
        <v>0</v>
      </c>
      <c r="Q140" t="n">
        <v>0</v>
      </c>
      <c r="R140" t="n">
        <v>0</v>
      </c>
      <c r="S140" t="n">
        <v>0</v>
      </c>
      <c r="T140" t="n">
        <v>0</v>
      </c>
      <c r="U140">
        <f>IF( S140&lt;=0,0,IF( E140+I140 &gt;= MAX((S140/30)*V140, S140*1.2), 0, CEILING( (MAX((S140/30)*V140, S140*1.2) - (E140+I140)) / J140, 1 ) * J140 ) ) ))</f>
        <v/>
      </c>
      <c r="V140" t="n">
        <v>0</v>
      </c>
      <c r="W140">
        <f>U140/J140</f>
        <v/>
      </c>
    </row>
    <row r="141">
      <c r="A141" t="inlineStr">
        <is>
          <t>LACTEOS</t>
        </is>
      </c>
      <c r="B141" t="n">
        <v>11</v>
      </c>
      <c r="C141" t="inlineStr">
        <is>
          <t>7501055361182</t>
        </is>
      </c>
      <c r="D141" t="inlineStr">
        <is>
          <t xml:space="preserve">YOGUR BEBIBLE DURAZNO  SANTA CLARA 235 GRS </t>
        </is>
      </c>
      <c r="E141" t="n">
        <v>0</v>
      </c>
      <c r="F141" t="inlineStr">
        <is>
          <t>SIN RESURTIDO</t>
        </is>
      </c>
      <c r="G141" t="n">
        <v>3.64</v>
      </c>
      <c r="H141" t="n">
        <v>0</v>
      </c>
      <c r="I141" t="n">
        <v>0</v>
      </c>
      <c r="J141" t="n">
        <v>12</v>
      </c>
      <c r="K141" t="inlineStr">
        <is>
          <t>SANTA CLARA</t>
        </is>
      </c>
      <c r="L141" t="n">
        <v>0</v>
      </c>
      <c r="M141" t="n">
        <v>0</v>
      </c>
      <c r="N141" t="n">
        <v>0</v>
      </c>
      <c r="O141" t="n">
        <v>0</v>
      </c>
      <c r="P141" t="n">
        <v>0</v>
      </c>
      <c r="Q141" t="n">
        <v>0</v>
      </c>
      <c r="R141" t="n">
        <v>0</v>
      </c>
      <c r="S141" t="n">
        <v>0</v>
      </c>
      <c r="T141" t="n">
        <v>0</v>
      </c>
      <c r="U141">
        <f>IF( S141&lt;=0,0,IF( E141+I141 &gt;= MAX((S141/30)*V141, S141*1.2), 0, CEILING( (MAX((S141/30)*V141, S141*1.2) - (E141+I141)) / J141, 1 ) * J141 ) ) ))</f>
        <v/>
      </c>
      <c r="V141" t="n">
        <v>0</v>
      </c>
      <c r="W141">
        <f>U141/J141</f>
        <v/>
      </c>
    </row>
    <row r="142">
      <c r="A142" t="inlineStr">
        <is>
          <t>LACTEOS</t>
        </is>
      </c>
      <c r="B142" t="n">
        <v>11</v>
      </c>
      <c r="C142" t="inlineStr">
        <is>
          <t>7501055361199</t>
        </is>
      </c>
      <c r="D142" t="inlineStr">
        <is>
          <t xml:space="preserve">YOGUR BEBIBLE FRESA  SANTA CLARA 235 GRS </t>
        </is>
      </c>
      <c r="E142" t="n">
        <v>0</v>
      </c>
      <c r="F142" t="inlineStr">
        <is>
          <t>SIN RESURTIDO</t>
        </is>
      </c>
      <c r="G142" t="n">
        <v>3.67</v>
      </c>
      <c r="H142" t="n">
        <v>0</v>
      </c>
      <c r="I142" t="n">
        <v>0</v>
      </c>
      <c r="J142" t="n">
        <v>12</v>
      </c>
      <c r="K142" t="inlineStr">
        <is>
          <t>SANTA CLARA</t>
        </is>
      </c>
      <c r="L142" t="n">
        <v>0</v>
      </c>
      <c r="M142" t="n">
        <v>0</v>
      </c>
      <c r="N142" t="n">
        <v>0</v>
      </c>
      <c r="O142" t="n">
        <v>0</v>
      </c>
      <c r="P142" t="n">
        <v>0</v>
      </c>
      <c r="Q142" t="n">
        <v>0</v>
      </c>
      <c r="R142" t="n">
        <v>0</v>
      </c>
      <c r="S142" t="n">
        <v>0</v>
      </c>
      <c r="T142" t="n">
        <v>0</v>
      </c>
      <c r="U142">
        <f>IF( S142&lt;=0,0,IF( E142+I142 &gt;= MAX((S142/30)*V142, S142*1.2), 0, CEILING( (MAX((S142/30)*V142, S142*1.2) - (E142+I142)) / J142, 1 ) * J142 ) ) ))</f>
        <v/>
      </c>
      <c r="V142" t="n">
        <v>0</v>
      </c>
      <c r="W142">
        <f>U142/J142</f>
        <v/>
      </c>
    </row>
    <row r="143">
      <c r="A143" t="inlineStr">
        <is>
          <t>LACTEOS</t>
        </is>
      </c>
      <c r="B143" t="n">
        <v>11</v>
      </c>
      <c r="C143" t="inlineStr">
        <is>
          <t>7501055361205</t>
        </is>
      </c>
      <c r="D143" t="inlineStr">
        <is>
          <t xml:space="preserve">YOGUR BEBIBLE GUAYABA  SANTA CLARA 235 GRS </t>
        </is>
      </c>
      <c r="E143" t="n">
        <v>0</v>
      </c>
      <c r="F143" t="inlineStr">
        <is>
          <t>SIN RESURTIDO</t>
        </is>
      </c>
      <c r="G143" t="n">
        <v>0</v>
      </c>
      <c r="H143" t="n">
        <v>0</v>
      </c>
      <c r="I143" t="n">
        <v>0</v>
      </c>
      <c r="J143" t="n">
        <v>12</v>
      </c>
      <c r="K143" t="inlineStr">
        <is>
          <t>SANTA CLARA</t>
        </is>
      </c>
      <c r="L143" t="n">
        <v>0</v>
      </c>
      <c r="M143" t="n">
        <v>0</v>
      </c>
      <c r="N143" t="n">
        <v>0</v>
      </c>
      <c r="O143" t="n">
        <v>0</v>
      </c>
      <c r="P143" t="n">
        <v>0</v>
      </c>
      <c r="Q143" t="n">
        <v>0</v>
      </c>
      <c r="R143" t="n">
        <v>0</v>
      </c>
      <c r="S143" t="n">
        <v>0</v>
      </c>
      <c r="T143" t="n">
        <v>0</v>
      </c>
      <c r="U143">
        <f>IF( S143&lt;=0,0,IF( E143+I143 &gt;= MAX((S143/30)*V143, S143*1.2), 0, CEILING( (MAX((S143/30)*V143, S143*1.2) - (E143+I143)) / J143, 1 ) * J143 ) ) ))</f>
        <v/>
      </c>
      <c r="V143" t="n">
        <v>0</v>
      </c>
      <c r="W143">
        <f>U143/J143</f>
        <v/>
      </c>
    </row>
    <row r="144">
      <c r="A144" t="inlineStr">
        <is>
          <t>LACTEOS</t>
        </is>
      </c>
      <c r="B144" t="n">
        <v>11</v>
      </c>
      <c r="C144" t="inlineStr">
        <is>
          <t>7501055361212</t>
        </is>
      </c>
      <c r="D144" t="inlineStr">
        <is>
          <t xml:space="preserve">YOGUR BEBIBLE MANGO  SANTA CLARA 235 GRS </t>
        </is>
      </c>
      <c r="E144" t="n">
        <v>0</v>
      </c>
      <c r="F144" t="inlineStr">
        <is>
          <t>SIN RESURTIDO</t>
        </is>
      </c>
      <c r="G144" t="n">
        <v>4.73</v>
      </c>
      <c r="H144" t="n">
        <v>0</v>
      </c>
      <c r="I144" t="n">
        <v>0</v>
      </c>
      <c r="J144" t="n">
        <v>12</v>
      </c>
      <c r="K144" t="inlineStr">
        <is>
          <t>SANTA CLARA</t>
        </is>
      </c>
      <c r="L144" t="n">
        <v>0</v>
      </c>
      <c r="M144" t="n">
        <v>0</v>
      </c>
      <c r="N144" t="n">
        <v>0</v>
      </c>
      <c r="O144" t="n">
        <v>0</v>
      </c>
      <c r="P144" t="n">
        <v>0</v>
      </c>
      <c r="Q144" t="n">
        <v>0</v>
      </c>
      <c r="R144" t="n">
        <v>0</v>
      </c>
      <c r="S144" t="n">
        <v>0</v>
      </c>
      <c r="T144" t="n">
        <v>0</v>
      </c>
      <c r="U144">
        <f>IF( S144&lt;=0,0,IF( E144+I144 &gt;= MAX((S144/30)*V144, S144*1.2), 0, CEILING( (MAX((S144/30)*V144, S144*1.2) - (E144+I144)) / J144, 1 ) * J144 ) ) ))</f>
        <v/>
      </c>
      <c r="V144" t="n">
        <v>0</v>
      </c>
      <c r="W144">
        <f>U144/J144</f>
        <v/>
      </c>
    </row>
    <row r="145">
      <c r="A145" t="inlineStr">
        <is>
          <t>LACTEOS</t>
        </is>
      </c>
      <c r="B145" t="n">
        <v>11</v>
      </c>
      <c r="C145" t="inlineStr">
        <is>
          <t>7501055361229</t>
        </is>
      </c>
      <c r="D145" t="inlineStr">
        <is>
          <t xml:space="preserve">YOGUR BEBIBLE MANZANA  SANTA CLARA 235 GRS </t>
        </is>
      </c>
      <c r="E145" t="n">
        <v>0</v>
      </c>
      <c r="F145" t="inlineStr">
        <is>
          <t>SIN RESURTIDO</t>
        </is>
      </c>
      <c r="G145" t="n">
        <v>3.14</v>
      </c>
      <c r="H145" t="n">
        <v>0</v>
      </c>
      <c r="I145" t="n">
        <v>0</v>
      </c>
      <c r="J145" t="n">
        <v>12</v>
      </c>
      <c r="K145" t="inlineStr">
        <is>
          <t>SANTA CLARA</t>
        </is>
      </c>
      <c r="L145" t="n">
        <v>0</v>
      </c>
      <c r="M145" t="n">
        <v>0</v>
      </c>
      <c r="N145" t="n">
        <v>0</v>
      </c>
      <c r="O145" t="n">
        <v>0</v>
      </c>
      <c r="P145" t="n">
        <v>0</v>
      </c>
      <c r="Q145" t="n">
        <v>0</v>
      </c>
      <c r="R145" t="n">
        <v>0</v>
      </c>
      <c r="S145" t="n">
        <v>0</v>
      </c>
      <c r="T145" t="n">
        <v>0</v>
      </c>
      <c r="U145">
        <f>IF( S145&lt;=0,0,IF( E145+I145 &gt;= MAX((S145/30)*V145, S145*1.2), 0, CEILING( (MAX((S145/30)*V145, S145*1.2) - (E145+I145)) / J145, 1 ) * J145 ) ) ))</f>
        <v/>
      </c>
      <c r="V145" t="n">
        <v>0</v>
      </c>
      <c r="W145">
        <f>U145/J145</f>
        <v/>
      </c>
    </row>
    <row r="146">
      <c r="A146" t="inlineStr">
        <is>
          <t>LACTEOS</t>
        </is>
      </c>
      <c r="B146" t="n">
        <v>11</v>
      </c>
      <c r="C146" t="inlineStr">
        <is>
          <t>7501055362660</t>
        </is>
      </c>
      <c r="D146" t="inlineStr">
        <is>
          <t xml:space="preserve">YOGUR BEBIBLE MAMEY  SANTA CLARA 235 GRS </t>
        </is>
      </c>
      <c r="E146" t="n">
        <v>0</v>
      </c>
      <c r="F146" t="inlineStr">
        <is>
          <t>SIN RESURTIDO</t>
        </is>
      </c>
      <c r="G146" t="n">
        <v>1.35</v>
      </c>
      <c r="H146" t="n">
        <v>0</v>
      </c>
      <c r="I146" t="n">
        <v>0</v>
      </c>
      <c r="J146" t="n">
        <v>12</v>
      </c>
      <c r="K146" t="inlineStr">
        <is>
          <t>SANTA CLARA</t>
        </is>
      </c>
      <c r="L146" t="n">
        <v>0</v>
      </c>
      <c r="M146" t="n">
        <v>0</v>
      </c>
      <c r="N146" t="n">
        <v>0</v>
      </c>
      <c r="O146" t="n">
        <v>0</v>
      </c>
      <c r="P146" t="n">
        <v>0</v>
      </c>
      <c r="Q146" t="n">
        <v>0</v>
      </c>
      <c r="R146" t="n">
        <v>0</v>
      </c>
      <c r="S146" t="n">
        <v>0</v>
      </c>
      <c r="T146" t="n">
        <v>0</v>
      </c>
      <c r="U146">
        <f>IF( S146&lt;=0,0,IF( E146+I146 &gt;= MAX((S146/30)*V146, S146*1.2), 0, CEILING( (MAX((S146/30)*V146, S146*1.2) - (E146+I146)) / J146, 1 ) * J146 ) ) ))</f>
        <v/>
      </c>
      <c r="V146" t="n">
        <v>0</v>
      </c>
      <c r="W146">
        <f>U146/J146</f>
        <v/>
      </c>
    </row>
    <row r="147">
      <c r="A147" t="inlineStr">
        <is>
          <t>LACTEOS</t>
        </is>
      </c>
      <c r="B147" t="n">
        <v>11</v>
      </c>
      <c r="C147" t="inlineStr">
        <is>
          <t>7501055362677</t>
        </is>
      </c>
      <c r="D147" t="inlineStr">
        <is>
          <t xml:space="preserve">YOGHURT BATIDO MAMEY  SANTA CLARA 150 GRS </t>
        </is>
      </c>
      <c r="E147" t="n">
        <v>0</v>
      </c>
      <c r="F147" t="inlineStr">
        <is>
          <t>SIN RESURTIDO</t>
        </is>
      </c>
      <c r="G147" t="n">
        <v>13.46</v>
      </c>
      <c r="H147" t="n">
        <v>0</v>
      </c>
      <c r="I147" t="n">
        <v>0</v>
      </c>
      <c r="J147" t="n">
        <v>12</v>
      </c>
      <c r="K147" t="inlineStr">
        <is>
          <t>SANTA CLARA</t>
        </is>
      </c>
      <c r="L147" t="n">
        <v>0</v>
      </c>
      <c r="M147" t="n">
        <v>0</v>
      </c>
      <c r="N147" t="n">
        <v>0</v>
      </c>
      <c r="O147" t="n">
        <v>0</v>
      </c>
      <c r="P147" t="n">
        <v>0</v>
      </c>
      <c r="Q147" t="n">
        <v>0</v>
      </c>
      <c r="R147" t="n">
        <v>0</v>
      </c>
      <c r="S147" t="n">
        <v>0</v>
      </c>
      <c r="T147" t="n">
        <v>0</v>
      </c>
      <c r="U147">
        <f>IF( S147&lt;=0,0,IF( E147+I147 &gt;= MAX((S147/30)*V147, S147*1.2), 0, CEILING( (MAX((S147/30)*V147, S147*1.2) - (E147+I147)) / J147, 1 ) * J147 ) ) ))</f>
        <v/>
      </c>
      <c r="V147" t="n">
        <v>0</v>
      </c>
      <c r="W147">
        <f>U147/J147</f>
        <v/>
      </c>
    </row>
    <row r="148">
      <c r="A148" t="inlineStr">
        <is>
          <t>LACTEOS</t>
        </is>
      </c>
      <c r="B148" t="n">
        <v>11</v>
      </c>
      <c r="C148" t="inlineStr">
        <is>
          <t>7501055362943</t>
        </is>
      </c>
      <c r="D148" t="inlineStr">
        <is>
          <t xml:space="preserve">YOGHURT BATIDO NATURAL CON MIEL  SANTA CLARA 150 GRS </t>
        </is>
      </c>
      <c r="E148" t="n">
        <v>0</v>
      </c>
      <c r="F148" t="inlineStr">
        <is>
          <t>SIN RESURTIDO</t>
        </is>
      </c>
      <c r="G148" t="n">
        <v>4.04</v>
      </c>
      <c r="H148" t="n">
        <v>0</v>
      </c>
      <c r="I148" t="n">
        <v>0</v>
      </c>
      <c r="J148" t="n">
        <v>12</v>
      </c>
      <c r="K148" t="inlineStr">
        <is>
          <t>SANTA CLARA</t>
        </is>
      </c>
      <c r="L148" t="n">
        <v>0</v>
      </c>
      <c r="M148" t="n">
        <v>0</v>
      </c>
      <c r="N148" t="n">
        <v>0</v>
      </c>
      <c r="O148" t="n">
        <v>0</v>
      </c>
      <c r="P148" t="n">
        <v>0</v>
      </c>
      <c r="Q148" t="n">
        <v>0</v>
      </c>
      <c r="R148" t="n">
        <v>0</v>
      </c>
      <c r="S148" t="n">
        <v>0</v>
      </c>
      <c r="T148" t="n">
        <v>0</v>
      </c>
      <c r="U148">
        <f>IF( S148&lt;=0,0,IF( E148+I148 &gt;= MAX((S148/30)*V148, S148*1.2), 0, CEILING( (MAX((S148/30)*V148, S148*1.2) - (E148+I148)) / J148, 1 ) * J148 ) ) ))</f>
        <v/>
      </c>
      <c r="V148" t="n">
        <v>0</v>
      </c>
      <c r="W148">
        <f>U148/J148</f>
        <v/>
      </c>
    </row>
    <row r="149">
      <c r="A149" t="inlineStr">
        <is>
          <t>LACTEOS</t>
        </is>
      </c>
      <c r="B149" t="n">
        <v>11</v>
      </c>
      <c r="C149" t="inlineStr">
        <is>
          <t>7501055363209</t>
        </is>
      </c>
      <c r="D149" t="inlineStr">
        <is>
          <t xml:space="preserve">YOGHURT BATIDO NATURAL CON MIEL  SANTA CLARA 500 GRS </t>
        </is>
      </c>
      <c r="E149" t="n">
        <v>0</v>
      </c>
      <c r="F149" t="inlineStr">
        <is>
          <t>SIN RESURTIDO</t>
        </is>
      </c>
      <c r="G149" t="n">
        <v>1.4</v>
      </c>
      <c r="H149" t="n">
        <v>0</v>
      </c>
      <c r="I149" t="n">
        <v>0</v>
      </c>
      <c r="J149" t="n">
        <v>6</v>
      </c>
      <c r="K149" t="inlineStr">
        <is>
          <t>SANTA CLARA</t>
        </is>
      </c>
      <c r="L149" t="n">
        <v>0</v>
      </c>
      <c r="M149" t="n">
        <v>0</v>
      </c>
      <c r="N149" t="n">
        <v>0</v>
      </c>
      <c r="O149" t="n">
        <v>0</v>
      </c>
      <c r="P149" t="n">
        <v>0</v>
      </c>
      <c r="Q149" t="n">
        <v>0</v>
      </c>
      <c r="R149" t="n">
        <v>0</v>
      </c>
      <c r="S149" t="n">
        <v>0</v>
      </c>
      <c r="T149" t="n">
        <v>0</v>
      </c>
      <c r="U149">
        <f>IF( S149&lt;=0,0,IF( E149+I149 &gt;= MAX((S149/30)*V149, S149*1.2), 0, CEILING( (MAX((S149/30)*V149, S149*1.2) - (E149+I149)) / J149, 1 ) * J149 ) ) ))</f>
        <v/>
      </c>
      <c r="V149" t="n">
        <v>0</v>
      </c>
      <c r="W149">
        <f>U149/J149</f>
        <v/>
      </c>
    </row>
    <row r="150">
      <c r="A150" t="inlineStr">
        <is>
          <t>LACTEOS</t>
        </is>
      </c>
      <c r="B150" t="n">
        <v>11</v>
      </c>
      <c r="C150" t="inlineStr">
        <is>
          <t>7501055368181</t>
        </is>
      </c>
      <c r="D150" t="inlineStr">
        <is>
          <t xml:space="preserve">YOGUR BATIDO GUAYABA  SANTA CLARA 450 GRS </t>
        </is>
      </c>
      <c r="E150" t="n">
        <v>0</v>
      </c>
      <c r="F150" t="inlineStr">
        <is>
          <t>SIN RESURTIDO</t>
        </is>
      </c>
      <c r="G150" t="n">
        <v>0</v>
      </c>
      <c r="H150" t="n">
        <v>0</v>
      </c>
      <c r="I150" t="n">
        <v>0</v>
      </c>
      <c r="J150" t="n">
        <v>6</v>
      </c>
      <c r="K150" t="inlineStr">
        <is>
          <t>SANTA CLARA</t>
        </is>
      </c>
      <c r="L150" t="n">
        <v>0</v>
      </c>
      <c r="M150" t="n">
        <v>0</v>
      </c>
      <c r="N150" t="n">
        <v>0</v>
      </c>
      <c r="O150" t="n">
        <v>0</v>
      </c>
      <c r="P150" t="n">
        <v>0</v>
      </c>
      <c r="Q150" t="n">
        <v>0</v>
      </c>
      <c r="R150" t="n">
        <v>0</v>
      </c>
      <c r="S150" t="n">
        <v>0</v>
      </c>
      <c r="T150" t="n">
        <v>0</v>
      </c>
      <c r="U150">
        <f>IF( S150&lt;=0,0,IF( E150+I150 &gt;= MAX((S150/30)*V150, S150*1.2), 0, CEILING( (MAX((S150/30)*V150, S150*1.2) - (E150+I150)) / J150, 1 ) * J150 ) ) ))</f>
        <v/>
      </c>
      <c r="V150" t="n">
        <v>0</v>
      </c>
      <c r="W150">
        <f>U150/J150</f>
        <v/>
      </c>
    </row>
    <row r="151">
      <c r="A151" t="inlineStr">
        <is>
          <t>LACTEOS</t>
        </is>
      </c>
      <c r="B151" t="n">
        <v>11</v>
      </c>
      <c r="C151" t="inlineStr">
        <is>
          <t>7501055368198</t>
        </is>
      </c>
      <c r="D151" t="inlineStr">
        <is>
          <t xml:space="preserve">YOGUR BATIDO NATURAL  SANTA CLARA 450 GRS </t>
        </is>
      </c>
      <c r="E151" t="n">
        <v>0</v>
      </c>
      <c r="F151" t="inlineStr">
        <is>
          <t>SIN RESURTIDO</t>
        </is>
      </c>
      <c r="G151" t="n">
        <v>0.01</v>
      </c>
      <c r="H151" t="n">
        <v>0</v>
      </c>
      <c r="I151" t="n">
        <v>0</v>
      </c>
      <c r="J151" t="n">
        <v>6</v>
      </c>
      <c r="K151" t="inlineStr">
        <is>
          <t>SANTA CLARA</t>
        </is>
      </c>
      <c r="L151" t="n">
        <v>0</v>
      </c>
      <c r="M151" t="n">
        <v>0</v>
      </c>
      <c r="N151" t="n">
        <v>0</v>
      </c>
      <c r="O151" t="n">
        <v>0</v>
      </c>
      <c r="P151" t="n">
        <v>0</v>
      </c>
      <c r="Q151" t="n">
        <v>0</v>
      </c>
      <c r="R151" t="n">
        <v>0</v>
      </c>
      <c r="S151" t="n">
        <v>0</v>
      </c>
      <c r="T151" t="n">
        <v>0</v>
      </c>
      <c r="U151">
        <f>IF( S151&lt;=0,0,IF( E151+I151 &gt;= MAX((S151/30)*V151, S151*1.2), 0, CEILING( (MAX((S151/30)*V151, S151*1.2) - (E151+I151)) / J151, 1 ) * J151 ) ) ))</f>
        <v/>
      </c>
      <c r="V151" t="n">
        <v>0</v>
      </c>
      <c r="W151">
        <f>U151/J151</f>
        <v/>
      </c>
    </row>
    <row r="152">
      <c r="A152" t="inlineStr">
        <is>
          <t>LACTEOS</t>
        </is>
      </c>
      <c r="B152" t="n">
        <v>11</v>
      </c>
      <c r="C152" t="inlineStr">
        <is>
          <t>7501055368259</t>
        </is>
      </c>
      <c r="D152" t="inlineStr">
        <is>
          <t xml:space="preserve">YOGUR BATIDO FRESA  SANTA CLARA 450 GRS </t>
        </is>
      </c>
      <c r="E152" t="n">
        <v>0</v>
      </c>
      <c r="F152" t="inlineStr">
        <is>
          <t>SIN RESURTIDO</t>
        </is>
      </c>
      <c r="G152" t="n">
        <v>0.64</v>
      </c>
      <c r="H152" t="n">
        <v>0</v>
      </c>
      <c r="I152" t="n">
        <v>0</v>
      </c>
      <c r="J152" t="n">
        <v>6</v>
      </c>
      <c r="K152" t="inlineStr">
        <is>
          <t>SANTA CLARA</t>
        </is>
      </c>
      <c r="L152" t="n">
        <v>0</v>
      </c>
      <c r="M152" t="n">
        <v>0</v>
      </c>
      <c r="N152" t="n">
        <v>0</v>
      </c>
      <c r="O152" t="n">
        <v>0</v>
      </c>
      <c r="P152" t="n">
        <v>0</v>
      </c>
      <c r="Q152" t="n">
        <v>0</v>
      </c>
      <c r="R152" t="n">
        <v>0</v>
      </c>
      <c r="S152" t="n">
        <v>0</v>
      </c>
      <c r="T152" t="n">
        <v>0</v>
      </c>
      <c r="U152">
        <f>IF( S152&lt;=0,0,IF( E152+I152 &gt;= MAX((S152/30)*V152, S152*1.2), 0, CEILING( (MAX((S152/30)*V152, S152*1.2) - (E152+I152)) / J152, 1 ) * J152 ) ) ))</f>
        <v/>
      </c>
      <c r="V152" t="n">
        <v>0</v>
      </c>
      <c r="W152">
        <f>U152/J152</f>
        <v/>
      </c>
    </row>
    <row r="153">
      <c r="A153" t="inlineStr">
        <is>
          <t>LACTEOS</t>
        </is>
      </c>
      <c r="B153" t="n">
        <v>11</v>
      </c>
      <c r="C153" t="inlineStr">
        <is>
          <t>7501055368426</t>
        </is>
      </c>
      <c r="D153" t="inlineStr">
        <is>
          <t xml:space="preserve">YOGUR BATIDO GUAYABA  SANTA CLARA 125 GRS </t>
        </is>
      </c>
      <c r="E153" t="n">
        <v>0</v>
      </c>
      <c r="F153" t="inlineStr">
        <is>
          <t>SIN RESURTIDO</t>
        </is>
      </c>
      <c r="G153" t="n">
        <v>0</v>
      </c>
      <c r="H153" t="n">
        <v>0</v>
      </c>
      <c r="I153" t="n">
        <v>0</v>
      </c>
      <c r="J153" t="n">
        <v>12</v>
      </c>
      <c r="K153" t="inlineStr">
        <is>
          <t>SANTA CLARA</t>
        </is>
      </c>
      <c r="L153" t="n">
        <v>0</v>
      </c>
      <c r="M153" t="n">
        <v>0</v>
      </c>
      <c r="N153" t="n">
        <v>0</v>
      </c>
      <c r="O153" t="n">
        <v>0</v>
      </c>
      <c r="P153" t="n">
        <v>0</v>
      </c>
      <c r="Q153" t="n">
        <v>0</v>
      </c>
      <c r="R153" t="n">
        <v>0</v>
      </c>
      <c r="S153" t="n">
        <v>0</v>
      </c>
      <c r="T153" t="n">
        <v>0</v>
      </c>
      <c r="U153">
        <f>IF( S153&lt;=0,0,IF( E153+I153 &gt;= MAX((S153/30)*V153, S153*1.2), 0, CEILING( (MAX((S153/30)*V153, S153*1.2) - (E153+I153)) / J153, 1 ) * J153 ) ) ))</f>
        <v/>
      </c>
      <c r="V153" t="n">
        <v>0</v>
      </c>
      <c r="W153">
        <f>U153/J153</f>
        <v/>
      </c>
    </row>
    <row r="154">
      <c r="A154" t="inlineStr">
        <is>
          <t>LACTEOS</t>
        </is>
      </c>
      <c r="B154" t="n">
        <v>11</v>
      </c>
      <c r="C154" t="inlineStr">
        <is>
          <t>7501055368433</t>
        </is>
      </c>
      <c r="D154" t="inlineStr">
        <is>
          <t xml:space="preserve">YOGUR BATIDO NATURAL  SANTA CLARA 125 GRS </t>
        </is>
      </c>
      <c r="E154" t="n">
        <v>0</v>
      </c>
      <c r="F154" t="inlineStr">
        <is>
          <t>SIN RESURTIDO</t>
        </is>
      </c>
      <c r="G154" t="n">
        <v>0</v>
      </c>
      <c r="H154" t="n">
        <v>0</v>
      </c>
      <c r="I154" t="n">
        <v>0</v>
      </c>
      <c r="J154" t="n">
        <v>12</v>
      </c>
      <c r="K154" t="inlineStr">
        <is>
          <t>SANTA CLARA</t>
        </is>
      </c>
      <c r="L154" t="n">
        <v>0</v>
      </c>
      <c r="M154" t="n">
        <v>0</v>
      </c>
      <c r="N154" t="n">
        <v>0</v>
      </c>
      <c r="O154" t="n">
        <v>0</v>
      </c>
      <c r="P154" t="n">
        <v>0</v>
      </c>
      <c r="Q154" t="n">
        <v>0</v>
      </c>
      <c r="R154" t="n">
        <v>0</v>
      </c>
      <c r="S154" t="n">
        <v>0</v>
      </c>
      <c r="T154" t="n">
        <v>0</v>
      </c>
      <c r="U154">
        <f>IF( S154&lt;=0,0,IF( E154+I154 &gt;= MAX((S154/30)*V154, S154*1.2), 0, CEILING( (MAX((S154/30)*V154, S154*1.2) - (E154+I154)) / J154, 1 ) * J154 ) ) ))</f>
        <v/>
      </c>
      <c r="V154" t="n">
        <v>0</v>
      </c>
      <c r="W154">
        <f>U154/J154</f>
        <v/>
      </c>
    </row>
    <row r="155">
      <c r="A155" t="inlineStr">
        <is>
          <t>LACTEOS</t>
        </is>
      </c>
      <c r="B155" t="n">
        <v>11</v>
      </c>
      <c r="C155" t="inlineStr">
        <is>
          <t>7501055368440</t>
        </is>
      </c>
      <c r="D155" t="inlineStr">
        <is>
          <t xml:space="preserve">YOGUR BATIDO LIMON  SANTA CLARA 125 GRS </t>
        </is>
      </c>
      <c r="E155" t="n">
        <v>0</v>
      </c>
      <c r="F155" t="inlineStr">
        <is>
          <t>SIN RESURTIDO</t>
        </is>
      </c>
      <c r="G155" t="n">
        <v>1.26</v>
      </c>
      <c r="H155" t="n">
        <v>0</v>
      </c>
      <c r="I155" t="n">
        <v>0</v>
      </c>
      <c r="J155" t="n">
        <v>12</v>
      </c>
      <c r="K155" t="inlineStr">
        <is>
          <t>SANTA CLARA</t>
        </is>
      </c>
      <c r="L155" t="n">
        <v>0</v>
      </c>
      <c r="M155" t="n">
        <v>0</v>
      </c>
      <c r="N155" t="n">
        <v>0</v>
      </c>
      <c r="O155" t="n">
        <v>0</v>
      </c>
      <c r="P155" t="n">
        <v>0</v>
      </c>
      <c r="Q155" t="n">
        <v>0</v>
      </c>
      <c r="R155" t="n">
        <v>0</v>
      </c>
      <c r="S155" t="n">
        <v>0</v>
      </c>
      <c r="T155" t="n">
        <v>0</v>
      </c>
      <c r="U155">
        <f>IF( S155&lt;=0,0,IF( E155+I155 &gt;= MAX((S155/30)*V155, S155*1.2), 0, CEILING( (MAX((S155/30)*V155, S155*1.2) - (E155+I155)) / J155, 1 ) * J155 ) ) ))</f>
        <v/>
      </c>
      <c r="V155" t="n">
        <v>0</v>
      </c>
      <c r="W155">
        <f>U155/J155</f>
        <v/>
      </c>
    </row>
    <row r="156">
      <c r="A156" t="inlineStr">
        <is>
          <t>LACTEOS</t>
        </is>
      </c>
      <c r="B156" t="n">
        <v>11</v>
      </c>
      <c r="C156" t="inlineStr">
        <is>
          <t>7501055368457</t>
        </is>
      </c>
      <c r="D156" t="inlineStr">
        <is>
          <t xml:space="preserve">YOGUR BATIDO MANGO  SANTA CLARA 125 GRS </t>
        </is>
      </c>
      <c r="E156" t="n">
        <v>0</v>
      </c>
      <c r="F156" t="inlineStr">
        <is>
          <t>SIN RESURTIDO</t>
        </is>
      </c>
      <c r="G156" t="n">
        <v>0.84</v>
      </c>
      <c r="H156" t="n">
        <v>0</v>
      </c>
      <c r="I156" t="n">
        <v>0</v>
      </c>
      <c r="J156" t="n">
        <v>12</v>
      </c>
      <c r="K156" t="inlineStr">
        <is>
          <t>SANTA CLARA</t>
        </is>
      </c>
      <c r="L156" t="n">
        <v>0</v>
      </c>
      <c r="M156" t="n">
        <v>0</v>
      </c>
      <c r="N156" t="n">
        <v>0</v>
      </c>
      <c r="O156" t="n">
        <v>0</v>
      </c>
      <c r="P156" t="n">
        <v>0</v>
      </c>
      <c r="Q156" t="n">
        <v>0</v>
      </c>
      <c r="R156" t="n">
        <v>0</v>
      </c>
      <c r="S156" t="n">
        <v>0</v>
      </c>
      <c r="T156" t="n">
        <v>0</v>
      </c>
      <c r="U156">
        <f>IF( S156&lt;=0,0,IF( E156+I156 &gt;= MAX((S156/30)*V156, S156*1.2), 0, CEILING( (MAX((S156/30)*V156, S156*1.2) - (E156+I156)) / J156, 1 ) * J156 ) ) ))</f>
        <v/>
      </c>
      <c r="V156" t="n">
        <v>0</v>
      </c>
      <c r="W156">
        <f>U156/J156</f>
        <v/>
      </c>
    </row>
    <row r="157">
      <c r="A157" t="inlineStr">
        <is>
          <t>LACTEOS</t>
        </is>
      </c>
      <c r="B157" t="n">
        <v>11</v>
      </c>
      <c r="C157" t="inlineStr">
        <is>
          <t>7501055368464</t>
        </is>
      </c>
      <c r="D157" t="inlineStr">
        <is>
          <t xml:space="preserve">YOGUR BATIDO FRESA  SANTA CLARA 125 GRS </t>
        </is>
      </c>
      <c r="E157" t="n">
        <v>0</v>
      </c>
      <c r="F157" t="inlineStr">
        <is>
          <t>SIN RESURTIDO</t>
        </is>
      </c>
      <c r="G157" t="n">
        <v>1.23</v>
      </c>
      <c r="H157" t="n">
        <v>0</v>
      </c>
      <c r="I157" t="n">
        <v>0</v>
      </c>
      <c r="J157" t="n">
        <v>12</v>
      </c>
      <c r="K157" t="inlineStr">
        <is>
          <t>SANTA CLARA</t>
        </is>
      </c>
      <c r="L157" t="n">
        <v>0</v>
      </c>
      <c r="M157" t="n">
        <v>0</v>
      </c>
      <c r="N157" t="n">
        <v>0</v>
      </c>
      <c r="O157" t="n">
        <v>0</v>
      </c>
      <c r="P157" t="n">
        <v>0</v>
      </c>
      <c r="Q157" t="n">
        <v>0</v>
      </c>
      <c r="R157" t="n">
        <v>0</v>
      </c>
      <c r="S157" t="n">
        <v>0</v>
      </c>
      <c r="T157" t="n">
        <v>0</v>
      </c>
      <c r="U157">
        <f>IF( S157&lt;=0,0,IF( E157+I157 &gt;= MAX((S157/30)*V157, S157*1.2), 0, CEILING( (MAX((S157/30)*V157, S157*1.2) - (E157+I157)) / J157, 1 ) * J157 ) ) ))</f>
        <v/>
      </c>
      <c r="V157" t="n">
        <v>0</v>
      </c>
      <c r="W157">
        <f>U157/J157</f>
        <v/>
      </c>
    </row>
    <row r="158">
      <c r="A158" t="inlineStr">
        <is>
          <t>LACTEOS</t>
        </is>
      </c>
      <c r="B158" t="n">
        <v>11</v>
      </c>
      <c r="C158" t="inlineStr">
        <is>
          <t>7501055368471</t>
        </is>
      </c>
      <c r="D158" t="inlineStr">
        <is>
          <t xml:space="preserve">YOGUR BATIDO MORA AZUL  SANTA CLARA 125 GRS </t>
        </is>
      </c>
      <c r="E158" t="n">
        <v>0</v>
      </c>
      <c r="F158" t="inlineStr">
        <is>
          <t>SIN RESURTIDO</t>
        </is>
      </c>
      <c r="G158" t="n">
        <v>3.75</v>
      </c>
      <c r="H158" t="n">
        <v>0</v>
      </c>
      <c r="I158" t="n">
        <v>0</v>
      </c>
      <c r="J158" t="n">
        <v>12</v>
      </c>
      <c r="K158" t="inlineStr">
        <is>
          <t>SANTA CLARA</t>
        </is>
      </c>
      <c r="L158" t="n">
        <v>0</v>
      </c>
      <c r="M158" t="n">
        <v>0</v>
      </c>
      <c r="N158" t="n">
        <v>0</v>
      </c>
      <c r="O158" t="n">
        <v>0</v>
      </c>
      <c r="P158" t="n">
        <v>0</v>
      </c>
      <c r="Q158" t="n">
        <v>0</v>
      </c>
      <c r="R158" t="n">
        <v>0</v>
      </c>
      <c r="S158" t="n">
        <v>0</v>
      </c>
      <c r="T158" t="n">
        <v>0</v>
      </c>
      <c r="U158">
        <f>IF( S158&lt;=0,0,IF( E158+I158 &gt;= MAX((S158/30)*V158, S158*1.2), 0, CEILING( (MAX((S158/30)*V158, S158*1.2) - (E158+I158)) / J158, 1 ) * J158 ) ) ))</f>
        <v/>
      </c>
      <c r="V158" t="n">
        <v>0</v>
      </c>
      <c r="W158">
        <f>U158/J158</f>
        <v/>
      </c>
    </row>
    <row r="159">
      <c r="A159" t="inlineStr">
        <is>
          <t>LACTEOS</t>
        </is>
      </c>
      <c r="B159" t="n">
        <v>11</v>
      </c>
      <c r="C159" t="inlineStr">
        <is>
          <t>7501055368488</t>
        </is>
      </c>
      <c r="D159" t="inlineStr">
        <is>
          <t xml:space="preserve">YOGUR BATIDO MANZANA  SANTA CLARA 125 GRS </t>
        </is>
      </c>
      <c r="E159" t="n">
        <v>0</v>
      </c>
      <c r="F159" t="inlineStr">
        <is>
          <t>SIN RESURTIDO</t>
        </is>
      </c>
      <c r="G159" t="n">
        <v>1.97</v>
      </c>
      <c r="H159" t="n">
        <v>0</v>
      </c>
      <c r="I159" t="n">
        <v>0</v>
      </c>
      <c r="J159" t="n">
        <v>12</v>
      </c>
      <c r="K159" t="inlineStr">
        <is>
          <t>SANTA CLARA</t>
        </is>
      </c>
      <c r="L159" t="n">
        <v>0</v>
      </c>
      <c r="M159" t="n">
        <v>0</v>
      </c>
      <c r="N159" t="n">
        <v>0</v>
      </c>
      <c r="O159" t="n">
        <v>0</v>
      </c>
      <c r="P159" t="n">
        <v>0</v>
      </c>
      <c r="Q159" t="n">
        <v>0</v>
      </c>
      <c r="R159" t="n">
        <v>0</v>
      </c>
      <c r="S159" t="n">
        <v>0</v>
      </c>
      <c r="T159" t="n">
        <v>0</v>
      </c>
      <c r="U159">
        <f>IF( S159&lt;=0,0,IF( E159+I159 &gt;= MAX((S159/30)*V159, S159*1.2), 0, CEILING( (MAX((S159/30)*V159, S159*1.2) - (E159+I159)) / J159, 1 ) * J159 ) ) ))</f>
        <v/>
      </c>
      <c r="V159" t="n">
        <v>0</v>
      </c>
      <c r="W159">
        <f>U159/J159</f>
        <v/>
      </c>
    </row>
    <row r="160">
      <c r="A160" t="inlineStr">
        <is>
          <t>LACTEOS</t>
        </is>
      </c>
      <c r="B160" t="n">
        <v>11</v>
      </c>
      <c r="C160" t="inlineStr">
        <is>
          <t>7501055380541</t>
        </is>
      </c>
      <c r="D160" t="inlineStr">
        <is>
          <t xml:space="preserve">CREMA ACIDIFICADA PASTEURIZADA REGULAR SANTA CLARA 420 GRS </t>
        </is>
      </c>
      <c r="E160" t="n">
        <v>0</v>
      </c>
      <c r="F160" t="inlineStr">
        <is>
          <t>SIN RESURTIDO</t>
        </is>
      </c>
      <c r="G160" t="n">
        <v>0</v>
      </c>
      <c r="H160" t="n">
        <v>0</v>
      </c>
      <c r="I160" t="n">
        <v>0</v>
      </c>
      <c r="J160" t="n">
        <v>6</v>
      </c>
      <c r="K160" t="inlineStr">
        <is>
          <t>SANTA CLARA</t>
        </is>
      </c>
      <c r="L160" t="n">
        <v>0</v>
      </c>
      <c r="M160" t="n">
        <v>0</v>
      </c>
      <c r="N160" t="n">
        <v>0</v>
      </c>
      <c r="O160" t="n">
        <v>0</v>
      </c>
      <c r="P160" t="n">
        <v>0</v>
      </c>
      <c r="Q160" t="n">
        <v>15</v>
      </c>
      <c r="R160" t="n">
        <v>0</v>
      </c>
      <c r="S160" t="n">
        <v>0</v>
      </c>
      <c r="T160" t="n">
        <v>0</v>
      </c>
      <c r="U160">
        <f>IF( S160&lt;=0,0,IF( E160+I160 &gt;= MAX((S160/30)*V160, S160*1.2), 0, CEILING( (MAX((S160/30)*V160, S160*1.2) - (E160+I160)) / J160, 1 ) * J160 ) ) ))</f>
        <v/>
      </c>
      <c r="V160" t="n">
        <v>0</v>
      </c>
      <c r="W160">
        <f>U160/J160</f>
        <v/>
      </c>
    </row>
    <row r="161">
      <c r="A161" t="inlineStr">
        <is>
          <t>LACTEOS</t>
        </is>
      </c>
      <c r="B161" t="n">
        <v>11</v>
      </c>
      <c r="C161" t="inlineStr">
        <is>
          <t>7501295640054</t>
        </is>
      </c>
      <c r="D161" t="inlineStr">
        <is>
          <t xml:space="preserve">YOGUR BATIDO MORA AZUL  SANTA CLARA 150 GRS </t>
        </is>
      </c>
      <c r="E161" t="n">
        <v>0</v>
      </c>
      <c r="F161" t="inlineStr">
        <is>
          <t>SIN RESURTIDO</t>
        </is>
      </c>
      <c r="G161" t="n">
        <v>15.48</v>
      </c>
      <c r="H161" t="n">
        <v>0</v>
      </c>
      <c r="I161" t="n">
        <v>0</v>
      </c>
      <c r="J161" t="n">
        <v>12</v>
      </c>
      <c r="K161" t="inlineStr">
        <is>
          <t>SANTA CLARA</t>
        </is>
      </c>
      <c r="L161" t="n">
        <v>0</v>
      </c>
      <c r="M161" t="n">
        <v>0</v>
      </c>
      <c r="N161" t="n">
        <v>0</v>
      </c>
      <c r="O161" t="n">
        <v>0</v>
      </c>
      <c r="P161" t="n">
        <v>0</v>
      </c>
      <c r="Q161" t="n">
        <v>0</v>
      </c>
      <c r="R161" t="n">
        <v>0</v>
      </c>
      <c r="S161" t="n">
        <v>0</v>
      </c>
      <c r="T161" t="n">
        <v>0</v>
      </c>
      <c r="U161">
        <f>IF( S161&lt;=0,0,IF( E161+I161 &gt;= MAX((S161/30)*V161, S161*1.2), 0, CEILING( (MAX((S161/30)*V161, S161*1.2) - (E161+I161)) / J161, 1 ) * J161 ) ) ))</f>
        <v/>
      </c>
      <c r="V161" t="n">
        <v>0</v>
      </c>
      <c r="W161">
        <f>U161/J161</f>
        <v/>
      </c>
    </row>
    <row r="162">
      <c r="A162" t="inlineStr">
        <is>
          <t>LACTEOS</t>
        </is>
      </c>
      <c r="B162" t="n">
        <v>11</v>
      </c>
      <c r="C162" t="inlineStr">
        <is>
          <t>7501295640061</t>
        </is>
      </c>
      <c r="D162" t="inlineStr">
        <is>
          <t xml:space="preserve">YOGHURT BATIDO BLUE BERRY  SANTA CLARA 500 GRS </t>
        </is>
      </c>
      <c r="E162" t="n">
        <v>0</v>
      </c>
      <c r="F162" t="inlineStr">
        <is>
          <t>SIN RESURTIDO</t>
        </is>
      </c>
      <c r="G162" t="n">
        <v>0.2</v>
      </c>
      <c r="H162" t="n">
        <v>0</v>
      </c>
      <c r="I162" t="n">
        <v>0</v>
      </c>
      <c r="J162" t="n">
        <v>6</v>
      </c>
      <c r="K162" t="inlineStr">
        <is>
          <t>SANTA CLARA</t>
        </is>
      </c>
      <c r="L162" t="n">
        <v>0</v>
      </c>
      <c r="M162" t="n">
        <v>0</v>
      </c>
      <c r="N162" t="n">
        <v>0</v>
      </c>
      <c r="O162" t="n">
        <v>0</v>
      </c>
      <c r="P162" t="n">
        <v>0</v>
      </c>
      <c r="Q162" t="n">
        <v>0</v>
      </c>
      <c r="R162" t="n">
        <v>0</v>
      </c>
      <c r="S162" t="n">
        <v>0</v>
      </c>
      <c r="T162" t="n">
        <v>0</v>
      </c>
      <c r="U162">
        <f>IF( S162&lt;=0,0,IF( E162+I162 &gt;= MAX((S162/30)*V162, S162*1.2), 0, CEILING( (MAX((S162/30)*V162, S162*1.2) - (E162+I162)) / J162, 1 ) * J162 ) ) ))</f>
        <v/>
      </c>
      <c r="V162" t="n">
        <v>0</v>
      </c>
      <c r="W162">
        <f>U162/J162</f>
        <v/>
      </c>
    </row>
    <row r="163">
      <c r="A163" t="inlineStr">
        <is>
          <t>LACTEOS</t>
        </is>
      </c>
      <c r="B163" t="n">
        <v>11</v>
      </c>
      <c r="C163" t="inlineStr">
        <is>
          <t>7501295640085</t>
        </is>
      </c>
      <c r="D163" t="inlineStr">
        <is>
          <t xml:space="preserve">YOGUR BATIDO LIMON  SANTA CLARA 150 GRS </t>
        </is>
      </c>
      <c r="E163" t="n">
        <v>0</v>
      </c>
      <c r="F163" t="inlineStr">
        <is>
          <t>SIN RESURTIDO</t>
        </is>
      </c>
      <c r="G163" t="n">
        <v>12.44</v>
      </c>
      <c r="H163" t="n">
        <v>0</v>
      </c>
      <c r="I163" t="n">
        <v>0</v>
      </c>
      <c r="J163" t="n">
        <v>12</v>
      </c>
      <c r="K163" t="inlineStr">
        <is>
          <t>SANTA CLARA</t>
        </is>
      </c>
      <c r="L163" t="n">
        <v>0</v>
      </c>
      <c r="M163" t="n">
        <v>0</v>
      </c>
      <c r="N163" t="n">
        <v>0</v>
      </c>
      <c r="O163" t="n">
        <v>0</v>
      </c>
      <c r="P163" t="n">
        <v>0</v>
      </c>
      <c r="Q163" t="n">
        <v>0</v>
      </c>
      <c r="R163" t="n">
        <v>0</v>
      </c>
      <c r="S163" t="n">
        <v>0</v>
      </c>
      <c r="T163" t="n">
        <v>0</v>
      </c>
      <c r="U163">
        <f>IF( S163&lt;=0,0,IF( E163+I163 &gt;= MAX((S163/30)*V163, S163*1.2), 0, CEILING( (MAX((S163/30)*V163, S163*1.2) - (E163+I163)) / J163, 1 ) * J163 ) ) ))</f>
        <v/>
      </c>
      <c r="V163" t="n">
        <v>0</v>
      </c>
      <c r="W163">
        <f>U163/J163</f>
        <v/>
      </c>
    </row>
    <row r="164">
      <c r="A164" t="inlineStr">
        <is>
          <t>LACTEOS</t>
        </is>
      </c>
      <c r="B164" t="n">
        <v>11</v>
      </c>
      <c r="C164" t="inlineStr">
        <is>
          <t>7501295640092</t>
        </is>
      </c>
      <c r="D164" t="inlineStr">
        <is>
          <t xml:space="preserve">YOGHURT BATIDO LIMON  SANTA CLARA 500 GRS </t>
        </is>
      </c>
      <c r="E164" t="n">
        <v>0</v>
      </c>
      <c r="F164" t="inlineStr">
        <is>
          <t>SIN RESURTIDO</t>
        </is>
      </c>
      <c r="G164" t="n">
        <v>0.64</v>
      </c>
      <c r="H164" t="n">
        <v>0</v>
      </c>
      <c r="I164" t="n">
        <v>0</v>
      </c>
      <c r="J164" t="n">
        <v>6</v>
      </c>
      <c r="K164" t="inlineStr">
        <is>
          <t>SANTA CLARA</t>
        </is>
      </c>
      <c r="L164" t="n">
        <v>0</v>
      </c>
      <c r="M164" t="n">
        <v>0</v>
      </c>
      <c r="N164" t="n">
        <v>0</v>
      </c>
      <c r="O164" t="n">
        <v>0</v>
      </c>
      <c r="P164" t="n">
        <v>0</v>
      </c>
      <c r="Q164" t="n">
        <v>0</v>
      </c>
      <c r="R164" t="n">
        <v>0</v>
      </c>
      <c r="S164" t="n">
        <v>0</v>
      </c>
      <c r="T164" t="n">
        <v>0</v>
      </c>
      <c r="U164">
        <f>IF( S164&lt;=0,0,IF( E164+I164 &gt;= MAX((S164/30)*V164, S164*1.2), 0, CEILING( (MAX((S164/30)*V164, S164*1.2) - (E164+I164)) / J164, 1 ) * J164 ) ) ))</f>
        <v/>
      </c>
      <c r="V164" t="n">
        <v>0</v>
      </c>
      <c r="W164">
        <f>U164/J164</f>
        <v/>
      </c>
    </row>
    <row r="165">
      <c r="A165" t="inlineStr">
        <is>
          <t>LACTEOS</t>
        </is>
      </c>
      <c r="B165" t="n">
        <v>11</v>
      </c>
      <c r="C165" t="inlineStr">
        <is>
          <t>7501295640122</t>
        </is>
      </c>
      <c r="D165" t="inlineStr">
        <is>
          <t xml:space="preserve">YOGUR BATIDO NATURAL  SANTA CLARA 500 GRS </t>
        </is>
      </c>
      <c r="E165" t="n">
        <v>0</v>
      </c>
      <c r="F165" t="inlineStr">
        <is>
          <t>SIN RESURTIDO</t>
        </is>
      </c>
      <c r="G165" t="n">
        <v>1.45</v>
      </c>
      <c r="H165" t="n">
        <v>0</v>
      </c>
      <c r="I165" t="n">
        <v>0</v>
      </c>
      <c r="J165" t="n">
        <v>6</v>
      </c>
      <c r="K165" t="inlineStr">
        <is>
          <t>SANTA CLARA</t>
        </is>
      </c>
      <c r="L165" t="n">
        <v>0</v>
      </c>
      <c r="M165" t="n">
        <v>0</v>
      </c>
      <c r="N165" t="n">
        <v>0</v>
      </c>
      <c r="O165" t="n">
        <v>0</v>
      </c>
      <c r="P165" t="n">
        <v>0</v>
      </c>
      <c r="Q165" t="n">
        <v>0</v>
      </c>
      <c r="R165" t="n">
        <v>0</v>
      </c>
      <c r="S165" t="n">
        <v>0</v>
      </c>
      <c r="T165" t="n">
        <v>0</v>
      </c>
      <c r="U165">
        <f>IF( S165&lt;=0,0,IF( E165+I165 &gt;= MAX((S165/30)*V165, S165*1.2), 0, CEILING( (MAX((S165/30)*V165, S165*1.2) - (E165+I165)) / J165, 1 ) * J165 ) ) ))</f>
        <v/>
      </c>
      <c r="V165" t="n">
        <v>0</v>
      </c>
      <c r="W165">
        <f>U165/J165</f>
        <v/>
      </c>
    </row>
    <row r="166">
      <c r="A166" t="inlineStr">
        <is>
          <t>LACTEOS</t>
        </is>
      </c>
      <c r="B166" t="n">
        <v>11</v>
      </c>
      <c r="C166" t="inlineStr">
        <is>
          <t>7501295640214</t>
        </is>
      </c>
      <c r="D166" t="inlineStr">
        <is>
          <t xml:space="preserve">YOGUR BATIDO DURAZNO  SANTA CLARA 150 GRS </t>
        </is>
      </c>
      <c r="E166" t="n">
        <v>0</v>
      </c>
      <c r="F166" t="inlineStr">
        <is>
          <t>SIN RESURTIDO</t>
        </is>
      </c>
      <c r="G166" t="n">
        <v>1.62</v>
      </c>
      <c r="H166" t="n">
        <v>0</v>
      </c>
      <c r="I166" t="n">
        <v>0</v>
      </c>
      <c r="J166" t="n">
        <v>12</v>
      </c>
      <c r="K166" t="inlineStr">
        <is>
          <t>SANTA CLARA</t>
        </is>
      </c>
      <c r="L166" t="n">
        <v>0</v>
      </c>
      <c r="M166" t="n">
        <v>0</v>
      </c>
      <c r="N166" t="n">
        <v>0</v>
      </c>
      <c r="O166" t="n">
        <v>0</v>
      </c>
      <c r="P166" t="n">
        <v>0</v>
      </c>
      <c r="Q166" t="n">
        <v>0</v>
      </c>
      <c r="R166" t="n">
        <v>0</v>
      </c>
      <c r="S166" t="n">
        <v>0</v>
      </c>
      <c r="T166" t="n">
        <v>0</v>
      </c>
      <c r="U166">
        <f>IF( S166&lt;=0,0,IF( E166+I166 &gt;= MAX((S166/30)*V166, S166*1.2), 0, CEILING( (MAX((S166/30)*V166, S166*1.2) - (E166+I166)) / J166, 1 ) * J166 ) ) ))</f>
        <v/>
      </c>
      <c r="V166" t="n">
        <v>0</v>
      </c>
      <c r="W166">
        <f>U166/J166</f>
        <v/>
      </c>
    </row>
    <row r="167">
      <c r="A167" t="inlineStr">
        <is>
          <t>LACTEOS</t>
        </is>
      </c>
      <c r="B167" t="n">
        <v>11</v>
      </c>
      <c r="C167" t="inlineStr">
        <is>
          <t>7501295640221</t>
        </is>
      </c>
      <c r="D167" t="inlineStr">
        <is>
          <t xml:space="preserve">YOGHURT BATIDO DURAZNO  SANTA CLARA 500 GRS </t>
        </is>
      </c>
      <c r="E167" t="n">
        <v>0</v>
      </c>
      <c r="F167" t="inlineStr">
        <is>
          <t>SIN RESURTIDO</t>
        </is>
      </c>
      <c r="G167" t="n">
        <v>0.64</v>
      </c>
      <c r="H167" t="n">
        <v>0</v>
      </c>
      <c r="I167" t="n">
        <v>0</v>
      </c>
      <c r="J167" t="n">
        <v>6</v>
      </c>
      <c r="K167" t="inlineStr">
        <is>
          <t>SANTA CLARA</t>
        </is>
      </c>
      <c r="L167" t="n">
        <v>0</v>
      </c>
      <c r="M167" t="n">
        <v>0</v>
      </c>
      <c r="N167" t="n">
        <v>0</v>
      </c>
      <c r="O167" t="n">
        <v>0</v>
      </c>
      <c r="P167" t="n">
        <v>0</v>
      </c>
      <c r="Q167" t="n">
        <v>0</v>
      </c>
      <c r="R167" t="n">
        <v>0</v>
      </c>
      <c r="S167" t="n">
        <v>0</v>
      </c>
      <c r="T167" t="n">
        <v>0</v>
      </c>
      <c r="U167">
        <f>IF( S167&lt;=0,0,IF( E167+I167 &gt;= MAX((S167/30)*V167, S167*1.2), 0, CEILING( (MAX((S167/30)*V167, S167*1.2) - (E167+I167)) / J167, 1 ) * J167 ) ) ))</f>
        <v/>
      </c>
      <c r="V167" t="n">
        <v>0</v>
      </c>
      <c r="W167">
        <f>U167/J167</f>
        <v/>
      </c>
    </row>
    <row r="168">
      <c r="A168" t="inlineStr">
        <is>
          <t>LACTEOS</t>
        </is>
      </c>
      <c r="B168" t="n">
        <v>11</v>
      </c>
      <c r="C168" t="inlineStr">
        <is>
          <t>7501295640313</t>
        </is>
      </c>
      <c r="D168" t="inlineStr">
        <is>
          <t xml:space="preserve">YOGUR BATIDO FRESA  SANTA CLARA 150 GRS </t>
        </is>
      </c>
      <c r="E168" t="n">
        <v>0</v>
      </c>
      <c r="F168" t="inlineStr">
        <is>
          <t>SIN RESURTIDO</t>
        </is>
      </c>
      <c r="G168" t="n">
        <v>11.54</v>
      </c>
      <c r="H168" t="n">
        <v>0</v>
      </c>
      <c r="I168" t="n">
        <v>0</v>
      </c>
      <c r="J168" t="n">
        <v>12</v>
      </c>
      <c r="K168" t="inlineStr">
        <is>
          <t>SANTA CLARA</t>
        </is>
      </c>
      <c r="L168" t="n">
        <v>0</v>
      </c>
      <c r="M168" t="n">
        <v>0</v>
      </c>
      <c r="N168" t="n">
        <v>0</v>
      </c>
      <c r="O168" t="n">
        <v>0</v>
      </c>
      <c r="P168" t="n">
        <v>0</v>
      </c>
      <c r="Q168" t="n">
        <v>0</v>
      </c>
      <c r="R168" t="n">
        <v>0</v>
      </c>
      <c r="S168" t="n">
        <v>0</v>
      </c>
      <c r="T168" t="n">
        <v>0</v>
      </c>
      <c r="U168">
        <f>IF( S168&lt;=0,0,IF( E168+I168 &gt;= MAX((S168/30)*V168, S168*1.2), 0, CEILING( (MAX((S168/30)*V168, S168*1.2) - (E168+I168)) / J168, 1 ) * J168 ) ) ))</f>
        <v/>
      </c>
      <c r="V168" t="n">
        <v>0</v>
      </c>
      <c r="W168">
        <f>U168/J168</f>
        <v/>
      </c>
    </row>
    <row r="169">
      <c r="A169" t="inlineStr">
        <is>
          <t>LACTEOS</t>
        </is>
      </c>
      <c r="B169" t="n">
        <v>11</v>
      </c>
      <c r="C169" t="inlineStr">
        <is>
          <t>7501295640320</t>
        </is>
      </c>
      <c r="D169" t="inlineStr">
        <is>
          <t xml:space="preserve">YOGHURT BATIDO FRESA SANTA CLARA 500 GRS </t>
        </is>
      </c>
      <c r="E169" t="n">
        <v>0</v>
      </c>
      <c r="F169" t="inlineStr">
        <is>
          <t>SIN RESURTIDO</t>
        </is>
      </c>
      <c r="G169" t="n">
        <v>1.03</v>
      </c>
      <c r="H169" t="n">
        <v>0</v>
      </c>
      <c r="I169" t="n">
        <v>0</v>
      </c>
      <c r="J169" t="n">
        <v>6</v>
      </c>
      <c r="K169" t="inlineStr">
        <is>
          <t>SANTA CLARA</t>
        </is>
      </c>
      <c r="L169" t="n">
        <v>0</v>
      </c>
      <c r="M169" t="n">
        <v>0</v>
      </c>
      <c r="N169" t="n">
        <v>0</v>
      </c>
      <c r="O169" t="n">
        <v>0</v>
      </c>
      <c r="P169" t="n">
        <v>0</v>
      </c>
      <c r="Q169" t="n">
        <v>0</v>
      </c>
      <c r="R169" t="n">
        <v>0</v>
      </c>
      <c r="S169" t="n">
        <v>0</v>
      </c>
      <c r="T169" t="n">
        <v>0</v>
      </c>
      <c r="U169">
        <f>IF( S169&lt;=0,0,IF( E169+I169 &gt;= MAX((S169/30)*V169, S169*1.2), 0, CEILING( (MAX((S169/30)*V169, S169*1.2) - (E169+I169)) / J169, 1 ) * J169 ) ) ))</f>
        <v/>
      </c>
      <c r="V169" t="n">
        <v>0</v>
      </c>
      <c r="W169">
        <f>U169/J169</f>
        <v/>
      </c>
    </row>
    <row r="170">
      <c r="A170" t="inlineStr">
        <is>
          <t>LACTEOS</t>
        </is>
      </c>
      <c r="B170" t="n">
        <v>11</v>
      </c>
      <c r="C170" t="inlineStr">
        <is>
          <t>7501295640412</t>
        </is>
      </c>
      <c r="D170" t="inlineStr">
        <is>
          <t xml:space="preserve">YOGUR BATIDO GUAYABA  SANTA CLARA 150 GRS </t>
        </is>
      </c>
      <c r="E170" t="n">
        <v>0</v>
      </c>
      <c r="F170" t="inlineStr">
        <is>
          <t>SIN RESURTIDO</t>
        </is>
      </c>
      <c r="G170" t="n">
        <v>9.199999999999999</v>
      </c>
      <c r="H170" t="n">
        <v>0</v>
      </c>
      <c r="I170" t="n">
        <v>0</v>
      </c>
      <c r="J170" t="n">
        <v>12</v>
      </c>
      <c r="K170" t="inlineStr">
        <is>
          <t>SANTA CLARA</t>
        </is>
      </c>
      <c r="L170" t="n">
        <v>0</v>
      </c>
      <c r="M170" t="n">
        <v>0</v>
      </c>
      <c r="N170" t="n">
        <v>0</v>
      </c>
      <c r="O170" t="n">
        <v>0</v>
      </c>
      <c r="P170" t="n">
        <v>0</v>
      </c>
      <c r="Q170" t="n">
        <v>0</v>
      </c>
      <c r="R170" t="n">
        <v>0</v>
      </c>
      <c r="S170" t="n">
        <v>0</v>
      </c>
      <c r="T170" t="n">
        <v>0</v>
      </c>
      <c r="U170">
        <f>IF( S170&lt;=0,0,IF( E170+I170 &gt;= MAX((S170/30)*V170, S170*1.2), 0, CEILING( (MAX((S170/30)*V170, S170*1.2) - (E170+I170)) / J170, 1 ) * J170 ) ) ))</f>
        <v/>
      </c>
      <c r="V170" t="n">
        <v>0</v>
      </c>
      <c r="W170">
        <f>U170/J170</f>
        <v/>
      </c>
    </row>
    <row r="171">
      <c r="A171" t="inlineStr">
        <is>
          <t>LACTEOS</t>
        </is>
      </c>
      <c r="B171" t="n">
        <v>11</v>
      </c>
      <c r="C171" t="inlineStr">
        <is>
          <t>7501295640429</t>
        </is>
      </c>
      <c r="D171" t="inlineStr">
        <is>
          <t xml:space="preserve">YOGUR BATIDO GUAYABA  SANTA CLARA 500 GRS </t>
        </is>
      </c>
      <c r="E171" t="n">
        <v>0</v>
      </c>
      <c r="F171" t="inlineStr">
        <is>
          <t>SIN RESURTIDO</t>
        </is>
      </c>
      <c r="G171" t="n">
        <v>0.71</v>
      </c>
      <c r="H171" t="n">
        <v>0</v>
      </c>
      <c r="I171" t="n">
        <v>0</v>
      </c>
      <c r="J171" t="n">
        <v>6</v>
      </c>
      <c r="K171" t="inlineStr">
        <is>
          <t>SANTA CLARA</t>
        </is>
      </c>
      <c r="L171" t="n">
        <v>0</v>
      </c>
      <c r="M171" t="n">
        <v>0</v>
      </c>
      <c r="N171" t="n">
        <v>0</v>
      </c>
      <c r="O171" t="n">
        <v>0</v>
      </c>
      <c r="P171" t="n">
        <v>0</v>
      </c>
      <c r="Q171" t="n">
        <v>0</v>
      </c>
      <c r="R171" t="n">
        <v>0</v>
      </c>
      <c r="S171" t="n">
        <v>0</v>
      </c>
      <c r="T171" t="n">
        <v>0</v>
      </c>
      <c r="U171">
        <f>IF( S171&lt;=0,0,IF( E171+I171 &gt;= MAX((S171/30)*V171, S171*1.2), 0, CEILING( (MAX((S171/30)*V171, S171*1.2) - (E171+I171)) / J171, 1 ) * J171 ) ) ))</f>
        <v/>
      </c>
      <c r="V171" t="n">
        <v>0</v>
      </c>
      <c r="W171">
        <f>U171/J171</f>
        <v/>
      </c>
    </row>
    <row r="172">
      <c r="A172" t="inlineStr">
        <is>
          <t>LACTEOS</t>
        </is>
      </c>
      <c r="B172" t="n">
        <v>11</v>
      </c>
      <c r="C172" t="inlineStr">
        <is>
          <t>7501295640511</t>
        </is>
      </c>
      <c r="D172" t="inlineStr">
        <is>
          <t xml:space="preserve">YOGUR BATIDO MANGO  SANTA CLARA 150 GRS </t>
        </is>
      </c>
      <c r="E172" t="n">
        <v>0</v>
      </c>
      <c r="F172" t="inlineStr">
        <is>
          <t>SIN RESURTIDO</t>
        </is>
      </c>
      <c r="G172" t="n">
        <v>12.76</v>
      </c>
      <c r="H172" t="n">
        <v>0</v>
      </c>
      <c r="I172" t="n">
        <v>0</v>
      </c>
      <c r="J172" t="n">
        <v>12</v>
      </c>
      <c r="K172" t="inlineStr">
        <is>
          <t>SANTA CLARA</t>
        </is>
      </c>
      <c r="L172" t="n">
        <v>0</v>
      </c>
      <c r="M172" t="n">
        <v>0</v>
      </c>
      <c r="N172" t="n">
        <v>0</v>
      </c>
      <c r="O172" t="n">
        <v>0</v>
      </c>
      <c r="P172" t="n">
        <v>0</v>
      </c>
      <c r="Q172" t="n">
        <v>0</v>
      </c>
      <c r="R172" t="n">
        <v>0</v>
      </c>
      <c r="S172" t="n">
        <v>0</v>
      </c>
      <c r="T172" t="n">
        <v>0</v>
      </c>
      <c r="U172">
        <f>IF( S172&lt;=0,0,IF( E172+I172 &gt;= MAX((S172/30)*V172, S172*1.2), 0, CEILING( (MAX((S172/30)*V172, S172*1.2) - (E172+I172)) / J172, 1 ) * J172 ) ) ))</f>
        <v/>
      </c>
      <c r="V172" t="n">
        <v>0</v>
      </c>
      <c r="W172">
        <f>U172/J172</f>
        <v/>
      </c>
    </row>
    <row r="173">
      <c r="A173" t="inlineStr">
        <is>
          <t>LACTEOS</t>
        </is>
      </c>
      <c r="B173" t="n">
        <v>11</v>
      </c>
      <c r="C173" t="inlineStr">
        <is>
          <t>7501295640528</t>
        </is>
      </c>
      <c r="D173" t="inlineStr">
        <is>
          <t xml:space="preserve">YOGHURT BATIDO MANGO SANTA CLARA 500 GRS </t>
        </is>
      </c>
      <c r="E173" t="n">
        <v>0</v>
      </c>
      <c r="F173" t="inlineStr">
        <is>
          <t>SIN RESURTIDO</t>
        </is>
      </c>
      <c r="G173" t="n">
        <v>0.9</v>
      </c>
      <c r="H173" t="n">
        <v>0</v>
      </c>
      <c r="I173" t="n">
        <v>0</v>
      </c>
      <c r="J173" t="n">
        <v>6</v>
      </c>
      <c r="K173" t="inlineStr">
        <is>
          <t>SANTA CLARA</t>
        </is>
      </c>
      <c r="L173" t="n">
        <v>0</v>
      </c>
      <c r="M173" t="n">
        <v>0</v>
      </c>
      <c r="N173" t="n">
        <v>0</v>
      </c>
      <c r="O173" t="n">
        <v>0</v>
      </c>
      <c r="P173" t="n">
        <v>0</v>
      </c>
      <c r="Q173" t="n">
        <v>0</v>
      </c>
      <c r="R173" t="n">
        <v>0</v>
      </c>
      <c r="S173" t="n">
        <v>0</v>
      </c>
      <c r="T173" t="n">
        <v>0</v>
      </c>
      <c r="U173">
        <f>IF( S173&lt;=0,0,IF( E173+I173 &gt;= MAX((S173/30)*V173, S173*1.2), 0, CEILING( (MAX((S173/30)*V173, S173*1.2) - (E173+I173)) / J173, 1 ) * J173 ) ) ))</f>
        <v/>
      </c>
      <c r="V173" t="n">
        <v>0</v>
      </c>
      <c r="W173">
        <f>U173/J173</f>
        <v/>
      </c>
    </row>
    <row r="174">
      <c r="A174" t="inlineStr">
        <is>
          <t>LACTEOS</t>
        </is>
      </c>
      <c r="B174" t="n">
        <v>11</v>
      </c>
      <c r="C174" t="inlineStr">
        <is>
          <t>7501295640610</t>
        </is>
      </c>
      <c r="D174" t="inlineStr">
        <is>
          <t xml:space="preserve">YOGHURT BATIDO ZARZAMORA  SANTA CLARA 150 GRS </t>
        </is>
      </c>
      <c r="E174" t="n">
        <v>0</v>
      </c>
      <c r="F174" t="inlineStr">
        <is>
          <t>SIN RESURTIDO</t>
        </is>
      </c>
      <c r="G174" t="n">
        <v>0.02</v>
      </c>
      <c r="H174" t="n">
        <v>0</v>
      </c>
      <c r="I174" t="n">
        <v>0</v>
      </c>
      <c r="J174" t="n">
        <v>48</v>
      </c>
      <c r="K174" t="inlineStr">
        <is>
          <t>SANTA CLARA</t>
        </is>
      </c>
      <c r="L174" t="n">
        <v>0</v>
      </c>
      <c r="M174" t="n">
        <v>0</v>
      </c>
      <c r="N174" t="n">
        <v>0</v>
      </c>
      <c r="O174" t="n">
        <v>0</v>
      </c>
      <c r="P174" t="n">
        <v>0</v>
      </c>
      <c r="Q174" t="n">
        <v>0</v>
      </c>
      <c r="R174" t="n">
        <v>0</v>
      </c>
      <c r="S174" t="n">
        <v>0</v>
      </c>
      <c r="T174" t="n">
        <v>0</v>
      </c>
      <c r="U174">
        <f>IF( S174&lt;=0,0,IF( E174+I174 &gt;= MAX((S174/30)*V174, S174*1.2), 0, CEILING( (MAX((S174/30)*V174, S174*1.2) - (E174+I174)) / J174, 1 ) * J174 ) ) ))</f>
        <v/>
      </c>
      <c r="V174" t="n">
        <v>0</v>
      </c>
      <c r="W174">
        <f>U174/J174</f>
        <v/>
      </c>
    </row>
    <row r="175">
      <c r="A175" t="inlineStr">
        <is>
          <t>LACTEOS</t>
        </is>
      </c>
      <c r="B175" t="n">
        <v>11</v>
      </c>
      <c r="C175" t="inlineStr">
        <is>
          <t>7501295640719</t>
        </is>
      </c>
      <c r="D175" t="inlineStr">
        <is>
          <t xml:space="preserve">YOGUR BATIDO MANZANA  SANTA CLARA 150 GRS </t>
        </is>
      </c>
      <c r="E175" t="n">
        <v>0</v>
      </c>
      <c r="F175" t="inlineStr">
        <is>
          <t>SIN RESURTIDO</t>
        </is>
      </c>
      <c r="G175" t="n">
        <v>5.48</v>
      </c>
      <c r="H175" t="n">
        <v>0</v>
      </c>
      <c r="I175" t="n">
        <v>0</v>
      </c>
      <c r="J175" t="n">
        <v>12</v>
      </c>
      <c r="K175" t="inlineStr">
        <is>
          <t>SANTA CLARA</t>
        </is>
      </c>
      <c r="L175" t="n">
        <v>0</v>
      </c>
      <c r="M175" t="n">
        <v>0</v>
      </c>
      <c r="N175" t="n">
        <v>0</v>
      </c>
      <c r="O175" t="n">
        <v>0</v>
      </c>
      <c r="P175" t="n">
        <v>0</v>
      </c>
      <c r="Q175" t="n">
        <v>0</v>
      </c>
      <c r="R175" t="n">
        <v>0</v>
      </c>
      <c r="S175" t="n">
        <v>0</v>
      </c>
      <c r="T175" t="n">
        <v>0</v>
      </c>
      <c r="U175">
        <f>IF( S175&lt;=0,0,IF( E175+I175 &gt;= MAX((S175/30)*V175, S175*1.2), 0, CEILING( (MAX((S175/30)*V175, S175*1.2) - (E175+I175)) / J175, 1 ) * J175 ) ) ))</f>
        <v/>
      </c>
      <c r="V175" t="n">
        <v>0</v>
      </c>
      <c r="W175">
        <f>U175/J175</f>
        <v/>
      </c>
    </row>
    <row r="176">
      <c r="A176" t="inlineStr">
        <is>
          <t>LACTEOS</t>
        </is>
      </c>
      <c r="B176" t="n">
        <v>11</v>
      </c>
      <c r="C176" t="inlineStr">
        <is>
          <t>7501295640726</t>
        </is>
      </c>
      <c r="D176" t="inlineStr">
        <is>
          <t xml:space="preserve">YOGHURT BATIDO MANZANA  SANTA CLARA 500 GRS </t>
        </is>
      </c>
      <c r="E176" t="n">
        <v>0</v>
      </c>
      <c r="F176" t="inlineStr">
        <is>
          <t>SIN RESURTIDO</t>
        </is>
      </c>
      <c r="G176" t="n">
        <v>0.13</v>
      </c>
      <c r="H176" t="n">
        <v>0</v>
      </c>
      <c r="I176" t="n">
        <v>0</v>
      </c>
      <c r="J176" t="n">
        <v>6</v>
      </c>
      <c r="K176" t="inlineStr">
        <is>
          <t>SANTA CLARA</t>
        </is>
      </c>
      <c r="L176" t="n">
        <v>0</v>
      </c>
      <c r="M176" t="n">
        <v>0</v>
      </c>
      <c r="N176" t="n">
        <v>0</v>
      </c>
      <c r="O176" t="n">
        <v>0</v>
      </c>
      <c r="P176" t="n">
        <v>0</v>
      </c>
      <c r="Q176" t="n">
        <v>0</v>
      </c>
      <c r="R176" t="n">
        <v>0</v>
      </c>
      <c r="S176" t="n">
        <v>0</v>
      </c>
      <c r="T176" t="n">
        <v>0</v>
      </c>
      <c r="U176">
        <f>IF( S176&lt;=0,0,IF( E176+I176 &gt;= MAX((S176/30)*V176, S176*1.2), 0, CEILING( (MAX((S176/30)*V176, S176*1.2) - (E176+I176)) / J176, 1 ) * J176 ) ) ))</f>
        <v/>
      </c>
      <c r="V176" t="n">
        <v>0</v>
      </c>
      <c r="W176">
        <f>U176/J176</f>
        <v/>
      </c>
    </row>
    <row r="177">
      <c r="A177" t="inlineStr">
        <is>
          <t>LACTEOS</t>
        </is>
      </c>
      <c r="B177" t="n">
        <v>11</v>
      </c>
      <c r="C177" t="inlineStr">
        <is>
          <t>7501295641013</t>
        </is>
      </c>
      <c r="D177" t="inlineStr">
        <is>
          <t xml:space="preserve">YOGHURT BEBIBLE FRESA SANTA CLARA 240 GRS </t>
        </is>
      </c>
      <c r="E177" t="n">
        <v>0</v>
      </c>
      <c r="F177" t="inlineStr">
        <is>
          <t>SIN RESURTIDO</t>
        </is>
      </c>
      <c r="G177" t="n">
        <v>13.1</v>
      </c>
      <c r="H177" t="n">
        <v>0</v>
      </c>
      <c r="I177" t="n">
        <v>0</v>
      </c>
      <c r="J177" t="n">
        <v>24</v>
      </c>
      <c r="K177" t="inlineStr">
        <is>
          <t>SANTA CLARA</t>
        </is>
      </c>
      <c r="L177" t="n">
        <v>0</v>
      </c>
      <c r="M177" t="n">
        <v>0</v>
      </c>
      <c r="N177" t="n">
        <v>0</v>
      </c>
      <c r="O177" t="n">
        <v>0</v>
      </c>
      <c r="P177" t="n">
        <v>0</v>
      </c>
      <c r="Q177" t="n">
        <v>0</v>
      </c>
      <c r="R177" t="n">
        <v>0</v>
      </c>
      <c r="S177" t="n">
        <v>0</v>
      </c>
      <c r="T177" t="n">
        <v>0</v>
      </c>
      <c r="U177">
        <f>IF( S177&lt;=0,0,IF( E177+I177 &gt;= MAX((S177/30)*V177, S177*1.2), 0, CEILING( (MAX((S177/30)*V177, S177*1.2) - (E177+I177)) / J177, 1 ) * J177 ) ) ))</f>
        <v/>
      </c>
      <c r="V177" t="n">
        <v>0</v>
      </c>
      <c r="W177">
        <f>U177/J177</f>
        <v/>
      </c>
    </row>
    <row r="178">
      <c r="A178" t="inlineStr">
        <is>
          <t>LACTEOS</t>
        </is>
      </c>
      <c r="B178" t="n">
        <v>11</v>
      </c>
      <c r="C178" t="inlineStr">
        <is>
          <t>7501295641112</t>
        </is>
      </c>
      <c r="D178" t="inlineStr">
        <is>
          <t xml:space="preserve">YOGUR BEBIBLE DURAZNO  SANTA CLARA 240 GRS </t>
        </is>
      </c>
      <c r="E178" t="n">
        <v>0</v>
      </c>
      <c r="F178" t="inlineStr">
        <is>
          <t>SIN RESURTIDO</t>
        </is>
      </c>
      <c r="G178" t="n">
        <v>6.81</v>
      </c>
      <c r="H178" t="n">
        <v>0</v>
      </c>
      <c r="I178" t="n">
        <v>0</v>
      </c>
      <c r="J178" t="n">
        <v>24</v>
      </c>
      <c r="K178" t="inlineStr">
        <is>
          <t>SANTA CLARA</t>
        </is>
      </c>
      <c r="L178" t="n">
        <v>0</v>
      </c>
      <c r="M178" t="n">
        <v>0</v>
      </c>
      <c r="N178" t="n">
        <v>0</v>
      </c>
      <c r="O178" t="n">
        <v>0</v>
      </c>
      <c r="P178" t="n">
        <v>0</v>
      </c>
      <c r="Q178" t="n">
        <v>0</v>
      </c>
      <c r="R178" t="n">
        <v>0</v>
      </c>
      <c r="S178" t="n">
        <v>0</v>
      </c>
      <c r="T178" t="n">
        <v>0</v>
      </c>
      <c r="U178">
        <f>IF( S178&lt;=0,0,IF( E178+I178 &gt;= MAX((S178/30)*V178, S178*1.2), 0, CEILING( (MAX((S178/30)*V178, S178*1.2) - (E178+I178)) / J178, 1 ) * J178 ) ) ))</f>
        <v/>
      </c>
      <c r="V178" t="n">
        <v>0</v>
      </c>
      <c r="W178">
        <f>U178/J178</f>
        <v/>
      </c>
    </row>
    <row r="179">
      <c r="A179" t="inlineStr">
        <is>
          <t>LACTEOS</t>
        </is>
      </c>
      <c r="B179" t="n">
        <v>11</v>
      </c>
      <c r="C179" t="inlineStr">
        <is>
          <t>7501295641211</t>
        </is>
      </c>
      <c r="D179" t="inlineStr">
        <is>
          <t xml:space="preserve">YOGURT PARA BEBER MANZANA  SANTA CLARA 240 GRS </t>
        </is>
      </c>
      <c r="E179" t="n">
        <v>0</v>
      </c>
      <c r="F179" t="inlineStr">
        <is>
          <t>SIN RESURTIDO</t>
        </is>
      </c>
      <c r="G179" t="n">
        <v>11.55</v>
      </c>
      <c r="H179" t="n">
        <v>0</v>
      </c>
      <c r="I179" t="n">
        <v>0</v>
      </c>
      <c r="J179" t="n">
        <v>24</v>
      </c>
      <c r="K179" t="inlineStr">
        <is>
          <t>SANTA CLARA</t>
        </is>
      </c>
      <c r="L179" t="n">
        <v>0</v>
      </c>
      <c r="M179" t="n">
        <v>0</v>
      </c>
      <c r="N179" t="n">
        <v>0</v>
      </c>
      <c r="O179" t="n">
        <v>0</v>
      </c>
      <c r="P179" t="n">
        <v>0</v>
      </c>
      <c r="Q179" t="n">
        <v>0</v>
      </c>
      <c r="R179" t="n">
        <v>0</v>
      </c>
      <c r="S179" t="n">
        <v>0</v>
      </c>
      <c r="T179" t="n">
        <v>0</v>
      </c>
      <c r="U179">
        <f>IF( S179&lt;=0,0,IF( E179+I179 &gt;= MAX((S179/30)*V179, S179*1.2), 0, CEILING( (MAX((S179/30)*V179, S179*1.2) - (E179+I179)) / J179, 1 ) * J179 ) ) ))</f>
        <v/>
      </c>
      <c r="V179" t="n">
        <v>0</v>
      </c>
      <c r="W179">
        <f>U179/J179</f>
        <v/>
      </c>
    </row>
    <row r="180">
      <c r="A180" t="inlineStr">
        <is>
          <t>LACTEOS</t>
        </is>
      </c>
      <c r="B180" t="n">
        <v>11</v>
      </c>
      <c r="C180" t="inlineStr">
        <is>
          <t>7501295641310</t>
        </is>
      </c>
      <c r="D180" t="inlineStr">
        <is>
          <t xml:space="preserve">YOGHURT BEBIBLE GUAYABA SANTA CLARA 240 GRS </t>
        </is>
      </c>
      <c r="E180" t="n">
        <v>0</v>
      </c>
      <c r="F180" t="inlineStr">
        <is>
          <t>SIN RESURTIDO</t>
        </is>
      </c>
      <c r="G180" t="n">
        <v>14.13</v>
      </c>
      <c r="H180" t="n">
        <v>0</v>
      </c>
      <c r="I180" t="n">
        <v>0</v>
      </c>
      <c r="J180" t="n">
        <v>24</v>
      </c>
      <c r="K180" t="inlineStr">
        <is>
          <t>SANTA CLARA</t>
        </is>
      </c>
      <c r="L180" t="n">
        <v>0</v>
      </c>
      <c r="M180" t="n">
        <v>0</v>
      </c>
      <c r="N180" t="n">
        <v>0</v>
      </c>
      <c r="O180" t="n">
        <v>0</v>
      </c>
      <c r="P180" t="n">
        <v>0</v>
      </c>
      <c r="Q180" t="n">
        <v>0</v>
      </c>
      <c r="R180" t="n">
        <v>0</v>
      </c>
      <c r="S180" t="n">
        <v>0</v>
      </c>
      <c r="T180" t="n">
        <v>0</v>
      </c>
      <c r="U180">
        <f>IF( S180&lt;=0,0,IF( E180+I180 &gt;= MAX((S180/30)*V180, S180*1.2), 0, CEILING( (MAX((S180/30)*V180, S180*1.2) - (E180+I180)) / J180, 1 ) * J180 ) ) ))</f>
        <v/>
      </c>
      <c r="V180" t="n">
        <v>0</v>
      </c>
      <c r="W180">
        <f>U180/J180</f>
        <v/>
      </c>
    </row>
    <row r="181">
      <c r="A181" t="inlineStr">
        <is>
          <t>LACTEOS</t>
        </is>
      </c>
      <c r="B181" t="n">
        <v>11</v>
      </c>
      <c r="C181" t="inlineStr">
        <is>
          <t>7501295641518</t>
        </is>
      </c>
      <c r="D181" t="inlineStr">
        <is>
          <t xml:space="preserve">YOGUR BEBIBLE MANGO  SANTA CLARA 240 GRS </t>
        </is>
      </c>
      <c r="E181" t="n">
        <v>0</v>
      </c>
      <c r="F181" t="inlineStr">
        <is>
          <t>SIN RESURTIDO</t>
        </is>
      </c>
      <c r="G181" t="n">
        <v>16.38</v>
      </c>
      <c r="H181" t="n">
        <v>0</v>
      </c>
      <c r="I181" t="n">
        <v>0</v>
      </c>
      <c r="J181" t="n">
        <v>24</v>
      </c>
      <c r="K181" t="inlineStr">
        <is>
          <t>SANTA CLARA</t>
        </is>
      </c>
      <c r="L181" t="n">
        <v>0</v>
      </c>
      <c r="M181" t="n">
        <v>0</v>
      </c>
      <c r="N181" t="n">
        <v>0</v>
      </c>
      <c r="O181" t="n">
        <v>0</v>
      </c>
      <c r="P181" t="n">
        <v>0</v>
      </c>
      <c r="Q181" t="n">
        <v>0</v>
      </c>
      <c r="R181" t="n">
        <v>0</v>
      </c>
      <c r="S181" t="n">
        <v>0</v>
      </c>
      <c r="T181" t="n">
        <v>0</v>
      </c>
      <c r="U181">
        <f>IF( S181&lt;=0,0,IF( E181+I181 &gt;= MAX((S181/30)*V181, S181*1.2), 0, CEILING( (MAX((S181/30)*V181, S181*1.2) - (E181+I181)) / J181, 1 ) * J181 ) ) ))</f>
        <v/>
      </c>
      <c r="V181" t="n">
        <v>0</v>
      </c>
      <c r="W181">
        <f>U181/J181</f>
        <v/>
      </c>
    </row>
    <row r="182">
      <c r="A182" t="inlineStr">
        <is>
          <t>LACTEOS</t>
        </is>
      </c>
      <c r="B182" t="n">
        <v>11</v>
      </c>
      <c r="C182" t="inlineStr">
        <is>
          <t>7501295650237</t>
        </is>
      </c>
      <c r="D182" t="inlineStr">
        <is>
          <t xml:space="preserve">CREMA ACIDA  SANTA CLARA 900 ML. </t>
        </is>
      </c>
      <c r="E182" t="n">
        <v>0</v>
      </c>
      <c r="F182" t="inlineStr">
        <is>
          <t>SIN RESURTIDO</t>
        </is>
      </c>
      <c r="G182" t="n">
        <v>1.98</v>
      </c>
      <c r="H182" t="n">
        <v>0</v>
      </c>
      <c r="I182" t="n">
        <v>0</v>
      </c>
      <c r="J182" t="n">
        <v>9</v>
      </c>
      <c r="K182" t="inlineStr">
        <is>
          <t>SANTA CLARA</t>
        </is>
      </c>
      <c r="L182" t="n">
        <v>0</v>
      </c>
      <c r="M182" t="n">
        <v>0</v>
      </c>
      <c r="N182" t="n">
        <v>0</v>
      </c>
      <c r="O182" t="n">
        <v>0</v>
      </c>
      <c r="P182" t="n">
        <v>0</v>
      </c>
      <c r="Q182" t="n">
        <v>0</v>
      </c>
      <c r="R182" t="n">
        <v>0</v>
      </c>
      <c r="S182" t="n">
        <v>0</v>
      </c>
      <c r="T182" t="n">
        <v>0</v>
      </c>
      <c r="U182">
        <f>IF( S182&lt;=0,0,IF( E182+I182 &gt;= MAX((S182/30)*V182, S182*1.2), 0, CEILING( (MAX((S182/30)*V182, S182*1.2) - (E182+I182)) / J182, 1 ) * J182 ) ) ))</f>
        <v/>
      </c>
      <c r="V182" t="n">
        <v>0</v>
      </c>
      <c r="W182">
        <f>U182/J182</f>
        <v/>
      </c>
    </row>
    <row r="183">
      <c r="A183" t="inlineStr">
        <is>
          <t>LACTEOS</t>
        </is>
      </c>
      <c r="B183" t="n">
        <v>11</v>
      </c>
      <c r="C183" t="inlineStr">
        <is>
          <t>7501295650244</t>
        </is>
      </c>
      <c r="D183" t="inlineStr">
        <is>
          <t xml:space="preserve">CREMA ACIDA PREMIUM  SANTA CLARA 450 ML. </t>
        </is>
      </c>
      <c r="E183" t="n">
        <v>0</v>
      </c>
      <c r="F183" t="inlineStr">
        <is>
          <t>SIN RESURTIDO</t>
        </is>
      </c>
      <c r="G183" t="n">
        <v>12.11</v>
      </c>
      <c r="H183" t="n">
        <v>0</v>
      </c>
      <c r="I183" t="n">
        <v>0</v>
      </c>
      <c r="J183" t="n">
        <v>6</v>
      </c>
      <c r="K183" t="inlineStr">
        <is>
          <t>SANTA CLARA</t>
        </is>
      </c>
      <c r="L183" t="n">
        <v>0</v>
      </c>
      <c r="M183" t="n">
        <v>0</v>
      </c>
      <c r="N183" t="n">
        <v>0</v>
      </c>
      <c r="O183" t="n">
        <v>0</v>
      </c>
      <c r="P183" t="n">
        <v>0</v>
      </c>
      <c r="Q183" t="n">
        <v>0</v>
      </c>
      <c r="R183" t="n">
        <v>0</v>
      </c>
      <c r="S183" t="n">
        <v>0</v>
      </c>
      <c r="T183" t="n">
        <v>0</v>
      </c>
      <c r="U183">
        <f>IF( S183&lt;=0,0,IF( E183+I183 &gt;= MAX((S183/30)*V183, S183*1.2), 0, CEILING( (MAX((S183/30)*V183, S183*1.2) - (E183+I183)) / J183, 1 ) * J183 ) ) ))</f>
        <v/>
      </c>
      <c r="V183" t="n">
        <v>0</v>
      </c>
      <c r="W183">
        <f>U183/J183</f>
        <v/>
      </c>
    </row>
    <row r="184">
      <c r="A184" t="inlineStr">
        <is>
          <t>LACTEOS</t>
        </is>
      </c>
      <c r="B184" t="n">
        <v>11</v>
      </c>
      <c r="C184" t="inlineStr">
        <is>
          <t>7503021632043</t>
        </is>
      </c>
      <c r="D184" t="inlineStr">
        <is>
          <t xml:space="preserve">TROZITOS DE MANGO  DEL MONTE 198 GRS </t>
        </is>
      </c>
      <c r="E184" t="n">
        <v>0</v>
      </c>
      <c r="F184" t="inlineStr">
        <is>
          <t>Automatico</t>
        </is>
      </c>
      <c r="G184" t="n">
        <v>0.77</v>
      </c>
      <c r="H184" t="n">
        <v>0</v>
      </c>
      <c r="I184" t="n">
        <v>0</v>
      </c>
      <c r="J184" t="n">
        <v>12</v>
      </c>
      <c r="K184" t="inlineStr">
        <is>
          <t>DEL MONTE</t>
        </is>
      </c>
      <c r="L184" t="n">
        <v>36</v>
      </c>
      <c r="M184" t="n">
        <v>27.72</v>
      </c>
      <c r="N184" t="n">
        <v>36</v>
      </c>
      <c r="O184" t="n">
        <v>27.72</v>
      </c>
      <c r="P184" t="n">
        <v>129</v>
      </c>
      <c r="Q184" t="n">
        <v>190</v>
      </c>
      <c r="R184" t="n">
        <v>0</v>
      </c>
      <c r="S184" t="n">
        <v>0</v>
      </c>
      <c r="T184" t="n">
        <v>0</v>
      </c>
      <c r="U184">
        <f>IF( S184&lt;=0,0,IF( E184+I184 &gt;= MAX((S184/30)*V184, S184*1.2), 0, CEILING( (MAX((S184/30)*V184, S184*1.2) - (E184+I184)) / J184, 1 ) * J184 ) ) ))</f>
        <v/>
      </c>
      <c r="V184" t="n">
        <v>36</v>
      </c>
      <c r="W184">
        <f>U184/J184</f>
        <v/>
      </c>
    </row>
    <row r="185">
      <c r="A185" t="inlineStr">
        <is>
          <t>LACTEOS</t>
        </is>
      </c>
      <c r="B185" t="n">
        <v>11</v>
      </c>
      <c r="C185" t="inlineStr">
        <is>
          <t>7503021632050</t>
        </is>
      </c>
      <c r="D185" t="inlineStr">
        <is>
          <t xml:space="preserve">GAJOS DE TORONJA  DEL MONTE 184 GRS </t>
        </is>
      </c>
      <c r="E185" t="n">
        <v>0</v>
      </c>
      <c r="F185" t="inlineStr">
        <is>
          <t>Automatico</t>
        </is>
      </c>
      <c r="G185" t="n">
        <v>1.64</v>
      </c>
      <c r="H185" t="n">
        <v>0</v>
      </c>
      <c r="I185" t="n">
        <v>0</v>
      </c>
      <c r="J185" t="n">
        <v>12</v>
      </c>
      <c r="K185" t="inlineStr">
        <is>
          <t>DEL MONTE</t>
        </is>
      </c>
      <c r="L185" t="n">
        <v>36</v>
      </c>
      <c r="M185" t="n">
        <v>59.04</v>
      </c>
      <c r="N185" t="n">
        <v>36</v>
      </c>
      <c r="O185" t="n">
        <v>59.04</v>
      </c>
      <c r="P185" t="n">
        <v>281</v>
      </c>
      <c r="Q185" t="n">
        <v>274</v>
      </c>
      <c r="R185" t="n">
        <v>0</v>
      </c>
      <c r="S185" t="n">
        <v>0</v>
      </c>
      <c r="T185" t="n">
        <v>0</v>
      </c>
      <c r="U185">
        <f>IF( S185&lt;=0,0,IF( E185+I185 &gt;= MAX((S185/30)*V185, S185*1.2), 0, CEILING( (MAX((S185/30)*V185, S185*1.2) - (E185+I185)) / J185, 1 ) * J185 ) ) ))</f>
        <v/>
      </c>
      <c r="V185" t="n">
        <v>36</v>
      </c>
      <c r="W185">
        <f>U185/J185</f>
        <v/>
      </c>
    </row>
    <row r="186">
      <c r="A186" t="inlineStr">
        <is>
          <t>LACTEOS</t>
        </is>
      </c>
      <c r="B186" t="n">
        <v>11</v>
      </c>
      <c r="C186" t="inlineStr">
        <is>
          <t>7503021632067</t>
        </is>
      </c>
      <c r="D186" t="inlineStr">
        <is>
          <t xml:space="preserve">ENSALADA FRUTAS  DEL MONTE 198 GRS </t>
        </is>
      </c>
      <c r="E186" t="n">
        <v>0</v>
      </c>
      <c r="F186" t="inlineStr">
        <is>
          <t>Automatico</t>
        </is>
      </c>
      <c r="G186" t="n">
        <v>0.71</v>
      </c>
      <c r="H186" t="n">
        <v>0</v>
      </c>
      <c r="I186" t="n">
        <v>0</v>
      </c>
      <c r="J186" t="n">
        <v>12</v>
      </c>
      <c r="K186" t="inlineStr">
        <is>
          <t>DEL MONTE</t>
        </is>
      </c>
      <c r="L186" t="n">
        <v>36</v>
      </c>
      <c r="M186" t="n">
        <v>25.56</v>
      </c>
      <c r="N186" t="n">
        <v>36</v>
      </c>
      <c r="O186" t="n">
        <v>25.56</v>
      </c>
      <c r="P186" t="n">
        <v>91</v>
      </c>
      <c r="Q186" t="n">
        <v>95</v>
      </c>
      <c r="R186" t="n">
        <v>0</v>
      </c>
      <c r="S186" t="n">
        <v>0</v>
      </c>
      <c r="T186" t="n">
        <v>0</v>
      </c>
      <c r="U186">
        <f>IF( S186&lt;=0,0,IF( E186+I186 &gt;= MAX((S186/30)*V186, S186*1.2), 0, CEILING( (MAX((S186/30)*V186, S186*1.2) - (E186+I186)) / J186, 1 ) * J186 ) ) ))</f>
        <v/>
      </c>
      <c r="V186" t="n">
        <v>36</v>
      </c>
      <c r="W186">
        <f>U186/J186</f>
        <v/>
      </c>
    </row>
    <row r="187">
      <c r="A187" t="inlineStr">
        <is>
          <t>LACTEOS</t>
        </is>
      </c>
      <c r="B187" t="n">
        <v>11</v>
      </c>
      <c r="C187" t="inlineStr">
        <is>
          <t>7503021632074</t>
        </is>
      </c>
      <c r="D187" t="inlineStr">
        <is>
          <t xml:space="preserve">ENSALADA CITRICA  DEL MONTE 198 GRS </t>
        </is>
      </c>
      <c r="E187" t="n">
        <v>0</v>
      </c>
      <c r="F187" t="inlineStr">
        <is>
          <t>Automatico</t>
        </is>
      </c>
      <c r="G187" t="n">
        <v>0.45</v>
      </c>
      <c r="H187" t="n">
        <v>0</v>
      </c>
      <c r="I187" t="n">
        <v>0</v>
      </c>
      <c r="J187" t="n">
        <v>12</v>
      </c>
      <c r="K187" t="inlineStr">
        <is>
          <t>DEL MONTE</t>
        </is>
      </c>
      <c r="L187" t="n">
        <v>36</v>
      </c>
      <c r="M187" t="n">
        <v>16.2</v>
      </c>
      <c r="N187" t="n">
        <v>36</v>
      </c>
      <c r="O187" t="n">
        <v>16.2</v>
      </c>
      <c r="P187" t="n">
        <v>215</v>
      </c>
      <c r="Q187" t="n">
        <v>144</v>
      </c>
      <c r="R187" t="n">
        <v>0</v>
      </c>
      <c r="S187" t="n">
        <v>0</v>
      </c>
      <c r="T187" t="n">
        <v>0</v>
      </c>
      <c r="U187">
        <f>IF( S187&lt;=0,0,IF( E187+I187 &gt;= MAX((S187/30)*V187, S187*1.2), 0, CEILING( (MAX((S187/30)*V187, S187*1.2) - (E187+I187)) / J187, 1 ) * J187 ) ) ))</f>
        <v/>
      </c>
      <c r="V187" t="n">
        <v>36</v>
      </c>
      <c r="W187">
        <f>U187/J187</f>
        <v/>
      </c>
    </row>
    <row r="188">
      <c r="A188" t="inlineStr">
        <is>
          <t>LACTEOS</t>
        </is>
      </c>
      <c r="B188" t="n">
        <v>11</v>
      </c>
      <c r="C188" t="inlineStr">
        <is>
          <t>7503021632609</t>
        </is>
      </c>
      <c r="D188" t="inlineStr">
        <is>
          <t xml:space="preserve">FRUTA PERA MAPLE CON AVENA  DEL MONTE 198 GRS </t>
        </is>
      </c>
      <c r="E188" t="n">
        <v>0</v>
      </c>
      <c r="F188" t="inlineStr">
        <is>
          <t>SIN RESURTIDO</t>
        </is>
      </c>
      <c r="G188" t="n">
        <v>0.07000000000000001</v>
      </c>
      <c r="H188" t="n">
        <v>0</v>
      </c>
      <c r="I188" t="n">
        <v>0</v>
      </c>
      <c r="J188" t="n">
        <v>12</v>
      </c>
      <c r="K188" t="inlineStr">
        <is>
          <t>DEL MONTE</t>
        </is>
      </c>
      <c r="L188" t="n">
        <v>0</v>
      </c>
      <c r="M188" t="n">
        <v>0</v>
      </c>
      <c r="N188" t="n">
        <v>0</v>
      </c>
      <c r="O188" t="n">
        <v>0</v>
      </c>
      <c r="P188" t="n">
        <v>0</v>
      </c>
      <c r="Q188" t="n">
        <v>8</v>
      </c>
      <c r="R188" t="n">
        <v>0</v>
      </c>
      <c r="S188" t="n">
        <v>0</v>
      </c>
      <c r="T188" t="n">
        <v>0</v>
      </c>
      <c r="U188">
        <f>IF( S188&lt;=0,0,IF( E188+I188 &gt;= MAX((S188/30)*V188, S188*1.2), 0, CEILING( (MAX((S188/30)*V188, S188*1.2) - (E188+I188)) / J188, 1 ) * J188 ) ) ))</f>
        <v/>
      </c>
      <c r="V188" t="n">
        <v>0</v>
      </c>
      <c r="W188">
        <f>U188/J188</f>
        <v/>
      </c>
    </row>
    <row r="189">
      <c r="A189" t="inlineStr">
        <is>
          <t>LACTEOS</t>
        </is>
      </c>
      <c r="B189" t="n">
        <v>11</v>
      </c>
      <c r="C189" t="inlineStr">
        <is>
          <t>7503021632616</t>
        </is>
      </c>
      <c r="D189" t="inlineStr">
        <is>
          <t xml:space="preserve">FRUTA MANZANA MORAS CON AVENA Y CHIA  DEL MONTE 198 GRS </t>
        </is>
      </c>
      <c r="E189" t="n">
        <v>0</v>
      </c>
      <c r="F189" t="inlineStr">
        <is>
          <t>SIN RESURTIDO</t>
        </is>
      </c>
      <c r="G189" t="n">
        <v>0.06</v>
      </c>
      <c r="H189" t="n">
        <v>0</v>
      </c>
      <c r="I189" t="n">
        <v>0</v>
      </c>
      <c r="J189" t="n">
        <v>12</v>
      </c>
      <c r="K189" t="inlineStr">
        <is>
          <t>DEL MONTE</t>
        </is>
      </c>
      <c r="L189" t="n">
        <v>0</v>
      </c>
      <c r="M189" t="n">
        <v>0</v>
      </c>
      <c r="N189" t="n">
        <v>0</v>
      </c>
      <c r="O189" t="n">
        <v>0</v>
      </c>
      <c r="P189" t="n">
        <v>0</v>
      </c>
      <c r="Q189" t="n">
        <v>11</v>
      </c>
      <c r="R189" t="n">
        <v>0</v>
      </c>
      <c r="S189" t="n">
        <v>0</v>
      </c>
      <c r="T189" t="n">
        <v>0</v>
      </c>
      <c r="U189">
        <f>IF( S189&lt;=0,0,IF( E189+I189 &gt;= MAX((S189/30)*V189, S189*1.2), 0, CEILING( (MAX((S189/30)*V189, S189*1.2) - (E189+I189)) / J189, 1 ) * J189 ) ) ))</f>
        <v/>
      </c>
      <c r="V189" t="n">
        <v>0</v>
      </c>
      <c r="W189">
        <f>U189/J189</f>
        <v/>
      </c>
    </row>
    <row r="190">
      <c r="A190" t="inlineStr">
        <is>
          <t>LACTEOS</t>
        </is>
      </c>
      <c r="B190" t="n">
        <v>11</v>
      </c>
      <c r="C190" t="inlineStr">
        <is>
          <t>7503021632630</t>
        </is>
      </c>
      <c r="D190" t="inlineStr">
        <is>
          <t xml:space="preserve">FRUTA DURAZNO FRESA Y FRUTAS CON CHIA  DEL MONTE 198 GRS </t>
        </is>
      </c>
      <c r="E190" t="n">
        <v>0</v>
      </c>
      <c r="F190" t="inlineStr">
        <is>
          <t>SIN RESURTIDO</t>
        </is>
      </c>
      <c r="G190" t="n">
        <v>0.12</v>
      </c>
      <c r="H190" t="n">
        <v>0</v>
      </c>
      <c r="I190" t="n">
        <v>0</v>
      </c>
      <c r="J190" t="n">
        <v>12</v>
      </c>
      <c r="K190" t="inlineStr">
        <is>
          <t>DEL MONTE</t>
        </is>
      </c>
      <c r="L190" t="n">
        <v>0</v>
      </c>
      <c r="M190" t="n">
        <v>0</v>
      </c>
      <c r="N190" t="n">
        <v>0</v>
      </c>
      <c r="O190" t="n">
        <v>0</v>
      </c>
      <c r="P190" t="n">
        <v>0</v>
      </c>
      <c r="Q190" t="n">
        <v>27</v>
      </c>
      <c r="R190" t="n">
        <v>0</v>
      </c>
      <c r="S190" t="n">
        <v>0</v>
      </c>
      <c r="T190" t="n">
        <v>0</v>
      </c>
      <c r="U190">
        <f>IF( S190&lt;=0,0,IF( E190+I190 &gt;= MAX((S190/30)*V190, S190*1.2), 0, CEILING( (MAX((S190/30)*V190, S190*1.2) - (E190+I190)) / J190, 1 ) * J190 ) ) ))</f>
        <v/>
      </c>
      <c r="V190" t="n">
        <v>0</v>
      </c>
      <c r="W190">
        <f>U190/J190</f>
        <v/>
      </c>
    </row>
    <row r="191">
      <c r="A191" t="inlineStr">
        <is>
          <t>LACTEOS</t>
        </is>
      </c>
      <c r="B191" t="n">
        <v>11</v>
      </c>
      <c r="C191" t="inlineStr">
        <is>
          <t>7503021632647</t>
        </is>
      </c>
      <c r="D191" t="inlineStr">
        <is>
          <t xml:space="preserve">FRUTA PERA ZARZAMORA CON CHIA  DEL MONTE 198 GRS </t>
        </is>
      </c>
      <c r="E191" t="n">
        <v>0</v>
      </c>
      <c r="F191" t="inlineStr">
        <is>
          <t>SIN RESURTIDO</t>
        </is>
      </c>
      <c r="G191" t="n">
        <v>0</v>
      </c>
      <c r="H191" t="n">
        <v>0</v>
      </c>
      <c r="I191" t="n">
        <v>0</v>
      </c>
      <c r="J191" t="n">
        <v>12</v>
      </c>
      <c r="K191" t="inlineStr">
        <is>
          <t>DEL MONTE</t>
        </is>
      </c>
      <c r="L191" t="n">
        <v>0</v>
      </c>
      <c r="M191" t="n">
        <v>0</v>
      </c>
      <c r="N191" t="n">
        <v>0</v>
      </c>
      <c r="O191" t="n">
        <v>0</v>
      </c>
      <c r="P191" t="n">
        <v>0</v>
      </c>
      <c r="Q191" t="n">
        <v>10</v>
      </c>
      <c r="R191" t="n">
        <v>0</v>
      </c>
      <c r="S191" t="n">
        <v>0</v>
      </c>
      <c r="T191" t="n">
        <v>0</v>
      </c>
      <c r="U191">
        <f>IF( S191&lt;=0,0,IF( E191+I191 &gt;= MAX((S191/30)*V191, S191*1.2), 0, CEILING( (MAX((S191/30)*V191, S191*1.2) - (E191+I191)) / J191, 1 ) * J191 ) ) ))</f>
        <v/>
      </c>
      <c r="V191" t="n">
        <v>0</v>
      </c>
      <c r="W191">
        <f>U191/J191</f>
        <v/>
      </c>
    </row>
    <row r="192">
      <c r="A192" t="inlineStr">
        <is>
          <t>LACTEOS</t>
        </is>
      </c>
      <c r="B192" t="n">
        <v>11</v>
      </c>
      <c r="C192" t="inlineStr">
        <is>
          <t>856014002024</t>
        </is>
      </c>
      <c r="D192" t="inlineStr">
        <is>
          <t xml:space="preserve">MANTEQUILLA VEGANA UNTABLE  MELT 368 GRS </t>
        </is>
      </c>
      <c r="E192" t="n">
        <v>0</v>
      </c>
      <c r="F192" t="inlineStr">
        <is>
          <t>SIN RESURTIDO</t>
        </is>
      </c>
      <c r="G192" t="n">
        <v>0.01</v>
      </c>
      <c r="H192" t="n">
        <v>0</v>
      </c>
      <c r="I192" t="n">
        <v>0</v>
      </c>
      <c r="J192" t="n">
        <v>12</v>
      </c>
      <c r="K192" t="inlineStr">
        <is>
          <t>MELT</t>
        </is>
      </c>
      <c r="L192" t="n">
        <v>0</v>
      </c>
      <c r="M192" t="n">
        <v>0</v>
      </c>
      <c r="N192" t="n">
        <v>0</v>
      </c>
      <c r="O192" t="n">
        <v>0</v>
      </c>
      <c r="P192" t="n">
        <v>0</v>
      </c>
      <c r="Q192" t="n">
        <v>29</v>
      </c>
      <c r="R192" t="n">
        <v>0</v>
      </c>
      <c r="S192" t="n">
        <v>0</v>
      </c>
      <c r="T192" t="n">
        <v>3</v>
      </c>
      <c r="U192">
        <f>IF( S192&lt;=0,0,IF( E192+I192 &gt;= MAX((S192/30)*V192, S192*1.2), 0, CEILING( (MAX((S192/30)*V192, S192*1.2) - (E192+I192)) / J192, 1 ) * J192 ) ) ))</f>
        <v/>
      </c>
      <c r="V192" t="n">
        <v>0</v>
      </c>
      <c r="W192">
        <f>U192/J192</f>
        <v/>
      </c>
    </row>
    <row r="193">
      <c r="A193" t="inlineStr">
        <is>
          <t>LACTEOS</t>
        </is>
      </c>
      <c r="B193" t="n">
        <v>11</v>
      </c>
      <c r="C193" t="inlineStr">
        <is>
          <t>856014002079</t>
        </is>
      </c>
      <c r="D193" t="inlineStr">
        <is>
          <t xml:space="preserve">MANTEQUILLA VEGANA  MELT 454 GRS </t>
        </is>
      </c>
      <c r="E193" t="n">
        <v>0</v>
      </c>
      <c r="F193" t="inlineStr">
        <is>
          <t>SIN RESURTIDO</t>
        </is>
      </c>
      <c r="G193" t="n">
        <v>0</v>
      </c>
      <c r="H193" t="n">
        <v>0</v>
      </c>
      <c r="I193" t="n">
        <v>0</v>
      </c>
      <c r="J193" t="n">
        <v>12</v>
      </c>
      <c r="K193" t="inlineStr">
        <is>
          <t>MELT</t>
        </is>
      </c>
      <c r="L193" t="n">
        <v>0</v>
      </c>
      <c r="M193" t="n">
        <v>0</v>
      </c>
      <c r="N193" t="n">
        <v>0</v>
      </c>
      <c r="O193" t="n">
        <v>0</v>
      </c>
      <c r="P193" t="n">
        <v>0</v>
      </c>
      <c r="Q193" t="n">
        <v>3</v>
      </c>
      <c r="R193" t="n">
        <v>0</v>
      </c>
      <c r="S193" t="n">
        <v>0</v>
      </c>
      <c r="T193" t="n">
        <v>0</v>
      </c>
      <c r="U193">
        <f>IF( S193&lt;=0,0,IF( E193+I193 &gt;= MAX((S193/30)*V193, S193*1.2), 0, CEILING( (MAX((S193/30)*V193, S193*1.2) - (E193+I193)) / J193, 1 ) * J193 ) ) ))</f>
        <v/>
      </c>
      <c r="V193" t="n">
        <v>0</v>
      </c>
      <c r="W193">
        <f>U193/J193</f>
        <v/>
      </c>
    </row>
    <row r="194">
      <c r="A194" t="inlineStr">
        <is>
          <t>LACTEOS</t>
        </is>
      </c>
      <c r="B194" t="n">
        <v>11</v>
      </c>
      <c r="C194" t="inlineStr">
        <is>
          <t>21000037445</t>
        </is>
      </c>
      <c r="D194" t="inlineStr">
        <is>
          <t xml:space="preserve">QUESO PARMESANO  KRAFT 85 GRS </t>
        </is>
      </c>
      <c r="E194" t="n">
        <v>0</v>
      </c>
      <c r="F194" t="inlineStr">
        <is>
          <t>SIN RESURTIDO</t>
        </is>
      </c>
      <c r="G194" t="n">
        <v>0</v>
      </c>
      <c r="H194" t="n">
        <v>0</v>
      </c>
      <c r="I194" t="n">
        <v>0</v>
      </c>
      <c r="J194" t="n">
        <v>24</v>
      </c>
      <c r="K194" t="inlineStr">
        <is>
          <t>KRAFT</t>
        </is>
      </c>
      <c r="L194" t="n">
        <v>0</v>
      </c>
      <c r="M194" t="n">
        <v>0</v>
      </c>
      <c r="N194" t="n">
        <v>0</v>
      </c>
      <c r="O194" t="n">
        <v>0</v>
      </c>
      <c r="P194" t="n">
        <v>109</v>
      </c>
      <c r="Q194" t="n">
        <v>291</v>
      </c>
      <c r="R194" t="n">
        <v>0</v>
      </c>
      <c r="S194" t="n">
        <v>0</v>
      </c>
      <c r="T194" t="n">
        <v>36</v>
      </c>
      <c r="U194">
        <f>IF( S194&lt;=0,0,IF( E194+I194 &gt;= MAX((S194/30)*V194, S194*1.2), 0, CEILING( (MAX((S194/30)*V194, S194*1.2) - (E194+I194)) / J194, 1 ) * J194 ) ) ))</f>
        <v/>
      </c>
      <c r="V194" t="n">
        <v>0</v>
      </c>
      <c r="W194">
        <f>U194/J194</f>
        <v/>
      </c>
    </row>
    <row r="195">
      <c r="A195" t="inlineStr">
        <is>
          <t>LACTEOS</t>
        </is>
      </c>
      <c r="B195" t="n">
        <v>11</v>
      </c>
      <c r="C195" t="inlineStr">
        <is>
          <t>21000038565</t>
        </is>
      </c>
      <c r="D195" t="inlineStr">
        <is>
          <t xml:space="preserve">QUESO PARMESANO  KRAFT 227 GRS </t>
        </is>
      </c>
      <c r="E195" t="n">
        <v>0</v>
      </c>
      <c r="F195" t="inlineStr">
        <is>
          <t>SIN RESURTIDO</t>
        </is>
      </c>
      <c r="G195" t="n">
        <v>0.43</v>
      </c>
      <c r="H195" t="n">
        <v>0</v>
      </c>
      <c r="I195" t="n">
        <v>0</v>
      </c>
      <c r="J195" t="n">
        <v>24</v>
      </c>
      <c r="K195" t="inlineStr">
        <is>
          <t>KRAFT</t>
        </is>
      </c>
      <c r="L195" t="n">
        <v>0</v>
      </c>
      <c r="M195" t="n">
        <v>0</v>
      </c>
      <c r="N195" t="n">
        <v>0</v>
      </c>
      <c r="O195" t="n">
        <v>0</v>
      </c>
      <c r="P195" t="n">
        <v>173</v>
      </c>
      <c r="Q195" t="n">
        <v>469</v>
      </c>
      <c r="R195" t="n">
        <v>0</v>
      </c>
      <c r="S195" t="n">
        <v>0</v>
      </c>
      <c r="T195" t="n">
        <v>42</v>
      </c>
      <c r="U195">
        <f>IF( S195&lt;=0,0,IF( E195+I195 &gt;= MAX((S195/30)*V195, S195*1.2), 0, CEILING( (MAX((S195/30)*V195, S195*1.2) - (E195+I195)) / J195, 1 ) * J195 ) ) ))</f>
        <v/>
      </c>
      <c r="V195" t="n">
        <v>0</v>
      </c>
      <c r="W195">
        <f>U195/J195</f>
        <v/>
      </c>
    </row>
    <row r="196">
      <c r="A196" t="inlineStr">
        <is>
          <t>LACTEOS</t>
        </is>
      </c>
      <c r="B196" t="n">
        <v>11</v>
      </c>
      <c r="C196" t="inlineStr">
        <is>
          <t>77901009616</t>
        </is>
      </c>
      <c r="D196" t="inlineStr">
        <is>
          <t xml:space="preserve">MANTEQUILLA CON SAL  PRESIDENT 99 GRS </t>
        </is>
      </c>
      <c r="E196" t="n">
        <v>0</v>
      </c>
      <c r="F196" t="inlineStr">
        <is>
          <t>SIN RESURTIDO</t>
        </is>
      </c>
      <c r="G196" t="n">
        <v>0.52</v>
      </c>
      <c r="H196" t="n">
        <v>0</v>
      </c>
      <c r="I196" t="n">
        <v>0</v>
      </c>
      <c r="J196" t="n">
        <v>60</v>
      </c>
      <c r="K196" t="inlineStr">
        <is>
          <t>PRESIDENT</t>
        </is>
      </c>
      <c r="L196" t="n">
        <v>0</v>
      </c>
      <c r="M196" t="n">
        <v>0</v>
      </c>
      <c r="N196" t="n">
        <v>0</v>
      </c>
      <c r="O196" t="n">
        <v>0</v>
      </c>
      <c r="P196" t="n">
        <v>0</v>
      </c>
      <c r="Q196" t="n">
        <v>0</v>
      </c>
      <c r="R196" t="n">
        <v>0</v>
      </c>
      <c r="S196" t="n">
        <v>0</v>
      </c>
      <c r="T196" t="n">
        <v>0</v>
      </c>
      <c r="U196">
        <f>IF( S196&lt;=0,0,IF( E196+I196 &gt;= MAX((S196/30)*V196, S196*1.2), 0, CEILING( (MAX((S196/30)*V196, S196*1.2) - (E196+I196)) / J196, 1 ) * J196 ) ) ))</f>
        <v/>
      </c>
      <c r="V196" t="n">
        <v>0</v>
      </c>
      <c r="W196">
        <f>U196/J196</f>
        <v/>
      </c>
    </row>
    <row r="197">
      <c r="A197" t="inlineStr">
        <is>
          <t>LACTEOS</t>
        </is>
      </c>
      <c r="B197" t="n">
        <v>11</v>
      </c>
      <c r="C197" t="inlineStr">
        <is>
          <t>3228022000311</t>
        </is>
      </c>
      <c r="D197" t="inlineStr">
        <is>
          <t xml:space="preserve">MANTEQUILLA SIN SAL  PRESIDENT 100 GRS </t>
        </is>
      </c>
      <c r="E197" t="n">
        <v>0</v>
      </c>
      <c r="F197" t="inlineStr">
        <is>
          <t>SIN RESURTIDO</t>
        </is>
      </c>
      <c r="G197" t="n">
        <v>0.85</v>
      </c>
      <c r="H197" t="n">
        <v>0</v>
      </c>
      <c r="I197" t="n">
        <v>0</v>
      </c>
      <c r="J197" t="n">
        <v>60</v>
      </c>
      <c r="K197" t="inlineStr">
        <is>
          <t>PRESIDENT</t>
        </is>
      </c>
      <c r="L197" t="n">
        <v>0</v>
      </c>
      <c r="M197" t="n">
        <v>0</v>
      </c>
      <c r="N197" t="n">
        <v>0</v>
      </c>
      <c r="O197" t="n">
        <v>0</v>
      </c>
      <c r="P197" t="n">
        <v>0</v>
      </c>
      <c r="Q197" t="n">
        <v>0</v>
      </c>
      <c r="R197" t="n">
        <v>0</v>
      </c>
      <c r="S197" t="n">
        <v>0</v>
      </c>
      <c r="T197" t="n">
        <v>0</v>
      </c>
      <c r="U197">
        <f>IF( S197&lt;=0,0,IF( E197+I197 &gt;= MAX((S197/30)*V197, S197*1.2), 0, CEILING( (MAX((S197/30)*V197, S197*1.2) - (E197+I197)) / J197, 1 ) * J197 ) ) ))</f>
        <v/>
      </c>
      <c r="V197" t="n">
        <v>0</v>
      </c>
      <c r="W197">
        <f>U197/J197</f>
        <v/>
      </c>
    </row>
    <row r="198">
      <c r="A198" t="inlineStr">
        <is>
          <t>LACTEOS</t>
        </is>
      </c>
      <c r="B198" t="n">
        <v>11</v>
      </c>
      <c r="C198" t="inlineStr">
        <is>
          <t>7501669804228</t>
        </is>
      </c>
      <c r="D198" t="inlineStr">
        <is>
          <t xml:space="preserve">QUESO CREMA  ESMERALDA 190 GRS </t>
        </is>
      </c>
      <c r="E198" t="n">
        <v>0</v>
      </c>
      <c r="F198" t="inlineStr">
        <is>
          <t>SIN RESURTIDO</t>
        </is>
      </c>
      <c r="G198" t="n">
        <v>0.07000000000000001</v>
      </c>
      <c r="H198" t="n">
        <v>0</v>
      </c>
      <c r="I198" t="n">
        <v>0</v>
      </c>
      <c r="J198" t="n">
        <v>24</v>
      </c>
      <c r="K198" t="inlineStr">
        <is>
          <t>ESMERALDA</t>
        </is>
      </c>
      <c r="L198" t="n">
        <v>0</v>
      </c>
      <c r="M198" t="n">
        <v>0</v>
      </c>
      <c r="N198" t="n">
        <v>0</v>
      </c>
      <c r="O198" t="n">
        <v>0</v>
      </c>
      <c r="P198" t="n">
        <v>0</v>
      </c>
      <c r="Q198" t="n">
        <v>0</v>
      </c>
      <c r="R198" t="n">
        <v>0</v>
      </c>
      <c r="S198" t="n">
        <v>0</v>
      </c>
      <c r="T198" t="n">
        <v>0</v>
      </c>
      <c r="U198">
        <f>IF( S198&lt;=0,0,IF( E198+I198 &gt;= MAX((S198/30)*V198, S198*1.2), 0, CEILING( (MAX((S198/30)*V198, S198*1.2) - (E198+I198)) / J198, 1 ) * J198 ) ) ))</f>
        <v/>
      </c>
      <c r="V198" t="n">
        <v>0</v>
      </c>
      <c r="W198">
        <f>U198/J198</f>
        <v/>
      </c>
    </row>
    <row r="199">
      <c r="A199" t="inlineStr">
        <is>
          <t>LACTEOS</t>
        </is>
      </c>
      <c r="B199" t="n">
        <v>11</v>
      </c>
      <c r="C199" t="inlineStr">
        <is>
          <t>7501669880109</t>
        </is>
      </c>
      <c r="D199" t="inlineStr">
        <is>
          <t xml:space="preserve">QUESO AMERICANO  ESMERALDA 140 GRS </t>
        </is>
      </c>
      <c r="E199" t="n">
        <v>0</v>
      </c>
      <c r="F199" t="inlineStr">
        <is>
          <t>SIN RESURTIDO</t>
        </is>
      </c>
      <c r="G199" t="n">
        <v>0.31</v>
      </c>
      <c r="H199" t="n">
        <v>0</v>
      </c>
      <c r="I199" t="n">
        <v>0</v>
      </c>
      <c r="J199" t="n">
        <v>30</v>
      </c>
      <c r="K199" t="inlineStr">
        <is>
          <t>ESMERALDA</t>
        </is>
      </c>
      <c r="L199" t="n">
        <v>0</v>
      </c>
      <c r="M199" t="n">
        <v>0</v>
      </c>
      <c r="N199" t="n">
        <v>0</v>
      </c>
      <c r="O199" t="n">
        <v>0</v>
      </c>
      <c r="P199" t="n">
        <v>0</v>
      </c>
      <c r="Q199" t="n">
        <v>58</v>
      </c>
      <c r="R199" t="n">
        <v>0</v>
      </c>
      <c r="S199" t="n">
        <v>0</v>
      </c>
      <c r="T199" t="n">
        <v>0</v>
      </c>
      <c r="U199">
        <f>IF( S199&lt;=0,0,IF( E199+I199 &gt;= MAX((S199/30)*V199, S199*1.2), 0, CEILING( (MAX((S199/30)*V199, S199*1.2) - (E199+I199)) / J199, 1 ) * J199 ) ) ))</f>
        <v/>
      </c>
      <c r="V199" t="n">
        <v>0</v>
      </c>
      <c r="W199">
        <f>U199/J199</f>
        <v/>
      </c>
    </row>
    <row r="200">
      <c r="A200" t="inlineStr">
        <is>
          <t>SALCHICHONERIA Y QUESOS</t>
        </is>
      </c>
      <c r="B200" t="n">
        <v>11</v>
      </c>
      <c r="C200" t="inlineStr">
        <is>
          <t>7501669895226</t>
        </is>
      </c>
      <c r="D200" t="inlineStr">
        <is>
          <t xml:space="preserve">QUESO AMERICANO REBANADO  PRESIDENT 140 GRS </t>
        </is>
      </c>
      <c r="E200" t="n">
        <v>0</v>
      </c>
      <c r="F200" t="inlineStr">
        <is>
          <t>SIN RESURTIDO</t>
        </is>
      </c>
      <c r="G200" t="n">
        <v>1.97</v>
      </c>
      <c r="H200" t="n">
        <v>0</v>
      </c>
      <c r="I200" t="n">
        <v>0</v>
      </c>
      <c r="J200" t="n">
        <v>30</v>
      </c>
      <c r="K200" t="inlineStr">
        <is>
          <t>PRESIDENT</t>
        </is>
      </c>
      <c r="L200" t="n">
        <v>0</v>
      </c>
      <c r="M200" t="n">
        <v>0</v>
      </c>
      <c r="N200" t="n">
        <v>0</v>
      </c>
      <c r="O200" t="n">
        <v>0</v>
      </c>
      <c r="P200" t="n">
        <v>0</v>
      </c>
      <c r="Q200" t="n">
        <v>0</v>
      </c>
      <c r="R200" t="n">
        <v>0</v>
      </c>
      <c r="S200" t="n">
        <v>0</v>
      </c>
      <c r="T200" t="n">
        <v>0</v>
      </c>
      <c r="U200">
        <f>IF( S200&lt;=0,0,IF( E200+I200 &gt;= MAX((S200/30)*V200, S200*1.2), 0, CEILING( (MAX((S200/30)*V200, S200*1.2) - (E200+I200)) / J200, 1 ) * J200 ) ) ))</f>
        <v/>
      </c>
      <c r="V200" t="n">
        <v>0</v>
      </c>
      <c r="W200">
        <f>U200/J200</f>
        <v/>
      </c>
    </row>
    <row r="201">
      <c r="A201" t="inlineStr">
        <is>
          <t>LACTEOS</t>
        </is>
      </c>
      <c r="B201" t="n">
        <v>11</v>
      </c>
      <c r="C201" t="inlineStr">
        <is>
          <t>7501669895240</t>
        </is>
      </c>
      <c r="D201" t="inlineStr">
        <is>
          <t xml:space="preserve">QUESO MANCHEGO REBANADO  PRESIDENT 140 GRS </t>
        </is>
      </c>
      <c r="E201" t="n">
        <v>0</v>
      </c>
      <c r="F201" t="inlineStr">
        <is>
          <t>SIN RESURTIDO</t>
        </is>
      </c>
      <c r="G201" t="n">
        <v>0.4</v>
      </c>
      <c r="H201" t="n">
        <v>0</v>
      </c>
      <c r="I201" t="n">
        <v>0</v>
      </c>
      <c r="J201" t="n">
        <v>30</v>
      </c>
      <c r="K201" t="inlineStr">
        <is>
          <t>PRESIDENT</t>
        </is>
      </c>
      <c r="L201" t="n">
        <v>0</v>
      </c>
      <c r="M201" t="n">
        <v>0</v>
      </c>
      <c r="N201" t="n">
        <v>0</v>
      </c>
      <c r="O201" t="n">
        <v>0</v>
      </c>
      <c r="P201" t="n">
        <v>0</v>
      </c>
      <c r="Q201" t="n">
        <v>5</v>
      </c>
      <c r="R201" t="n">
        <v>0</v>
      </c>
      <c r="S201" t="n">
        <v>0</v>
      </c>
      <c r="T201" t="n">
        <v>0</v>
      </c>
      <c r="U201">
        <f>IF( S201&lt;=0,0,IF( E201+I201 &gt;= MAX((S201/30)*V201, S201*1.2), 0, CEILING( (MAX((S201/30)*V201, S201*1.2) - (E201+I201)) / J201, 1 ) * J201 ) ) ))</f>
        <v/>
      </c>
      <c r="V201" t="n">
        <v>0</v>
      </c>
      <c r="W201">
        <f>U201/J201</f>
        <v/>
      </c>
    </row>
    <row r="202">
      <c r="A202" t="inlineStr">
        <is>
          <t>LACTEOS</t>
        </is>
      </c>
      <c r="B202" t="n">
        <v>11</v>
      </c>
      <c r="C202" t="inlineStr">
        <is>
          <t>7501669895264</t>
        </is>
      </c>
      <c r="D202" t="inlineStr">
        <is>
          <t xml:space="preserve">QUESO CREMA REBANADO  PRESIDENT 140 GRS </t>
        </is>
      </c>
      <c r="E202" t="n">
        <v>0</v>
      </c>
      <c r="F202" t="inlineStr">
        <is>
          <t>SIN RESURTIDO</t>
        </is>
      </c>
      <c r="G202" t="n">
        <v>0.05</v>
      </c>
      <c r="H202" t="n">
        <v>0</v>
      </c>
      <c r="I202" t="n">
        <v>0</v>
      </c>
      <c r="J202" t="n">
        <v>30</v>
      </c>
      <c r="K202" t="inlineStr">
        <is>
          <t>PRESIDENT</t>
        </is>
      </c>
      <c r="L202" t="n">
        <v>0</v>
      </c>
      <c r="M202" t="n">
        <v>0</v>
      </c>
      <c r="N202" t="n">
        <v>0</v>
      </c>
      <c r="O202" t="n">
        <v>0</v>
      </c>
      <c r="P202" t="n">
        <v>0</v>
      </c>
      <c r="Q202" t="n">
        <v>10</v>
      </c>
      <c r="R202" t="n">
        <v>0</v>
      </c>
      <c r="S202" t="n">
        <v>0</v>
      </c>
      <c r="T202" t="n">
        <v>0</v>
      </c>
      <c r="U202">
        <f>IF( S202&lt;=0,0,IF( E202+I202 &gt;= MAX((S202/30)*V202, S202*1.2), 0, CEILING( (MAX((S202/30)*V202, S202*1.2) - (E202+I202)) / J202, 1 ) * J202 ) ) ))</f>
        <v/>
      </c>
      <c r="V202" t="n">
        <v>0</v>
      </c>
      <c r="W202">
        <f>U202/J202</f>
        <v/>
      </c>
    </row>
    <row r="203">
      <c r="A203" t="inlineStr">
        <is>
          <t>LACTEOS</t>
        </is>
      </c>
      <c r="B203" t="n">
        <v>11</v>
      </c>
      <c r="C203" t="inlineStr">
        <is>
          <t>7501669895288</t>
        </is>
      </c>
      <c r="D203" t="inlineStr">
        <is>
          <t xml:space="preserve">QUESO CREMA  PRESIDENT 190 GRS </t>
        </is>
      </c>
      <c r="E203" t="n">
        <v>0</v>
      </c>
      <c r="F203" t="inlineStr">
        <is>
          <t>SIN RESURTIDO</t>
        </is>
      </c>
      <c r="G203" t="n">
        <v>1.01</v>
      </c>
      <c r="H203" t="n">
        <v>0</v>
      </c>
      <c r="I203" t="n">
        <v>0</v>
      </c>
      <c r="J203" t="n">
        <v>24</v>
      </c>
      <c r="K203" t="inlineStr">
        <is>
          <t>PRESIDENT</t>
        </is>
      </c>
      <c r="L203" t="n">
        <v>0</v>
      </c>
      <c r="M203" t="n">
        <v>0</v>
      </c>
      <c r="N203" t="n">
        <v>0</v>
      </c>
      <c r="O203" t="n">
        <v>0</v>
      </c>
      <c r="P203" t="n">
        <v>0</v>
      </c>
      <c r="Q203" t="n">
        <v>0</v>
      </c>
      <c r="R203" t="n">
        <v>0</v>
      </c>
      <c r="S203" t="n">
        <v>0</v>
      </c>
      <c r="T203" t="n">
        <v>0</v>
      </c>
      <c r="U203">
        <f>IF( S203&lt;=0,0,IF( E203+I203 &gt;= MAX((S203/30)*V203, S203*1.2), 0, CEILING( (MAX((S203/30)*V203, S203*1.2) - (E203+I203)) / J203, 1 ) * J203 ) ) ))</f>
        <v/>
      </c>
      <c r="V203" t="n">
        <v>0</v>
      </c>
      <c r="W203">
        <f>U203/J203</f>
        <v/>
      </c>
    </row>
    <row r="204">
      <c r="A204" t="inlineStr">
        <is>
          <t>LACTEOS</t>
        </is>
      </c>
      <c r="B204" t="n">
        <v>11</v>
      </c>
      <c r="C204" t="inlineStr">
        <is>
          <t>7501669897060</t>
        </is>
      </c>
      <c r="D204" t="inlineStr">
        <is>
          <t xml:space="preserve">QUESO  CHEDDAR REBANADO  PRESIDENT 140 GRS </t>
        </is>
      </c>
      <c r="E204" t="n">
        <v>0</v>
      </c>
      <c r="F204" t="inlineStr">
        <is>
          <t>SIN RESURTIDO</t>
        </is>
      </c>
      <c r="G204" t="n">
        <v>0.27</v>
      </c>
      <c r="H204" t="n">
        <v>0</v>
      </c>
      <c r="I204" t="n">
        <v>0</v>
      </c>
      <c r="J204" t="n">
        <v>30</v>
      </c>
      <c r="K204" t="inlineStr">
        <is>
          <t>PRESIDENT</t>
        </is>
      </c>
      <c r="L204" t="n">
        <v>0</v>
      </c>
      <c r="M204" t="n">
        <v>0</v>
      </c>
      <c r="N204" t="n">
        <v>0</v>
      </c>
      <c r="O204" t="n">
        <v>0</v>
      </c>
      <c r="P204" t="n">
        <v>0</v>
      </c>
      <c r="Q204" t="n">
        <v>15</v>
      </c>
      <c r="R204" t="n">
        <v>0</v>
      </c>
      <c r="S204" t="n">
        <v>0</v>
      </c>
      <c r="T204" t="n">
        <v>0</v>
      </c>
      <c r="U204">
        <f>IF( S204&lt;=0,0,IF( E204+I204 &gt;= MAX((S204/30)*V204, S204*1.2), 0, CEILING( (MAX((S204/30)*V204, S204*1.2) - (E204+I204)) / J204, 1 ) * J204 ) ) ))</f>
        <v/>
      </c>
      <c r="V204" t="n">
        <v>0</v>
      </c>
      <c r="W204">
        <f>U204/J204</f>
        <v/>
      </c>
    </row>
    <row r="205">
      <c r="A205" t="inlineStr">
        <is>
          <t>LACTEOS</t>
        </is>
      </c>
      <c r="B205" t="n">
        <v>11</v>
      </c>
      <c r="C205" t="inlineStr">
        <is>
          <t>7501669897077</t>
        </is>
      </c>
      <c r="D205" t="inlineStr">
        <is>
          <t xml:space="preserve">QUESO  MOZZARELLA REBANADO  PRESIDENT 140 GRS </t>
        </is>
      </c>
      <c r="E205" t="n">
        <v>0</v>
      </c>
      <c r="F205" t="inlineStr">
        <is>
          <t>SIN RESURTIDO</t>
        </is>
      </c>
      <c r="G205" t="n">
        <v>0.07000000000000001</v>
      </c>
      <c r="H205" t="n">
        <v>0</v>
      </c>
      <c r="I205" t="n">
        <v>0</v>
      </c>
      <c r="J205" t="n">
        <v>30</v>
      </c>
      <c r="K205" t="inlineStr">
        <is>
          <t>PRESIDENT</t>
        </is>
      </c>
      <c r="L205" t="n">
        <v>0</v>
      </c>
      <c r="M205" t="n">
        <v>0</v>
      </c>
      <c r="N205" t="n">
        <v>0</v>
      </c>
      <c r="O205" t="n">
        <v>0</v>
      </c>
      <c r="P205" t="n">
        <v>0</v>
      </c>
      <c r="Q205" t="n">
        <v>5</v>
      </c>
      <c r="R205" t="n">
        <v>0</v>
      </c>
      <c r="S205" t="n">
        <v>0</v>
      </c>
      <c r="T205" t="n">
        <v>0</v>
      </c>
      <c r="U205">
        <f>IF( S205&lt;=0,0,IF( E205+I205 &gt;= MAX((S205/30)*V205, S205*1.2), 0, CEILING( (MAX((S205/30)*V205, S205*1.2) - (E205+I205)) / J205, 1 ) * J205 ) ) ))</f>
        <v/>
      </c>
      <c r="V205" t="n">
        <v>0</v>
      </c>
      <c r="W205">
        <f>U205/J205</f>
        <v/>
      </c>
    </row>
    <row r="206">
      <c r="A206" t="inlineStr">
        <is>
          <t>LACTEOS</t>
        </is>
      </c>
      <c r="B206" t="n">
        <v>11</v>
      </c>
      <c r="C206" t="inlineStr">
        <is>
          <t>7501669897343</t>
        </is>
      </c>
      <c r="D206" t="inlineStr">
        <is>
          <t xml:space="preserve">QUESO TIPO MANCHEGO  SINGLES 144 GRS </t>
        </is>
      </c>
      <c r="E206" t="n">
        <v>0</v>
      </c>
      <c r="F206" t="inlineStr">
        <is>
          <t>SIN RESURTIDO</t>
        </is>
      </c>
      <c r="G206" t="n">
        <v>1.34</v>
      </c>
      <c r="H206" t="n">
        <v>0</v>
      </c>
      <c r="I206" t="n">
        <v>0</v>
      </c>
      <c r="J206" t="n">
        <v>24</v>
      </c>
      <c r="K206" t="inlineStr">
        <is>
          <t>SINGLES</t>
        </is>
      </c>
      <c r="L206" t="n">
        <v>0</v>
      </c>
      <c r="M206" t="n">
        <v>0</v>
      </c>
      <c r="N206" t="n">
        <v>0</v>
      </c>
      <c r="O206" t="n">
        <v>0</v>
      </c>
      <c r="P206" t="n">
        <v>13</v>
      </c>
      <c r="Q206" t="n">
        <v>14</v>
      </c>
      <c r="R206" t="n">
        <v>10</v>
      </c>
      <c r="S206" t="n">
        <v>10</v>
      </c>
      <c r="T206" t="n">
        <v>0</v>
      </c>
      <c r="U206">
        <f>IF( S206&lt;=0,0,IF( E206+I206 &gt;= MAX((S206/30)*V206, S206*1.2), 0, CEILING( (MAX((S206/30)*V206, S206*1.2) - (E206+I206)) / J206, 1 ) * J206 ) ) ))</f>
        <v/>
      </c>
      <c r="V206" t="n">
        <v>0</v>
      </c>
      <c r="W206">
        <f>U206/J206</f>
        <v/>
      </c>
    </row>
    <row r="207">
      <c r="A207" t="inlineStr">
        <is>
          <t>LACTEOS</t>
        </is>
      </c>
      <c r="B207" t="n">
        <v>11</v>
      </c>
      <c r="C207" t="inlineStr">
        <is>
          <t>7501669897350</t>
        </is>
      </c>
      <c r="D207" t="inlineStr">
        <is>
          <t xml:space="preserve">QUESO TIPO MANCHEGO  SINGLES 288 GRS </t>
        </is>
      </c>
      <c r="E207" t="n">
        <v>0</v>
      </c>
      <c r="F207" t="inlineStr">
        <is>
          <t>SIN RESURTIDO</t>
        </is>
      </c>
      <c r="G207" t="n">
        <v>0.6899999999999999</v>
      </c>
      <c r="H207" t="n">
        <v>0</v>
      </c>
      <c r="I207" t="n">
        <v>0</v>
      </c>
      <c r="J207" t="n">
        <v>18</v>
      </c>
      <c r="K207" t="inlineStr">
        <is>
          <t>SINGLES</t>
        </is>
      </c>
      <c r="L207" t="n">
        <v>0</v>
      </c>
      <c r="M207" t="n">
        <v>0</v>
      </c>
      <c r="N207" t="n">
        <v>0</v>
      </c>
      <c r="O207" t="n">
        <v>0</v>
      </c>
      <c r="P207" t="n">
        <v>0</v>
      </c>
      <c r="Q207" t="n">
        <v>12</v>
      </c>
      <c r="R207" t="n">
        <v>0</v>
      </c>
      <c r="S207" t="n">
        <v>0</v>
      </c>
      <c r="T207" t="n">
        <v>0</v>
      </c>
      <c r="U207">
        <f>IF( S207&lt;=0,0,IF( E207+I207 &gt;= MAX((S207/30)*V207, S207*1.2), 0, CEILING( (MAX((S207/30)*V207, S207*1.2) - (E207+I207)) / J207, 1 ) * J207 ) ) ))</f>
        <v/>
      </c>
      <c r="V207" t="n">
        <v>0</v>
      </c>
      <c r="W207">
        <f>U207/J207</f>
        <v/>
      </c>
    </row>
    <row r="208">
      <c r="A208" t="inlineStr">
        <is>
          <t>LACTEOS</t>
        </is>
      </c>
      <c r="B208" t="n">
        <v>11</v>
      </c>
      <c r="C208" t="inlineStr">
        <is>
          <t>7502209115224</t>
        </is>
      </c>
      <c r="D208" t="inlineStr">
        <is>
          <t xml:space="preserve">PAN ARABE INTEGRAL  LIBANIUS 220 GRS </t>
        </is>
      </c>
      <c r="E208" t="n">
        <v>0</v>
      </c>
      <c r="F208" t="inlineStr">
        <is>
          <t>SIN RESURTIDO</t>
        </is>
      </c>
      <c r="G208" t="n">
        <v>2.74</v>
      </c>
      <c r="H208" t="n">
        <v>0</v>
      </c>
      <c r="I208" t="n">
        <v>0</v>
      </c>
      <c r="J208" t="n">
        <v>24</v>
      </c>
      <c r="K208" t="inlineStr">
        <is>
          <t>LIBANIUS</t>
        </is>
      </c>
      <c r="L208" t="n">
        <v>0</v>
      </c>
      <c r="M208" t="n">
        <v>0</v>
      </c>
      <c r="N208" t="n">
        <v>0</v>
      </c>
      <c r="O208" t="n">
        <v>0</v>
      </c>
      <c r="P208" t="n">
        <v>0</v>
      </c>
      <c r="Q208" t="n">
        <v>0</v>
      </c>
      <c r="R208" t="n">
        <v>0</v>
      </c>
      <c r="S208" t="n">
        <v>0</v>
      </c>
      <c r="T208" t="n">
        <v>0</v>
      </c>
      <c r="U208">
        <f>IF( S208&lt;=0,0,IF( E208+I208 &gt;= MAX((S208/30)*V208, S208*1.2), 0, CEILING( (MAX((S208/30)*V208, S208*1.2) - (E208+I208)) / J208, 1 ) * J208 ) ) ))</f>
        <v/>
      </c>
      <c r="V208" t="n">
        <v>0</v>
      </c>
      <c r="W208">
        <f>U208/J208</f>
        <v/>
      </c>
    </row>
    <row r="209">
      <c r="A209" t="inlineStr">
        <is>
          <t>LACTEOS</t>
        </is>
      </c>
      <c r="B209" t="n">
        <v>11</v>
      </c>
      <c r="C209" t="inlineStr">
        <is>
          <t>7503024872040</t>
        </is>
      </c>
      <c r="D209" t="inlineStr">
        <is>
          <t xml:space="preserve">TORTILLA DE NOPAL  SEÑOR CACTUS 320 GRS </t>
        </is>
      </c>
      <c r="E209" t="n">
        <v>0</v>
      </c>
      <c r="F209" t="inlineStr">
        <is>
          <t>SIN RESURTIDO</t>
        </is>
      </c>
      <c r="G209" t="n">
        <v>0.06</v>
      </c>
      <c r="H209" t="n">
        <v>0</v>
      </c>
      <c r="I209" t="n">
        <v>0</v>
      </c>
      <c r="J209" t="n">
        <v>12</v>
      </c>
      <c r="K209" t="inlineStr">
        <is>
          <t>SE¿OR CACTUS</t>
        </is>
      </c>
      <c r="L209" t="n">
        <v>0</v>
      </c>
      <c r="M209" t="n">
        <v>0</v>
      </c>
      <c r="N209" t="n">
        <v>0</v>
      </c>
      <c r="O209" t="n">
        <v>0</v>
      </c>
      <c r="P209" t="n">
        <v>4</v>
      </c>
      <c r="Q209" t="n">
        <v>2</v>
      </c>
      <c r="R209" t="n">
        <v>0</v>
      </c>
      <c r="S209" t="n">
        <v>0</v>
      </c>
      <c r="T209" t="n">
        <v>0</v>
      </c>
      <c r="U209">
        <f>IF( S209&lt;=0,0,IF( E209+I209 &gt;= MAX((S209/30)*V209, S209*1.2), 0, CEILING( (MAX((S209/30)*V209, S209*1.2) - (E209+I209)) / J209, 1 ) * J209 ) ) ))</f>
        <v/>
      </c>
      <c r="V209" t="n">
        <v>0</v>
      </c>
      <c r="W209">
        <f>U209/J209</f>
        <v/>
      </c>
    </row>
    <row r="210">
      <c r="A210" t="inlineStr">
        <is>
          <t>LACTEOS</t>
        </is>
      </c>
      <c r="B210" t="n">
        <v>11</v>
      </c>
      <c r="C210" t="inlineStr">
        <is>
          <t>7503024872286</t>
        </is>
      </c>
      <c r="D210" t="inlineStr">
        <is>
          <t xml:space="preserve">HUMMUS CACAHUATE PICANTE  LIBANIUS 240 GRS </t>
        </is>
      </c>
      <c r="E210" t="n">
        <v>0</v>
      </c>
      <c r="F210" t="inlineStr">
        <is>
          <t>Automatico</t>
        </is>
      </c>
      <c r="G210" t="n">
        <v>0</v>
      </c>
      <c r="H210" t="n">
        <v>0</v>
      </c>
      <c r="I210" t="n">
        <v>0</v>
      </c>
      <c r="J210" t="n">
        <v>8</v>
      </c>
      <c r="K210" t="inlineStr">
        <is>
          <t>LIBANIUS</t>
        </is>
      </c>
      <c r="L210" t="n">
        <v>0</v>
      </c>
      <c r="M210" t="n">
        <v>0</v>
      </c>
      <c r="N210" t="n">
        <v>0</v>
      </c>
      <c r="O210" t="n">
        <v>0</v>
      </c>
      <c r="P210" t="n">
        <v>78</v>
      </c>
      <c r="Q210" t="n">
        <v>53</v>
      </c>
      <c r="R210" t="n">
        <v>0</v>
      </c>
      <c r="S210" t="n">
        <v>0</v>
      </c>
      <c r="T210" t="n">
        <v>2</v>
      </c>
      <c r="U210">
        <f>IF( S210&lt;=0,0,IF( E210+I210 &gt;= MAX((S210/30)*V210, S210*1.2), 0, CEILING( (MAX((S210/30)*V210, S210*1.2) - (E210+I210)) / J210, 1 ) * J210 ) ) ))</f>
        <v/>
      </c>
      <c r="V210" t="n">
        <v>22</v>
      </c>
      <c r="W210">
        <f>U210/J210</f>
        <v/>
      </c>
    </row>
    <row r="211">
      <c r="A211" t="inlineStr">
        <is>
          <t>LACTEOS</t>
        </is>
      </c>
      <c r="B211" t="n">
        <v>11</v>
      </c>
      <c r="C211" t="inlineStr">
        <is>
          <t>5711953023149</t>
        </is>
      </c>
      <c r="D211" t="inlineStr">
        <is>
          <t xml:space="preserve">QUESO CREMA SIN LACTOSA  ARLA 150 GRS </t>
        </is>
      </c>
      <c r="E211" t="n">
        <v>0</v>
      </c>
      <c r="F211" t="inlineStr">
        <is>
          <t>SIN RESURTIDO</t>
        </is>
      </c>
      <c r="G211" t="n">
        <v>0.17</v>
      </c>
      <c r="H211" t="n">
        <v>0</v>
      </c>
      <c r="I211" t="n">
        <v>0</v>
      </c>
      <c r="J211" t="n">
        <v>12</v>
      </c>
      <c r="K211" t="inlineStr">
        <is>
          <t>ARLA</t>
        </is>
      </c>
      <c r="L211" t="n">
        <v>0</v>
      </c>
      <c r="M211" t="n">
        <v>0</v>
      </c>
      <c r="N211" t="n">
        <v>0</v>
      </c>
      <c r="O211" t="n">
        <v>0</v>
      </c>
      <c r="P211" t="n">
        <v>0</v>
      </c>
      <c r="Q211" t="n">
        <v>0</v>
      </c>
      <c r="R211" t="n">
        <v>0</v>
      </c>
      <c r="S211" t="n">
        <v>0</v>
      </c>
      <c r="T211" t="n">
        <v>0</v>
      </c>
      <c r="U211">
        <f>IF( S211&lt;=0,0,IF( E211+I211 &gt;= MAX((S211/30)*V211, S211*1.2), 0, CEILING( (MAX((S211/30)*V211, S211*1.2) - (E211+I211)) / J211, 1 ) * J211 ) ) ))</f>
        <v/>
      </c>
      <c r="V211" t="n">
        <v>0</v>
      </c>
      <c r="W211">
        <f>U211/J211</f>
        <v/>
      </c>
    </row>
    <row r="212">
      <c r="A212" t="inlineStr">
        <is>
          <t>LACTEOS</t>
        </is>
      </c>
      <c r="B212" t="n">
        <v>11</v>
      </c>
      <c r="C212" t="inlineStr">
        <is>
          <t>5740900402447</t>
        </is>
      </c>
      <c r="D212" t="inlineStr">
        <is>
          <t xml:space="preserve">MANTEQUILLA SIN SAL  LURPAK 500 GRS </t>
        </is>
      </c>
      <c r="E212" t="n">
        <v>0</v>
      </c>
      <c r="F212" t="inlineStr">
        <is>
          <t>SIN RESURTIDO</t>
        </is>
      </c>
      <c r="G212" t="n">
        <v>1.04</v>
      </c>
      <c r="H212" t="n">
        <v>0</v>
      </c>
      <c r="I212" t="n">
        <v>0</v>
      </c>
      <c r="J212" t="n">
        <v>20</v>
      </c>
      <c r="K212" t="inlineStr">
        <is>
          <t>LURPAK</t>
        </is>
      </c>
      <c r="L212" t="n">
        <v>0</v>
      </c>
      <c r="M212" t="n">
        <v>0</v>
      </c>
      <c r="N212" t="n">
        <v>0</v>
      </c>
      <c r="O212" t="n">
        <v>0</v>
      </c>
      <c r="P212" t="n">
        <v>0</v>
      </c>
      <c r="Q212" t="n">
        <v>0</v>
      </c>
      <c r="R212" t="n">
        <v>0</v>
      </c>
      <c r="S212" t="n">
        <v>0</v>
      </c>
      <c r="T212" t="n">
        <v>0</v>
      </c>
      <c r="U212">
        <f>IF( S212&lt;=0,0,IF( E212+I212 &gt;= MAX((S212/30)*V212, S212*1.2), 0, CEILING( (MAX((S212/30)*V212, S212*1.2) - (E212+I212)) / J212, 1 ) * J212 ) ) ))</f>
        <v/>
      </c>
      <c r="V212" t="n">
        <v>0</v>
      </c>
      <c r="W212">
        <f>U212/J212</f>
        <v/>
      </c>
    </row>
    <row r="213">
      <c r="A213" t="inlineStr">
        <is>
          <t>LACTEOS</t>
        </is>
      </c>
      <c r="B213" t="n">
        <v>11</v>
      </c>
      <c r="C213" t="inlineStr">
        <is>
          <t>5740900402966</t>
        </is>
      </c>
      <c r="D213" t="inlineStr">
        <is>
          <t xml:space="preserve">MANTEQUILLA CON SAL  LURPAK 500 GRS </t>
        </is>
      </c>
      <c r="E213" t="n">
        <v>0</v>
      </c>
      <c r="F213" t="inlineStr">
        <is>
          <t>SIN RESURTIDO</t>
        </is>
      </c>
      <c r="G213" t="n">
        <v>0.65</v>
      </c>
      <c r="H213" t="n">
        <v>0</v>
      </c>
      <c r="I213" t="n">
        <v>0</v>
      </c>
      <c r="J213" t="n">
        <v>20</v>
      </c>
      <c r="K213" t="inlineStr">
        <is>
          <t>LURPAK</t>
        </is>
      </c>
      <c r="L213" t="n">
        <v>0</v>
      </c>
      <c r="M213" t="n">
        <v>0</v>
      </c>
      <c r="N213" t="n">
        <v>0</v>
      </c>
      <c r="O213" t="n">
        <v>0</v>
      </c>
      <c r="P213" t="n">
        <v>0</v>
      </c>
      <c r="Q213" t="n">
        <v>0</v>
      </c>
      <c r="R213" t="n">
        <v>0</v>
      </c>
      <c r="S213" t="n">
        <v>0</v>
      </c>
      <c r="T213" t="n">
        <v>0</v>
      </c>
      <c r="U213">
        <f>IF( S213&lt;=0,0,IF( E213+I213 &gt;= MAX((S213/30)*V213, S213*1.2), 0, CEILING( (MAX((S213/30)*V213, S213*1.2) - (E213+I213)) / J213, 1 ) * J213 ) ) ))</f>
        <v/>
      </c>
      <c r="V213" t="n">
        <v>0</v>
      </c>
      <c r="W213">
        <f>U213/J213</f>
        <v/>
      </c>
    </row>
    <row r="214">
      <c r="A214" t="inlineStr">
        <is>
          <t>LACTEOS</t>
        </is>
      </c>
      <c r="B214" t="n">
        <v>11</v>
      </c>
      <c r="C214" t="inlineStr">
        <is>
          <t>8002724002669</t>
        </is>
      </c>
      <c r="D214" t="inlineStr">
        <is>
          <t xml:space="preserve">CHOCOMILK TETRA EDGE WITH STRAW  ARBOREA 1 PZA </t>
        </is>
      </c>
      <c r="E214" t="n">
        <v>0</v>
      </c>
      <c r="F214" t="inlineStr">
        <is>
          <t>SIN RESURTIDO</t>
        </is>
      </c>
      <c r="G214" t="n">
        <v>0.13</v>
      </c>
      <c r="H214" t="n">
        <v>0</v>
      </c>
      <c r="I214" t="n">
        <v>0</v>
      </c>
      <c r="J214" t="n">
        <v>24</v>
      </c>
      <c r="K214" t="inlineStr">
        <is>
          <t>ARBOREA</t>
        </is>
      </c>
      <c r="L214" t="n">
        <v>0</v>
      </c>
      <c r="M214" t="n">
        <v>0</v>
      </c>
      <c r="N214" t="n">
        <v>0</v>
      </c>
      <c r="O214" t="n">
        <v>0</v>
      </c>
      <c r="P214" t="n">
        <v>0</v>
      </c>
      <c r="Q214" t="n">
        <v>0</v>
      </c>
      <c r="R214" t="n">
        <v>0</v>
      </c>
      <c r="S214" t="n">
        <v>0</v>
      </c>
      <c r="T214" t="n">
        <v>0</v>
      </c>
      <c r="U214">
        <f>IF( S214&lt;=0,0,IF( E214+I214 &gt;= MAX((S214/30)*V214, S214*1.2), 0, CEILING( (MAX((S214/30)*V214, S214*1.2) - (E214+I214)) / J214, 1 ) * J214 ) ) ))</f>
        <v/>
      </c>
      <c r="V214" t="n">
        <v>0</v>
      </c>
      <c r="W214">
        <f>U214/J214</f>
        <v/>
      </c>
    </row>
    <row r="215">
      <c r="A215" t="inlineStr">
        <is>
          <t>LACTEOS</t>
        </is>
      </c>
      <c r="B215" t="n">
        <v>11</v>
      </c>
      <c r="C215" t="inlineStr">
        <is>
          <t>7503021296092</t>
        </is>
      </c>
      <c r="D215" t="inlineStr">
        <is>
          <t xml:space="preserve">ALOE VERA TROZOS CON LITCHI  BELOE 198 GRS </t>
        </is>
      </c>
      <c r="E215" t="n">
        <v>0</v>
      </c>
      <c r="F215" t="inlineStr">
        <is>
          <t>SIN RESURTIDO</t>
        </is>
      </c>
      <c r="G215" t="n">
        <v>0.05</v>
      </c>
      <c r="H215" t="n">
        <v>0</v>
      </c>
      <c r="I215" t="n">
        <v>0</v>
      </c>
      <c r="J215" t="n">
        <v>12</v>
      </c>
      <c r="K215" t="inlineStr">
        <is>
          <t>BELOE</t>
        </is>
      </c>
      <c r="L215" t="n">
        <v>0</v>
      </c>
      <c r="M215" t="n">
        <v>0</v>
      </c>
      <c r="N215" t="n">
        <v>0</v>
      </c>
      <c r="O215" t="n">
        <v>0</v>
      </c>
      <c r="P215" t="n">
        <v>0</v>
      </c>
      <c r="Q215" t="n">
        <v>0</v>
      </c>
      <c r="R215" t="n">
        <v>0</v>
      </c>
      <c r="S215" t="n">
        <v>0</v>
      </c>
      <c r="T215" t="n">
        <v>0</v>
      </c>
      <c r="U215">
        <f>IF( S215&lt;=0,0,IF( E215+I215 &gt;= MAX((S215/30)*V215, S215*1.2), 0, CEILING( (MAX((S215/30)*V215, S215*1.2) - (E215+I215)) / J215, 1 ) * J215 ) ) ))</f>
        <v/>
      </c>
      <c r="V215" t="n">
        <v>0</v>
      </c>
      <c r="W215">
        <f>U215/J215</f>
        <v/>
      </c>
    </row>
    <row r="216">
      <c r="A216" t="inlineStr">
        <is>
          <t>LACTEOS</t>
        </is>
      </c>
      <c r="B216" t="n">
        <v>11</v>
      </c>
      <c r="C216" t="inlineStr">
        <is>
          <t>818290010353</t>
        </is>
      </c>
      <c r="D216" t="inlineStr">
        <is>
          <t xml:space="preserve">YOGUR GRIEGO BATIDO DURAZNO 0%  CHOBANI 150 GRS </t>
        </is>
      </c>
      <c r="E216" t="n">
        <v>0</v>
      </c>
      <c r="F216" t="inlineStr">
        <is>
          <t>SIN RESURTIDO</t>
        </is>
      </c>
      <c r="G216" t="n">
        <v>0.84</v>
      </c>
      <c r="H216" t="n">
        <v>0</v>
      </c>
      <c r="I216" t="n">
        <v>0</v>
      </c>
      <c r="J216" t="n">
        <v>12</v>
      </c>
      <c r="K216" t="inlineStr">
        <is>
          <t>CHOBANI</t>
        </is>
      </c>
      <c r="L216" t="n">
        <v>0</v>
      </c>
      <c r="M216" t="n">
        <v>0</v>
      </c>
      <c r="N216" t="n">
        <v>0</v>
      </c>
      <c r="O216" t="n">
        <v>0</v>
      </c>
      <c r="P216" t="n">
        <v>0</v>
      </c>
      <c r="Q216" t="n">
        <v>0</v>
      </c>
      <c r="R216" t="n">
        <v>0</v>
      </c>
      <c r="S216" t="n">
        <v>0</v>
      </c>
      <c r="T216" t="n">
        <v>0</v>
      </c>
      <c r="U216">
        <f>IF( S216&lt;=0,0,IF( E216+I216 &gt;= MAX((S216/30)*V216, S216*1.2), 0, CEILING( (MAX((S216/30)*V216, S216*1.2) - (E216+I216)) / J216, 1 ) * J216 ) ) ))</f>
        <v/>
      </c>
      <c r="V216" t="n">
        <v>0</v>
      </c>
      <c r="W216">
        <f>U216/J216</f>
        <v/>
      </c>
    </row>
    <row r="217">
      <c r="A217" t="inlineStr">
        <is>
          <t>LACTEOS</t>
        </is>
      </c>
      <c r="B217" t="n">
        <v>11</v>
      </c>
      <c r="C217" t="inlineStr">
        <is>
          <t>818290010360</t>
        </is>
      </c>
      <c r="D217" t="inlineStr">
        <is>
          <t xml:space="preserve">YOGUR GRIEGO BATIDO MANGO 2%  CHOBANI 150 GRS </t>
        </is>
      </c>
      <c r="E217" t="n">
        <v>0</v>
      </c>
      <c r="F217" t="inlineStr">
        <is>
          <t>SIN RESURTIDO</t>
        </is>
      </c>
      <c r="G217" t="n">
        <v>0.13</v>
      </c>
      <c r="H217" t="n">
        <v>0</v>
      </c>
      <c r="I217" t="n">
        <v>0</v>
      </c>
      <c r="J217" t="n">
        <v>12</v>
      </c>
      <c r="K217" t="inlineStr">
        <is>
          <t>CHOBANI</t>
        </is>
      </c>
      <c r="L217" t="n">
        <v>0</v>
      </c>
      <c r="M217" t="n">
        <v>0</v>
      </c>
      <c r="N217" t="n">
        <v>0</v>
      </c>
      <c r="O217" t="n">
        <v>0</v>
      </c>
      <c r="P217" t="n">
        <v>0</v>
      </c>
      <c r="Q217" t="n">
        <v>0</v>
      </c>
      <c r="R217" t="n">
        <v>0</v>
      </c>
      <c r="S217" t="n">
        <v>0</v>
      </c>
      <c r="T217" t="n">
        <v>0</v>
      </c>
      <c r="U217">
        <f>IF( S217&lt;=0,0,IF( E217+I217 &gt;= MAX((S217/30)*V217, S217*1.2), 0, CEILING( (MAX((S217/30)*V217, S217*1.2) - (E217+I217)) / J217, 1 ) * J217 ) ) ))</f>
        <v/>
      </c>
      <c r="V217" t="n">
        <v>0</v>
      </c>
      <c r="W217">
        <f>U217/J217</f>
        <v/>
      </c>
    </row>
    <row r="218">
      <c r="A218" t="inlineStr">
        <is>
          <t>LACTEOS</t>
        </is>
      </c>
      <c r="B218" t="n">
        <v>11</v>
      </c>
      <c r="C218" t="inlineStr">
        <is>
          <t>818290010407</t>
        </is>
      </c>
      <c r="D218" t="inlineStr">
        <is>
          <t xml:space="preserve">YOGUR GRIEGO BATIDO PAY LIMON  FLIP  CHOBANI 150 GRS </t>
        </is>
      </c>
      <c r="E218" t="n">
        <v>0</v>
      </c>
      <c r="F218" t="inlineStr">
        <is>
          <t>SIN RESURTIDO</t>
        </is>
      </c>
      <c r="G218" t="n">
        <v>0.28</v>
      </c>
      <c r="H218" t="n">
        <v>0</v>
      </c>
      <c r="I218" t="n">
        <v>0</v>
      </c>
      <c r="J218" t="n">
        <v>12</v>
      </c>
      <c r="K218" t="inlineStr">
        <is>
          <t>CHOBANI</t>
        </is>
      </c>
      <c r="L218" t="n">
        <v>0</v>
      </c>
      <c r="M218" t="n">
        <v>0</v>
      </c>
      <c r="N218" t="n">
        <v>0</v>
      </c>
      <c r="O218" t="n">
        <v>0</v>
      </c>
      <c r="P218" t="n">
        <v>0</v>
      </c>
      <c r="Q218" t="n">
        <v>0</v>
      </c>
      <c r="R218" t="n">
        <v>0</v>
      </c>
      <c r="S218" t="n">
        <v>0</v>
      </c>
      <c r="T218" t="n">
        <v>0</v>
      </c>
      <c r="U218">
        <f>IF( S218&lt;=0,0,IF( E218+I218 &gt;= MAX((S218/30)*V218, S218*1.2), 0, CEILING( (MAX((S218/30)*V218, S218*1.2) - (E218+I218)) / J218, 1 ) * J218 ) ) ))</f>
        <v/>
      </c>
      <c r="V218" t="n">
        <v>0</v>
      </c>
      <c r="W218">
        <f>U218/J218</f>
        <v/>
      </c>
    </row>
    <row r="219">
      <c r="A219" t="inlineStr">
        <is>
          <t>LACTEOS</t>
        </is>
      </c>
      <c r="B219" t="n">
        <v>11</v>
      </c>
      <c r="C219" t="inlineStr">
        <is>
          <t>818290010414</t>
        </is>
      </c>
      <c r="D219" t="inlineStr">
        <is>
          <t xml:space="preserve">YOGHURT GREEK-FLIP SALTED CARAMEL CRUNCH CHOBANI  150 GRS </t>
        </is>
      </c>
      <c r="E219" t="n">
        <v>0</v>
      </c>
      <c r="F219" t="inlineStr">
        <is>
          <t>SIN RESURTIDO</t>
        </is>
      </c>
      <c r="G219" t="n">
        <v>2.66</v>
      </c>
      <c r="H219" t="n">
        <v>0</v>
      </c>
      <c r="I219" t="n">
        <v>0</v>
      </c>
      <c r="J219" t="n">
        <v>12</v>
      </c>
      <c r="K219" t="inlineStr">
        <is>
          <t> </t>
        </is>
      </c>
      <c r="L219" t="n">
        <v>0</v>
      </c>
      <c r="M219" t="n">
        <v>0</v>
      </c>
      <c r="N219" t="n">
        <v>0</v>
      </c>
      <c r="O219" t="n">
        <v>0</v>
      </c>
      <c r="P219" t="n">
        <v>0</v>
      </c>
      <c r="Q219" t="n">
        <v>0</v>
      </c>
      <c r="R219" t="n">
        <v>0</v>
      </c>
      <c r="S219" t="n">
        <v>0</v>
      </c>
      <c r="T219" t="n">
        <v>0</v>
      </c>
      <c r="U219">
        <f>IF( S219&lt;=0,0,IF( E219+I219 &gt;= MAX((S219/30)*V219, S219*1.2), 0, CEILING( (MAX((S219/30)*V219, S219*1.2) - (E219+I219)) / J219, 1 ) * J219 ) ) ))</f>
        <v/>
      </c>
      <c r="V219" t="n">
        <v>0</v>
      </c>
      <c r="W219">
        <f>U219/J219</f>
        <v/>
      </c>
    </row>
    <row r="220">
      <c r="A220" t="inlineStr">
        <is>
          <t>LACTEOS</t>
        </is>
      </c>
      <c r="B220" t="n">
        <v>11</v>
      </c>
      <c r="C220" t="inlineStr">
        <is>
          <t>818290011770</t>
        </is>
      </c>
      <c r="D220" t="inlineStr">
        <is>
          <t xml:space="preserve">YOGUR GRIEGO BEBIBLE  MANGO  CHOBANI 207 ML. </t>
        </is>
      </c>
      <c r="E220" t="n">
        <v>0</v>
      </c>
      <c r="F220" t="inlineStr">
        <is>
          <t>SIN RESURTIDO</t>
        </is>
      </c>
      <c r="G220" t="n">
        <v>1.44</v>
      </c>
      <c r="H220" t="n">
        <v>0</v>
      </c>
      <c r="I220" t="n">
        <v>0</v>
      </c>
      <c r="J220" t="n">
        <v>8</v>
      </c>
      <c r="K220" t="inlineStr">
        <is>
          <t>CHOBANI</t>
        </is>
      </c>
      <c r="L220" t="n">
        <v>0</v>
      </c>
      <c r="M220" t="n">
        <v>0</v>
      </c>
      <c r="N220" t="n">
        <v>0</v>
      </c>
      <c r="O220" t="n">
        <v>0</v>
      </c>
      <c r="P220" t="n">
        <v>148</v>
      </c>
      <c r="Q220" t="n">
        <v>0</v>
      </c>
      <c r="R220" t="n">
        <v>0</v>
      </c>
      <c r="S220" t="n">
        <v>0</v>
      </c>
      <c r="T220" t="n">
        <v>0</v>
      </c>
      <c r="U220">
        <f>IF( S220&lt;=0,0,IF( E220+I220 &gt;= MAX((S220/30)*V220, S220*1.2), 0, CEILING( (MAX((S220/30)*V220, S220*1.2) - (E220+I220)) / J220, 1 ) * J220 ) ) ))</f>
        <v/>
      </c>
      <c r="V220" t="n">
        <v>0</v>
      </c>
      <c r="W220">
        <f>U220/J220</f>
        <v/>
      </c>
    </row>
    <row r="221">
      <c r="A221" t="inlineStr">
        <is>
          <t>LACTEOS</t>
        </is>
      </c>
      <c r="B221" t="n">
        <v>11</v>
      </c>
      <c r="C221" t="inlineStr">
        <is>
          <t>818290011862</t>
        </is>
      </c>
      <c r="D221" t="inlineStr">
        <is>
          <t xml:space="preserve">YOGUR GRIEGO BATIDO FRAMBUESA  CHOBANI 150 GRS </t>
        </is>
      </c>
      <c r="E221" t="n">
        <v>0</v>
      </c>
      <c r="F221" t="inlineStr">
        <is>
          <t>SIN RESURTIDO</t>
        </is>
      </c>
      <c r="G221" t="n">
        <v>1.14</v>
      </c>
      <c r="H221" t="n">
        <v>0</v>
      </c>
      <c r="I221" t="n">
        <v>0</v>
      </c>
      <c r="J221" t="n">
        <v>12</v>
      </c>
      <c r="K221" t="inlineStr">
        <is>
          <t>CHOBANI</t>
        </is>
      </c>
      <c r="L221" t="n">
        <v>0</v>
      </c>
      <c r="M221" t="n">
        <v>0</v>
      </c>
      <c r="N221" t="n">
        <v>0</v>
      </c>
      <c r="O221" t="n">
        <v>0</v>
      </c>
      <c r="P221" t="n">
        <v>0</v>
      </c>
      <c r="Q221" t="n">
        <v>0</v>
      </c>
      <c r="R221" t="n">
        <v>0</v>
      </c>
      <c r="S221" t="n">
        <v>0</v>
      </c>
      <c r="T221" t="n">
        <v>0</v>
      </c>
      <c r="U221">
        <f>IF( S221&lt;=0,0,IF( E221+I221 &gt;= MAX((S221/30)*V221, S221*1.2), 0, CEILING( (MAX((S221/30)*V221, S221*1.2) - (E221+I221)) / J221, 1 ) * J221 ) ) ))</f>
        <v/>
      </c>
      <c r="V221" t="n">
        <v>0</v>
      </c>
      <c r="W221">
        <f>U221/J221</f>
        <v/>
      </c>
    </row>
    <row r="222">
      <c r="A222" t="inlineStr">
        <is>
          <t>LACTEOS</t>
        </is>
      </c>
      <c r="B222" t="n">
        <v>11</v>
      </c>
      <c r="C222" t="inlineStr">
        <is>
          <t>7503017075397</t>
        </is>
      </c>
      <c r="D222" t="inlineStr">
        <is>
          <t xml:space="preserve">YOGUR BEBIBLE FRESA DE LECHE DE CABRA  EL ACICATE 500 GRS </t>
        </is>
      </c>
      <c r="E222" t="n">
        <v>0</v>
      </c>
      <c r="F222" t="inlineStr">
        <is>
          <t>SIN RESURTIDO</t>
        </is>
      </c>
      <c r="G222" t="n">
        <v>0.28</v>
      </c>
      <c r="H222" t="n">
        <v>0</v>
      </c>
      <c r="I222" t="n">
        <v>0</v>
      </c>
      <c r="J222" t="n">
        <v>8</v>
      </c>
      <c r="K222" t="inlineStr">
        <is>
          <t>EL ACICATE</t>
        </is>
      </c>
      <c r="L222" t="n">
        <v>0</v>
      </c>
      <c r="M222" t="n">
        <v>0</v>
      </c>
      <c r="N222" t="n">
        <v>0</v>
      </c>
      <c r="O222" t="n">
        <v>0</v>
      </c>
      <c r="P222" t="n">
        <v>0</v>
      </c>
      <c r="Q222" t="n">
        <v>0</v>
      </c>
      <c r="R222" t="n">
        <v>0</v>
      </c>
      <c r="S222" t="n">
        <v>0</v>
      </c>
      <c r="T222" t="n">
        <v>0</v>
      </c>
      <c r="U222">
        <f>IF( S222&lt;=0,0,IF( E222+I222 &gt;= MAX((S222/30)*V222, S222*1.2), 0, CEILING( (MAX((S222/30)*V222, S222*1.2) - (E222+I222)) / J222, 1 ) * J222 ) ) ))</f>
        <v/>
      </c>
      <c r="V222" t="n">
        <v>0</v>
      </c>
      <c r="W222">
        <f>U222/J222</f>
        <v/>
      </c>
    </row>
    <row r="223">
      <c r="A223" t="inlineStr">
        <is>
          <t>LACTEOS</t>
        </is>
      </c>
      <c r="B223" t="n">
        <v>11</v>
      </c>
      <c r="C223" t="inlineStr">
        <is>
          <t>7503017075403</t>
        </is>
      </c>
      <c r="D223" t="inlineStr">
        <is>
          <t xml:space="preserve">YOGUR BEBIBLE NUEZ DE LECHE DE CABRA  EL ACICATE 500 GRS </t>
        </is>
      </c>
      <c r="E223" t="n">
        <v>0</v>
      </c>
      <c r="F223" t="inlineStr">
        <is>
          <t>SIN RESURTIDO</t>
        </is>
      </c>
      <c r="G223" t="n">
        <v>0.07000000000000001</v>
      </c>
      <c r="H223" t="n">
        <v>0</v>
      </c>
      <c r="I223" t="n">
        <v>0</v>
      </c>
      <c r="J223" t="n">
        <v>8</v>
      </c>
      <c r="K223" t="inlineStr">
        <is>
          <t>EL ACICATE</t>
        </is>
      </c>
      <c r="L223" t="n">
        <v>0</v>
      </c>
      <c r="M223" t="n">
        <v>0</v>
      </c>
      <c r="N223" t="n">
        <v>0</v>
      </c>
      <c r="O223" t="n">
        <v>0</v>
      </c>
      <c r="P223" t="n">
        <v>0</v>
      </c>
      <c r="Q223" t="n">
        <v>0</v>
      </c>
      <c r="R223" t="n">
        <v>0</v>
      </c>
      <c r="S223" t="n">
        <v>0</v>
      </c>
      <c r="T223" t="n">
        <v>0</v>
      </c>
      <c r="U223">
        <f>IF( S223&lt;=0,0,IF( E223+I223 &gt;= MAX((S223/30)*V223, S223*1.2), 0, CEILING( (MAX((S223/30)*V223, S223*1.2) - (E223+I223)) / J223, 1 ) * J223 ) ) ))</f>
        <v/>
      </c>
      <c r="V223" t="n">
        <v>0</v>
      </c>
      <c r="W223">
        <f>U223/J223</f>
        <v/>
      </c>
    </row>
    <row r="224">
      <c r="A224" t="inlineStr">
        <is>
          <t>LACTEOS</t>
        </is>
      </c>
      <c r="B224" t="n">
        <v>11</v>
      </c>
      <c r="C224" t="inlineStr">
        <is>
          <t>7503017075410</t>
        </is>
      </c>
      <c r="D224" t="inlineStr">
        <is>
          <t xml:space="preserve">YOGUR BEBIBLE MANGO DE LECHE DE CABRA  EL ACICATE 500 GRS </t>
        </is>
      </c>
      <c r="E224" t="n">
        <v>0</v>
      </c>
      <c r="F224" t="inlineStr">
        <is>
          <t>SIN RESURTIDO</t>
        </is>
      </c>
      <c r="G224" t="n">
        <v>0.42</v>
      </c>
      <c r="H224" t="n">
        <v>0</v>
      </c>
      <c r="I224" t="n">
        <v>0</v>
      </c>
      <c r="J224" t="n">
        <v>8</v>
      </c>
      <c r="K224" t="inlineStr">
        <is>
          <t>EL ACICATE</t>
        </is>
      </c>
      <c r="L224" t="n">
        <v>0</v>
      </c>
      <c r="M224" t="n">
        <v>0</v>
      </c>
      <c r="N224" t="n">
        <v>0</v>
      </c>
      <c r="O224" t="n">
        <v>0</v>
      </c>
      <c r="P224" t="n">
        <v>0</v>
      </c>
      <c r="Q224" t="n">
        <v>0</v>
      </c>
      <c r="R224" t="n">
        <v>0</v>
      </c>
      <c r="S224" t="n">
        <v>0</v>
      </c>
      <c r="T224" t="n">
        <v>0</v>
      </c>
      <c r="U224">
        <f>IF( S224&lt;=0,0,IF( E224+I224 &gt;= MAX((S224/30)*V224, S224*1.2), 0, CEILING( (MAX((S224/30)*V224, S224*1.2) - (E224+I224)) / J224, 1 ) * J224 ) ) ))</f>
        <v/>
      </c>
      <c r="V224" t="n">
        <v>0</v>
      </c>
      <c r="W224">
        <f>U224/J224</f>
        <v/>
      </c>
    </row>
    <row r="225">
      <c r="A225" t="inlineStr">
        <is>
          <t>LACTEOS</t>
        </is>
      </c>
      <c r="B225" t="n">
        <v>11</v>
      </c>
      <c r="C225" t="inlineStr">
        <is>
          <t>7501639308657</t>
        </is>
      </c>
      <c r="D225" t="inlineStr">
        <is>
          <t xml:space="preserve">QUESO MANCHEGO REBANADO ORGANICO  BOVE 144 GRS </t>
        </is>
      </c>
      <c r="E225" t="n">
        <v>0</v>
      </c>
      <c r="F225" t="inlineStr">
        <is>
          <t>SIN RESURTIDO</t>
        </is>
      </c>
      <c r="G225" t="n">
        <v>1.92</v>
      </c>
      <c r="H225" t="n">
        <v>0</v>
      </c>
      <c r="I225" t="n">
        <v>0</v>
      </c>
      <c r="J225" t="n">
        <v>36</v>
      </c>
      <c r="K225" t="inlineStr">
        <is>
          <t>BOVE</t>
        </is>
      </c>
      <c r="L225" t="n">
        <v>0</v>
      </c>
      <c r="M225" t="n">
        <v>0</v>
      </c>
      <c r="N225" t="n">
        <v>0</v>
      </c>
      <c r="O225" t="n">
        <v>0</v>
      </c>
      <c r="P225" t="n">
        <v>107</v>
      </c>
      <c r="Q225" t="n">
        <v>338</v>
      </c>
      <c r="R225" t="n">
        <v>0</v>
      </c>
      <c r="S225" t="n">
        <v>0</v>
      </c>
      <c r="T225" t="n">
        <v>36</v>
      </c>
      <c r="U225">
        <f>IF( S225&lt;=0,0,IF( E225+I225 &gt;= MAX((S225/30)*V225, S225*1.2), 0, CEILING( (MAX((S225/30)*V225, S225*1.2) - (E225+I225)) / J225, 1 ) * J225 ) ) ))</f>
        <v/>
      </c>
      <c r="V225" t="n">
        <v>0</v>
      </c>
      <c r="W225">
        <f>U225/J225</f>
        <v/>
      </c>
    </row>
    <row r="226">
      <c r="A226" t="inlineStr">
        <is>
          <t>LACTEOS</t>
        </is>
      </c>
      <c r="B226" t="n">
        <v>11</v>
      </c>
      <c r="C226" t="inlineStr">
        <is>
          <t>7501639308824</t>
        </is>
      </c>
      <c r="D226" t="inlineStr">
        <is>
          <t xml:space="preserve">QUESO AMERICANO VEGANO  GÜD 180 GRS </t>
        </is>
      </c>
      <c r="E226" t="n">
        <v>0</v>
      </c>
      <c r="F226" t="inlineStr">
        <is>
          <t>SIN RESURTIDO</t>
        </is>
      </c>
      <c r="G226" t="n">
        <v>0.5600000000000001</v>
      </c>
      <c r="H226" t="n">
        <v>0</v>
      </c>
      <c r="I226" t="n">
        <v>0</v>
      </c>
      <c r="J226" t="n">
        <v>36</v>
      </c>
      <c r="K226" t="inlineStr">
        <is>
          <t>G¿D</t>
        </is>
      </c>
      <c r="L226" t="n">
        <v>0</v>
      </c>
      <c r="M226" t="n">
        <v>0</v>
      </c>
      <c r="N226" t="n">
        <v>0</v>
      </c>
      <c r="O226" t="n">
        <v>0</v>
      </c>
      <c r="P226" t="n">
        <v>0</v>
      </c>
      <c r="Q226" t="n">
        <v>0</v>
      </c>
      <c r="R226" t="n">
        <v>0</v>
      </c>
      <c r="S226" t="n">
        <v>0</v>
      </c>
      <c r="T226" t="n">
        <v>0</v>
      </c>
      <c r="U226">
        <f>IF( S226&lt;=0,0,IF( E226+I226 &gt;= MAX((S226/30)*V226, S226*1.2), 0, CEILING( (MAX((S226/30)*V226, S226*1.2) - (E226+I226)) / J226, 1 ) * J226 ) ) ))</f>
        <v/>
      </c>
      <c r="V226" t="n">
        <v>0</v>
      </c>
      <c r="W226">
        <f>U226/J226</f>
        <v/>
      </c>
    </row>
    <row r="227">
      <c r="A227" t="inlineStr">
        <is>
          <t>LACTEOS</t>
        </is>
      </c>
      <c r="B227" t="n">
        <v>11</v>
      </c>
      <c r="C227" t="inlineStr">
        <is>
          <t>7501639310971</t>
        </is>
      </c>
      <c r="D227" t="inlineStr">
        <is>
          <t xml:space="preserve">YOGUR GRIEGO DESLACTOSADO FRESA  BOVE 180 GRS </t>
        </is>
      </c>
      <c r="E227" t="n">
        <v>0</v>
      </c>
      <c r="F227" t="inlineStr">
        <is>
          <t>SIN RESURTIDO</t>
        </is>
      </c>
      <c r="G227" t="n">
        <v>0.8</v>
      </c>
      <c r="H227" t="n">
        <v>0</v>
      </c>
      <c r="I227" t="n">
        <v>0</v>
      </c>
      <c r="J227" t="n">
        <v>12</v>
      </c>
      <c r="K227" t="inlineStr">
        <is>
          <t>BOVE</t>
        </is>
      </c>
      <c r="L227" t="n">
        <v>0</v>
      </c>
      <c r="M227" t="n">
        <v>0</v>
      </c>
      <c r="N227" t="n">
        <v>0</v>
      </c>
      <c r="O227" t="n">
        <v>0</v>
      </c>
      <c r="P227" t="n">
        <v>0</v>
      </c>
      <c r="Q227" t="n">
        <v>0</v>
      </c>
      <c r="R227" t="n">
        <v>0</v>
      </c>
      <c r="S227" t="n">
        <v>0</v>
      </c>
      <c r="T227" t="n">
        <v>0</v>
      </c>
      <c r="U227">
        <f>IF( S227&lt;=0,0,IF( E227+I227 &gt;= MAX((S227/30)*V227, S227*1.2), 0, CEILING( (MAX((S227/30)*V227, S227*1.2) - (E227+I227)) / J227, 1 ) * J227 ) ) ))</f>
        <v/>
      </c>
      <c r="V227" t="n">
        <v>0</v>
      </c>
      <c r="W227">
        <f>U227/J227</f>
        <v/>
      </c>
    </row>
    <row r="228">
      <c r="A228" t="inlineStr">
        <is>
          <t>LACTEOS</t>
        </is>
      </c>
      <c r="B228" t="n">
        <v>11</v>
      </c>
      <c r="C228" t="inlineStr">
        <is>
          <t>7500462988302</t>
        </is>
      </c>
      <c r="D228" t="inlineStr">
        <is>
          <t xml:space="preserve">ALIMENTO FERMENTADO NATURAL  MARUSIA 1 LT. </t>
        </is>
      </c>
      <c r="E228" t="n">
        <v>0</v>
      </c>
      <c r="F228" t="inlineStr">
        <is>
          <t>SIN RESURTIDO</t>
        </is>
      </c>
      <c r="G228" t="n">
        <v>0.41</v>
      </c>
      <c r="H228" t="n">
        <v>0</v>
      </c>
      <c r="I228" t="n">
        <v>0</v>
      </c>
      <c r="J228" t="n">
        <v>12</v>
      </c>
      <c r="K228" t="inlineStr">
        <is>
          <t>MARUSIA</t>
        </is>
      </c>
      <c r="L228" t="n">
        <v>0</v>
      </c>
      <c r="M228" t="n">
        <v>0</v>
      </c>
      <c r="N228" t="n">
        <v>0</v>
      </c>
      <c r="O228" t="n">
        <v>0</v>
      </c>
      <c r="P228" t="n">
        <v>0</v>
      </c>
      <c r="Q228" t="n">
        <v>0</v>
      </c>
      <c r="R228" t="n">
        <v>0</v>
      </c>
      <c r="S228" t="n">
        <v>0</v>
      </c>
      <c r="T228" t="n">
        <v>0</v>
      </c>
      <c r="U228">
        <f>IF( S228&lt;=0,0,IF( E228+I228 &gt;= MAX((S228/30)*V228, S228*1.2), 0, CEILING( (MAX((S228/30)*V228, S228*1.2) - (E228+I228)) / J228, 1 ) * J228 ) ) ))</f>
        <v/>
      </c>
      <c r="V228" t="n">
        <v>0</v>
      </c>
      <c r="W228">
        <f>U228/J228</f>
        <v/>
      </c>
    </row>
    <row r="229">
      <c r="A229" t="inlineStr">
        <is>
          <t>LACTEOS</t>
        </is>
      </c>
      <c r="B229" t="n">
        <v>11</v>
      </c>
      <c r="C229" t="inlineStr">
        <is>
          <t>7500462988357</t>
        </is>
      </c>
      <c r="D229" t="inlineStr">
        <is>
          <t xml:space="preserve">ALIMENTO FERMENTADO COCO  MARUSIA 1 LT. </t>
        </is>
      </c>
      <c r="E229" t="n">
        <v>0</v>
      </c>
      <c r="F229" t="inlineStr">
        <is>
          <t>SIN RESURTIDO</t>
        </is>
      </c>
      <c r="G229" t="n">
        <v>0.9</v>
      </c>
      <c r="H229" t="n">
        <v>0</v>
      </c>
      <c r="I229" t="n">
        <v>0</v>
      </c>
      <c r="J229" t="n">
        <v>12</v>
      </c>
      <c r="K229" t="inlineStr">
        <is>
          <t>MARUSIA</t>
        </is>
      </c>
      <c r="L229" t="n">
        <v>0</v>
      </c>
      <c r="M229" t="n">
        <v>0</v>
      </c>
      <c r="N229" t="n">
        <v>0</v>
      </c>
      <c r="O229" t="n">
        <v>0</v>
      </c>
      <c r="P229" t="n">
        <v>0</v>
      </c>
      <c r="Q229" t="n">
        <v>0</v>
      </c>
      <c r="R229" t="n">
        <v>0</v>
      </c>
      <c r="S229" t="n">
        <v>0</v>
      </c>
      <c r="T229" t="n">
        <v>0</v>
      </c>
      <c r="U229">
        <f>IF( S229&lt;=0,0,IF( E229+I229 &gt;= MAX((S229/30)*V229, S229*1.2), 0, CEILING( (MAX((S229/30)*V229, S229*1.2) - (E229+I229)) / J229, 1 ) * J229 ) ) ))</f>
        <v/>
      </c>
      <c r="V229" t="n">
        <v>0</v>
      </c>
      <c r="W229">
        <f>U229/J229</f>
        <v/>
      </c>
    </row>
    <row r="230">
      <c r="A230" t="inlineStr">
        <is>
          <t>LACTEOS</t>
        </is>
      </c>
      <c r="B230" t="n">
        <v>11</v>
      </c>
      <c r="C230" t="inlineStr">
        <is>
          <t>7500462988371</t>
        </is>
      </c>
      <c r="D230" t="inlineStr">
        <is>
          <t xml:space="preserve">ALIMENTO FERMENTADO FRUTOS ROJOS  MARUSIA 355 ML. </t>
        </is>
      </c>
      <c r="E230" t="n">
        <v>0</v>
      </c>
      <c r="F230" t="inlineStr">
        <is>
          <t>Automatico</t>
        </is>
      </c>
      <c r="G230" t="n">
        <v>2.59</v>
      </c>
      <c r="H230" t="n">
        <v>0</v>
      </c>
      <c r="I230" t="n">
        <v>0</v>
      </c>
      <c r="J230" t="n">
        <v>12</v>
      </c>
      <c r="K230" t="inlineStr">
        <is>
          <t>MARUSIA</t>
        </is>
      </c>
      <c r="L230" t="n">
        <v>22</v>
      </c>
      <c r="M230" t="n">
        <v>56.98</v>
      </c>
      <c r="N230" t="n">
        <v>22</v>
      </c>
      <c r="O230" t="n">
        <v>56.98</v>
      </c>
      <c r="P230" t="n">
        <v>731</v>
      </c>
      <c r="Q230" t="n">
        <v>200</v>
      </c>
      <c r="R230" t="n">
        <v>55</v>
      </c>
      <c r="S230" t="n">
        <v>59</v>
      </c>
      <c r="T230" t="n">
        <v>24</v>
      </c>
      <c r="U230">
        <f>IF( S230&lt;=0,0,IF( E230+I230 &gt;= MAX((S230/30)*V230, S230*1.2), 0, CEILING( (MAX((S230/30)*V230, S230*1.2) - (E230+I230)) / J230, 1 ) * J230 ) ) ))</f>
        <v/>
      </c>
      <c r="V230" t="n">
        <v>22</v>
      </c>
      <c r="W230">
        <f>U230/J230</f>
        <v/>
      </c>
    </row>
    <row r="231">
      <c r="A231" t="inlineStr">
        <is>
          <t>LACTEOS</t>
        </is>
      </c>
      <c r="B231" t="n">
        <v>11</v>
      </c>
      <c r="C231" t="inlineStr">
        <is>
          <t>7500462988388</t>
        </is>
      </c>
      <c r="D231" t="inlineStr">
        <is>
          <t xml:space="preserve">ALIMENTO FERMENTADO FRUTOS ROJOS  MARUSIA 1 LT. </t>
        </is>
      </c>
      <c r="E231" t="n">
        <v>0</v>
      </c>
      <c r="F231" t="inlineStr">
        <is>
          <t>SIN RESURTIDO</t>
        </is>
      </c>
      <c r="G231" t="n">
        <v>0.87</v>
      </c>
      <c r="H231" t="n">
        <v>0</v>
      </c>
      <c r="I231" t="n">
        <v>0</v>
      </c>
      <c r="J231" t="n">
        <v>12</v>
      </c>
      <c r="K231" t="inlineStr">
        <is>
          <t>MARUSIA</t>
        </is>
      </c>
      <c r="L231" t="n">
        <v>0</v>
      </c>
      <c r="M231" t="n">
        <v>0</v>
      </c>
      <c r="N231" t="n">
        <v>0</v>
      </c>
      <c r="O231" t="n">
        <v>0</v>
      </c>
      <c r="P231" t="n">
        <v>0</v>
      </c>
      <c r="Q231" t="n">
        <v>0</v>
      </c>
      <c r="R231" t="n">
        <v>0</v>
      </c>
      <c r="S231" t="n">
        <v>0</v>
      </c>
      <c r="T231" t="n">
        <v>0</v>
      </c>
      <c r="U231">
        <f>IF( S231&lt;=0,0,IF( E231+I231 &gt;= MAX((S231/30)*V231, S231*1.2), 0, CEILING( (MAX((S231/30)*V231, S231*1.2) - (E231+I231)) / J231, 1 ) * J231 ) ) ))</f>
        <v/>
      </c>
      <c r="V231" t="n">
        <v>0</v>
      </c>
      <c r="W231">
        <f>U231/J231</f>
        <v/>
      </c>
    </row>
    <row r="232">
      <c r="A232" t="inlineStr">
        <is>
          <t>LACTEOS</t>
        </is>
      </c>
      <c r="B232" t="n">
        <v>11</v>
      </c>
      <c r="C232" t="inlineStr">
        <is>
          <t>7503027123033</t>
        </is>
      </c>
      <c r="D232" t="inlineStr">
        <is>
          <t xml:space="preserve">ALIMENTO FERMENTADO AVELLANA  MARUSIA 1 LT. </t>
        </is>
      </c>
      <c r="E232" t="n">
        <v>0</v>
      </c>
      <c r="F232" t="inlineStr">
        <is>
          <t>SIN RESURTIDO</t>
        </is>
      </c>
      <c r="G232" t="n">
        <v>0.87</v>
      </c>
      <c r="H232" t="n">
        <v>0</v>
      </c>
      <c r="I232" t="n">
        <v>0</v>
      </c>
      <c r="J232" t="n">
        <v>12</v>
      </c>
      <c r="K232" t="inlineStr">
        <is>
          <t>MARUSIA</t>
        </is>
      </c>
      <c r="L232" t="n">
        <v>0</v>
      </c>
      <c r="M232" t="n">
        <v>0</v>
      </c>
      <c r="N232" t="n">
        <v>0</v>
      </c>
      <c r="O232" t="n">
        <v>0</v>
      </c>
      <c r="P232" t="n">
        <v>0</v>
      </c>
      <c r="Q232" t="n">
        <v>0</v>
      </c>
      <c r="R232" t="n">
        <v>0</v>
      </c>
      <c r="S232" t="n">
        <v>0</v>
      </c>
      <c r="T232" t="n">
        <v>0</v>
      </c>
      <c r="U232">
        <f>IF( S232&lt;=0,0,IF( E232+I232 &gt;= MAX((S232/30)*V232, S232*1.2), 0, CEILING( (MAX((S232/30)*V232, S232*1.2) - (E232+I232)) / J232, 1 ) * J232 ) ) ))</f>
        <v/>
      </c>
      <c r="V232" t="n">
        <v>0</v>
      </c>
      <c r="W232">
        <f>U232/J232</f>
        <v/>
      </c>
    </row>
    <row r="233">
      <c r="A233" t="inlineStr">
        <is>
          <t>LACTEOS</t>
        </is>
      </c>
      <c r="B233" t="n">
        <v>11</v>
      </c>
      <c r="C233" t="inlineStr">
        <is>
          <t>7503027123057</t>
        </is>
      </c>
      <c r="D233" t="inlineStr">
        <is>
          <t xml:space="preserve">ALIMENTO FERMENTADO NATURAL  MARUSIA 250 ML. </t>
        </is>
      </c>
      <c r="E233" t="n">
        <v>0</v>
      </c>
      <c r="F233" t="inlineStr">
        <is>
          <t>SIN RESURTIDO</t>
        </is>
      </c>
      <c r="G233" t="n">
        <v>1.58</v>
      </c>
      <c r="H233" t="n">
        <v>0</v>
      </c>
      <c r="I233" t="n">
        <v>0</v>
      </c>
      <c r="J233" t="n">
        <v>24</v>
      </c>
      <c r="K233" t="inlineStr">
        <is>
          <t>MARUSIA</t>
        </is>
      </c>
      <c r="L233" t="n">
        <v>0</v>
      </c>
      <c r="M233" t="n">
        <v>0</v>
      </c>
      <c r="N233" t="n">
        <v>0</v>
      </c>
      <c r="O233" t="n">
        <v>0</v>
      </c>
      <c r="P233" t="n">
        <v>0</v>
      </c>
      <c r="Q233" t="n">
        <v>0</v>
      </c>
      <c r="R233" t="n">
        <v>0</v>
      </c>
      <c r="S233" t="n">
        <v>0</v>
      </c>
      <c r="T233" t="n">
        <v>0</v>
      </c>
      <c r="U233">
        <f>IF( S233&lt;=0,0,IF( E233+I233 &gt;= MAX((S233/30)*V233, S233*1.2), 0, CEILING( (MAX((S233/30)*V233, S233*1.2) - (E233+I233)) / J233, 1 ) * J233 ) ) ))</f>
        <v/>
      </c>
      <c r="V233" t="n">
        <v>0</v>
      </c>
      <c r="W233">
        <f>U233/J233</f>
        <v/>
      </c>
    </row>
    <row r="234">
      <c r="A234" t="inlineStr">
        <is>
          <t>LACTEOS</t>
        </is>
      </c>
      <c r="B234" t="n">
        <v>11</v>
      </c>
      <c r="C234" t="inlineStr">
        <is>
          <t>7503027123064</t>
        </is>
      </c>
      <c r="D234" t="inlineStr">
        <is>
          <t xml:space="preserve">ALIMENTO FERMENTADO COCO  MARUSIA 250 ML. </t>
        </is>
      </c>
      <c r="E234" t="n">
        <v>0</v>
      </c>
      <c r="F234" t="inlineStr">
        <is>
          <t>SIN RESURTIDO</t>
        </is>
      </c>
      <c r="G234" t="n">
        <v>0.97</v>
      </c>
      <c r="H234" t="n">
        <v>0</v>
      </c>
      <c r="I234" t="n">
        <v>0</v>
      </c>
      <c r="J234" t="n">
        <v>24</v>
      </c>
      <c r="K234" t="inlineStr">
        <is>
          <t>MARUSIA</t>
        </is>
      </c>
      <c r="L234" t="n">
        <v>0</v>
      </c>
      <c r="M234" t="n">
        <v>0</v>
      </c>
      <c r="N234" t="n">
        <v>0</v>
      </c>
      <c r="O234" t="n">
        <v>0</v>
      </c>
      <c r="P234" t="n">
        <v>0</v>
      </c>
      <c r="Q234" t="n">
        <v>0</v>
      </c>
      <c r="R234" t="n">
        <v>0</v>
      </c>
      <c r="S234" t="n">
        <v>0</v>
      </c>
      <c r="T234" t="n">
        <v>0</v>
      </c>
      <c r="U234">
        <f>IF( S234&lt;=0,0,IF( E234+I234 &gt;= MAX((S234/30)*V234, S234*1.2), 0, CEILING( (MAX((S234/30)*V234, S234*1.2) - (E234+I234)) / J234, 1 ) * J234 ) ) ))</f>
        <v/>
      </c>
      <c r="V234" t="n">
        <v>0</v>
      </c>
      <c r="W234">
        <f>U234/J234</f>
        <v/>
      </c>
    </row>
    <row r="235">
      <c r="A235" t="inlineStr">
        <is>
          <t>LACTEOS</t>
        </is>
      </c>
      <c r="B235" t="n">
        <v>11</v>
      </c>
      <c r="C235" t="inlineStr">
        <is>
          <t>7503027123071</t>
        </is>
      </c>
      <c r="D235" t="inlineStr">
        <is>
          <t xml:space="preserve">ALIMENTO FERMENTADO FRUTOS ROJOS  MARUSIA 250 ML. </t>
        </is>
      </c>
      <c r="E235" t="n">
        <v>0</v>
      </c>
      <c r="F235" t="inlineStr">
        <is>
          <t>SIN RESURTIDO</t>
        </is>
      </c>
      <c r="G235" t="n">
        <v>0.71</v>
      </c>
      <c r="H235" t="n">
        <v>0</v>
      </c>
      <c r="I235" t="n">
        <v>0</v>
      </c>
      <c r="J235" t="n">
        <v>24</v>
      </c>
      <c r="K235" t="inlineStr">
        <is>
          <t>MARUSIA</t>
        </is>
      </c>
      <c r="L235" t="n">
        <v>0</v>
      </c>
      <c r="M235" t="n">
        <v>0</v>
      </c>
      <c r="N235" t="n">
        <v>0</v>
      </c>
      <c r="O235" t="n">
        <v>0</v>
      </c>
      <c r="P235" t="n">
        <v>0</v>
      </c>
      <c r="Q235" t="n">
        <v>0</v>
      </c>
      <c r="R235" t="n">
        <v>0</v>
      </c>
      <c r="S235" t="n">
        <v>0</v>
      </c>
      <c r="T235" t="n">
        <v>0</v>
      </c>
      <c r="U235">
        <f>IF( S235&lt;=0,0,IF( E235+I235 &gt;= MAX((S235/30)*V235, S235*1.2), 0, CEILING( (MAX((S235/30)*V235, S235*1.2) - (E235+I235)) / J235, 1 ) * J235 ) ) ))</f>
        <v/>
      </c>
      <c r="V235" t="n">
        <v>0</v>
      </c>
      <c r="W235">
        <f>U235/J235</f>
        <v/>
      </c>
    </row>
    <row r="236">
      <c r="A236" t="inlineStr">
        <is>
          <t>LACTEOS</t>
        </is>
      </c>
      <c r="B236" t="n">
        <v>11</v>
      </c>
      <c r="C236" t="inlineStr">
        <is>
          <t>7503027123088</t>
        </is>
      </c>
      <c r="D236" t="inlineStr">
        <is>
          <t xml:space="preserve">ALIMENTO FERMENTADO CREMA DE AVELLANAS  MARUSIA 250 ML. </t>
        </is>
      </c>
      <c r="E236" t="n">
        <v>0</v>
      </c>
      <c r="F236" t="inlineStr">
        <is>
          <t>SIN RESURTIDO</t>
        </is>
      </c>
      <c r="G236" t="n">
        <v>0.57</v>
      </c>
      <c r="H236" t="n">
        <v>0</v>
      </c>
      <c r="I236" t="n">
        <v>0</v>
      </c>
      <c r="J236" t="n">
        <v>24</v>
      </c>
      <c r="K236" t="inlineStr">
        <is>
          <t>MARUSIA</t>
        </is>
      </c>
      <c r="L236" t="n">
        <v>0</v>
      </c>
      <c r="M236" t="n">
        <v>0</v>
      </c>
      <c r="N236" t="n">
        <v>0</v>
      </c>
      <c r="O236" t="n">
        <v>0</v>
      </c>
      <c r="P236" t="n">
        <v>0</v>
      </c>
      <c r="Q236" t="n">
        <v>0</v>
      </c>
      <c r="R236" t="n">
        <v>0</v>
      </c>
      <c r="S236" t="n">
        <v>0</v>
      </c>
      <c r="T236" t="n">
        <v>0</v>
      </c>
      <c r="U236">
        <f>IF( S236&lt;=0,0,IF( E236+I236 &gt;= MAX((S236/30)*V236, S236*1.2), 0, CEILING( (MAX((S236/30)*V236, S236*1.2) - (E236+I236)) / J236, 1 ) * J236 ) ) ))</f>
        <v/>
      </c>
      <c r="V236" t="n">
        <v>0</v>
      </c>
      <c r="W236">
        <f>U236/J236</f>
        <v/>
      </c>
    </row>
    <row r="237">
      <c r="A237" t="inlineStr">
        <is>
          <t>LACTEOS</t>
        </is>
      </c>
      <c r="B237" t="n">
        <v>11</v>
      </c>
      <c r="C237" t="inlineStr">
        <is>
          <t>7503027123118</t>
        </is>
      </c>
      <c r="D237" t="inlineStr">
        <is>
          <t xml:space="preserve">ALIMENTO FERMENTADO KEFIR MARACUYA  MARUSIA 250 ML. </t>
        </is>
      </c>
      <c r="E237" t="n">
        <v>0</v>
      </c>
      <c r="F237" t="inlineStr">
        <is>
          <t>SIN RESURTIDO</t>
        </is>
      </c>
      <c r="G237" t="n">
        <v>0.54</v>
      </c>
      <c r="H237" t="n">
        <v>0</v>
      </c>
      <c r="I237" t="n">
        <v>0</v>
      </c>
      <c r="J237" t="n">
        <v>24</v>
      </c>
      <c r="K237" t="inlineStr">
        <is>
          <t>MARUSIA</t>
        </is>
      </c>
      <c r="L237" t="n">
        <v>0</v>
      </c>
      <c r="M237" t="n">
        <v>0</v>
      </c>
      <c r="N237" t="n">
        <v>0</v>
      </c>
      <c r="O237" t="n">
        <v>0</v>
      </c>
      <c r="P237" t="n">
        <v>0</v>
      </c>
      <c r="Q237" t="n">
        <v>0</v>
      </c>
      <c r="R237" t="n">
        <v>0</v>
      </c>
      <c r="S237" t="n">
        <v>0</v>
      </c>
      <c r="T237" t="n">
        <v>0</v>
      </c>
      <c r="U237">
        <f>IF( S237&lt;=0,0,IF( E237+I237 &gt;= MAX((S237/30)*V237, S237*1.2), 0, CEILING( (MAX((S237/30)*V237, S237*1.2) - (E237+I237)) / J237, 1 ) * J237 ) ) ))</f>
        <v/>
      </c>
      <c r="V237" t="n">
        <v>0</v>
      </c>
      <c r="W237">
        <f>U237/J237</f>
        <v/>
      </c>
    </row>
    <row r="238">
      <c r="A238" t="inlineStr">
        <is>
          <t>LACTEOS</t>
        </is>
      </c>
      <c r="B238" t="n">
        <v>11</v>
      </c>
      <c r="C238" t="inlineStr">
        <is>
          <t>7503027123200</t>
        </is>
      </c>
      <c r="D238" t="inlineStr">
        <is>
          <t xml:space="preserve">ALIMENTO FERMENTADO KEFIR NATURAL  MARUSIA 940 ML. </t>
        </is>
      </c>
      <c r="E238" t="n">
        <v>0</v>
      </c>
      <c r="F238" t="inlineStr">
        <is>
          <t>SIN RESURTIDO</t>
        </is>
      </c>
      <c r="G238" t="n">
        <v>1.79</v>
      </c>
      <c r="H238" t="n">
        <v>0</v>
      </c>
      <c r="I238" t="n">
        <v>0</v>
      </c>
      <c r="J238" t="n">
        <v>12</v>
      </c>
      <c r="K238" t="inlineStr">
        <is>
          <t>MARUSIA</t>
        </is>
      </c>
      <c r="L238" t="n">
        <v>0</v>
      </c>
      <c r="M238" t="n">
        <v>0</v>
      </c>
      <c r="N238" t="n">
        <v>0</v>
      </c>
      <c r="O238" t="n">
        <v>0</v>
      </c>
      <c r="P238" t="n">
        <v>0</v>
      </c>
      <c r="Q238" t="n">
        <v>0</v>
      </c>
      <c r="R238" t="n">
        <v>0</v>
      </c>
      <c r="S238" t="n">
        <v>0</v>
      </c>
      <c r="T238" t="n">
        <v>0</v>
      </c>
      <c r="U238">
        <f>IF( S238&lt;=0,0,IF( E238+I238 &gt;= MAX((S238/30)*V238, S238*1.2), 0, CEILING( (MAX((S238/30)*V238, S238*1.2) - (E238+I238)) / J238, 1 ) * J238 ) ) ))</f>
        <v/>
      </c>
      <c r="V238" t="n">
        <v>0</v>
      </c>
      <c r="W238">
        <f>U238/J238</f>
        <v/>
      </c>
    </row>
    <row r="239">
      <c r="A239" t="inlineStr">
        <is>
          <t>LACTEOS</t>
        </is>
      </c>
      <c r="B239" t="n">
        <v>11</v>
      </c>
      <c r="C239" t="inlineStr">
        <is>
          <t>7503027123217</t>
        </is>
      </c>
      <c r="D239" t="inlineStr">
        <is>
          <t xml:space="preserve">ALIMENTO FERMENTADO KEFIR COCO  MARUSIA 940 ML. </t>
        </is>
      </c>
      <c r="E239" t="n">
        <v>0</v>
      </c>
      <c r="F239" t="inlineStr">
        <is>
          <t>SIN RESURTIDO</t>
        </is>
      </c>
      <c r="G239" t="n">
        <v>1.66</v>
      </c>
      <c r="H239" t="n">
        <v>0</v>
      </c>
      <c r="I239" t="n">
        <v>0</v>
      </c>
      <c r="J239" t="n">
        <v>12</v>
      </c>
      <c r="K239" t="inlineStr">
        <is>
          <t>MARUSIA</t>
        </is>
      </c>
      <c r="L239" t="n">
        <v>0</v>
      </c>
      <c r="M239" t="n">
        <v>0</v>
      </c>
      <c r="N239" t="n">
        <v>0</v>
      </c>
      <c r="O239" t="n">
        <v>0</v>
      </c>
      <c r="P239" t="n">
        <v>0</v>
      </c>
      <c r="Q239" t="n">
        <v>0</v>
      </c>
      <c r="R239" t="n">
        <v>0</v>
      </c>
      <c r="S239" t="n">
        <v>0</v>
      </c>
      <c r="T239" t="n">
        <v>0</v>
      </c>
      <c r="U239">
        <f>IF( S239&lt;=0,0,IF( E239+I239 &gt;= MAX((S239/30)*V239, S239*1.2), 0, CEILING( (MAX((S239/30)*V239, S239*1.2) - (E239+I239)) / J239, 1 ) * J239 ) ) ))</f>
        <v/>
      </c>
      <c r="V239" t="n">
        <v>0</v>
      </c>
      <c r="W239">
        <f>U239/J239</f>
        <v/>
      </c>
    </row>
    <row r="240">
      <c r="A240" t="inlineStr">
        <is>
          <t>LACTEOS</t>
        </is>
      </c>
      <c r="B240" t="n">
        <v>11</v>
      </c>
      <c r="C240" t="inlineStr">
        <is>
          <t>7503027123224</t>
        </is>
      </c>
      <c r="D240" t="inlineStr">
        <is>
          <t xml:space="preserve">ALIMENTO FERMENTADO KEFIR FRUTOS ROJOS  MARUSIA 940 ML. </t>
        </is>
      </c>
      <c r="E240" t="n">
        <v>0</v>
      </c>
      <c r="F240" t="inlineStr">
        <is>
          <t>SIN RESURTIDO</t>
        </is>
      </c>
      <c r="G240" t="n">
        <v>0.34</v>
      </c>
      <c r="H240" t="n">
        <v>0</v>
      </c>
      <c r="I240" t="n">
        <v>0</v>
      </c>
      <c r="J240" t="n">
        <v>12</v>
      </c>
      <c r="K240" t="inlineStr">
        <is>
          <t>MARUSIA</t>
        </is>
      </c>
      <c r="L240" t="n">
        <v>0</v>
      </c>
      <c r="M240" t="n">
        <v>0</v>
      </c>
      <c r="N240" t="n">
        <v>0</v>
      </c>
      <c r="O240" t="n">
        <v>0</v>
      </c>
      <c r="P240" t="n">
        <v>0</v>
      </c>
      <c r="Q240" t="n">
        <v>0</v>
      </c>
      <c r="R240" t="n">
        <v>0</v>
      </c>
      <c r="S240" t="n">
        <v>0</v>
      </c>
      <c r="T240" t="n">
        <v>0</v>
      </c>
      <c r="U240">
        <f>IF( S240&lt;=0,0,IF( E240+I240 &gt;= MAX((S240/30)*V240, S240*1.2), 0, CEILING( (MAX((S240/30)*V240, S240*1.2) - (E240+I240)) / J240, 1 ) * J240 ) ) ))</f>
        <v/>
      </c>
      <c r="V240" t="n">
        <v>0</v>
      </c>
      <c r="W240">
        <f>U240/J240</f>
        <v/>
      </c>
    </row>
    <row r="241">
      <c r="A241" t="inlineStr">
        <is>
          <t>LACTEOS</t>
        </is>
      </c>
      <c r="B241" t="n">
        <v>11</v>
      </c>
      <c r="C241" t="inlineStr">
        <is>
          <t>7503027123231</t>
        </is>
      </c>
      <c r="D241" t="inlineStr">
        <is>
          <t xml:space="preserve">ALIMENTO FERMENTADO KEFIR AVELLANA  MARUSIA 940 PZA </t>
        </is>
      </c>
      <c r="E241" t="n">
        <v>0</v>
      </c>
      <c r="F241" t="inlineStr">
        <is>
          <t>SIN RESURTIDO</t>
        </is>
      </c>
      <c r="G241" t="n">
        <v>0.61</v>
      </c>
      <c r="H241" t="n">
        <v>0</v>
      </c>
      <c r="I241" t="n">
        <v>0</v>
      </c>
      <c r="J241" t="n">
        <v>12</v>
      </c>
      <c r="K241" t="inlineStr">
        <is>
          <t>MARUSIA</t>
        </is>
      </c>
      <c r="L241" t="n">
        <v>0</v>
      </c>
      <c r="M241" t="n">
        <v>0</v>
      </c>
      <c r="N241" t="n">
        <v>0</v>
      </c>
      <c r="O241" t="n">
        <v>0</v>
      </c>
      <c r="P241" t="n">
        <v>0</v>
      </c>
      <c r="Q241" t="n">
        <v>0</v>
      </c>
      <c r="R241" t="n">
        <v>0</v>
      </c>
      <c r="S241" t="n">
        <v>0</v>
      </c>
      <c r="T241" t="n">
        <v>0</v>
      </c>
      <c r="U241">
        <f>IF( S241&lt;=0,0,IF( E241+I241 &gt;= MAX((S241/30)*V241, S241*1.2), 0, CEILING( (MAX((S241/30)*V241, S241*1.2) - (E241+I241)) / J241, 1 ) * J241 ) ) ))</f>
        <v/>
      </c>
      <c r="V241" t="n">
        <v>0</v>
      </c>
      <c r="W241">
        <f>U241/J241</f>
        <v/>
      </c>
    </row>
    <row r="242">
      <c r="A242" t="inlineStr">
        <is>
          <t>LACTEOS</t>
        </is>
      </c>
      <c r="B242" t="n">
        <v>11</v>
      </c>
      <c r="C242" t="inlineStr">
        <is>
          <t>7503027123255</t>
        </is>
      </c>
      <c r="D242" t="inlineStr">
        <is>
          <t xml:space="preserve">ALIMENTO FERMENTADO MARACUYA  MARUSIA 350 ML. </t>
        </is>
      </c>
      <c r="E242" t="n">
        <v>0</v>
      </c>
      <c r="F242" t="inlineStr">
        <is>
          <t>Automatico</t>
        </is>
      </c>
      <c r="G242" t="n">
        <v>1.97</v>
      </c>
      <c r="H242" t="n">
        <v>0</v>
      </c>
      <c r="I242" t="n">
        <v>0</v>
      </c>
      <c r="J242" t="n">
        <v>12</v>
      </c>
      <c r="K242" t="inlineStr">
        <is>
          <t>MARUSIA</t>
        </is>
      </c>
      <c r="L242" t="n">
        <v>22</v>
      </c>
      <c r="M242" t="n">
        <v>43.34</v>
      </c>
      <c r="N242" t="n">
        <v>22</v>
      </c>
      <c r="O242" t="n">
        <v>43.34</v>
      </c>
      <c r="P242" t="n">
        <v>307</v>
      </c>
      <c r="Q242" t="n">
        <v>304</v>
      </c>
      <c r="R242" t="n">
        <v>27</v>
      </c>
      <c r="S242" t="n">
        <v>36</v>
      </c>
      <c r="T242" t="n">
        <v>27</v>
      </c>
      <c r="U242">
        <f>IF( S242&lt;=0,0,IF( E242+I242 &gt;= MAX((S242/30)*V242, S242*1.2), 0, CEILING( (MAX((S242/30)*V242, S242*1.2) - (E242+I242)) / J242, 1 ) * J242 ) ) ))</f>
        <v/>
      </c>
      <c r="V242" t="n">
        <v>22</v>
      </c>
      <c r="W242">
        <f>U242/J242</f>
        <v/>
      </c>
    </row>
    <row r="243">
      <c r="A243" t="inlineStr">
        <is>
          <t>LACTEOS</t>
        </is>
      </c>
      <c r="B243" t="n">
        <v>11</v>
      </c>
      <c r="C243" t="inlineStr">
        <is>
          <t>7503027123446</t>
        </is>
      </c>
      <c r="D243" t="inlineStr">
        <is>
          <t xml:space="preserve">ALIMENTO FERMENTADO KEFIR DURAZNO  MARUSIA 940 PZA </t>
        </is>
      </c>
      <c r="E243" t="n">
        <v>0</v>
      </c>
      <c r="F243" t="inlineStr">
        <is>
          <t>SIN RESURTIDO</t>
        </is>
      </c>
      <c r="G243" t="n">
        <v>0.85</v>
      </c>
      <c r="H243" t="n">
        <v>0</v>
      </c>
      <c r="I243" t="n">
        <v>0</v>
      </c>
      <c r="J243" t="n">
        <v>12</v>
      </c>
      <c r="K243" t="inlineStr">
        <is>
          <t>MARUSIA</t>
        </is>
      </c>
      <c r="L243" t="n">
        <v>0</v>
      </c>
      <c r="M243" t="n">
        <v>0</v>
      </c>
      <c r="N243" t="n">
        <v>0</v>
      </c>
      <c r="O243" t="n">
        <v>0</v>
      </c>
      <c r="P243" t="n">
        <v>0</v>
      </c>
      <c r="Q243" t="n">
        <v>0</v>
      </c>
      <c r="R243" t="n">
        <v>0</v>
      </c>
      <c r="S243" t="n">
        <v>0</v>
      </c>
      <c r="T243" t="n">
        <v>0</v>
      </c>
      <c r="U243">
        <f>IF( S243&lt;=0,0,IF( E243+I243 &gt;= MAX((S243/30)*V243, S243*1.2), 0, CEILING( (MAX((S243/30)*V243, S243*1.2) - (E243+I243)) / J243, 1 ) * J243 ) ) ))</f>
        <v/>
      </c>
      <c r="V243" t="n">
        <v>0</v>
      </c>
      <c r="W243">
        <f>U243/J243</f>
        <v/>
      </c>
    </row>
    <row r="244">
      <c r="A244" t="inlineStr">
        <is>
          <t>LACTEOS</t>
        </is>
      </c>
      <c r="B244" t="n">
        <v>11</v>
      </c>
      <c r="C244" t="inlineStr">
        <is>
          <t>7503027123538</t>
        </is>
      </c>
      <c r="D244" t="inlineStr">
        <is>
          <t xml:space="preserve">ALIMENTO FERMENTADO KEFIR NATURAL  MARUSIA 900 GRS </t>
        </is>
      </c>
      <c r="E244" t="n">
        <v>0</v>
      </c>
      <c r="F244" t="inlineStr">
        <is>
          <t>Automatico</t>
        </is>
      </c>
      <c r="G244" t="n">
        <v>3.87</v>
      </c>
      <c r="H244" t="n">
        <v>0</v>
      </c>
      <c r="I244" t="n">
        <v>0</v>
      </c>
      <c r="J244" t="n">
        <v>12</v>
      </c>
      <c r="K244" t="inlineStr">
        <is>
          <t>MARUSIA</t>
        </is>
      </c>
      <c r="L244" t="n">
        <v>22</v>
      </c>
      <c r="M244" t="n">
        <v>85.14</v>
      </c>
      <c r="N244" t="n">
        <v>22</v>
      </c>
      <c r="O244" t="n">
        <v>85.14</v>
      </c>
      <c r="P244" t="n">
        <v>884</v>
      </c>
      <c r="Q244" t="n">
        <v>381</v>
      </c>
      <c r="R244" t="n">
        <v>57</v>
      </c>
      <c r="S244" t="n">
        <v>68</v>
      </c>
      <c r="T244" t="n">
        <v>31</v>
      </c>
      <c r="U244">
        <f>IF( S244&lt;=0,0,IF( E244+I244 &gt;= MAX((S244/30)*V244, S244*1.2), 0, CEILING( (MAX((S244/30)*V244, S244*1.2) - (E244+I244)) / J244, 1 ) * J244 ) ) ))</f>
        <v/>
      </c>
      <c r="V244" t="n">
        <v>22</v>
      </c>
      <c r="W244">
        <f>U244/J244</f>
        <v/>
      </c>
    </row>
    <row r="245">
      <c r="A245" t="inlineStr">
        <is>
          <t>LACTEOS</t>
        </is>
      </c>
      <c r="B245" t="n">
        <v>11</v>
      </c>
      <c r="C245" t="inlineStr">
        <is>
          <t>7503027123569</t>
        </is>
      </c>
      <c r="D245" t="inlineStr">
        <is>
          <t xml:space="preserve">ALIMENTO FERMENTADO KEFIR  AVELLANA  MARUSIA 900 GRS </t>
        </is>
      </c>
      <c r="E245" t="n">
        <v>0</v>
      </c>
      <c r="F245" t="inlineStr">
        <is>
          <t>Automatico</t>
        </is>
      </c>
      <c r="G245" t="n">
        <v>0.91</v>
      </c>
      <c r="H245" t="n">
        <v>0</v>
      </c>
      <c r="I245" t="n">
        <v>0</v>
      </c>
      <c r="J245" t="n">
        <v>12</v>
      </c>
      <c r="K245" t="inlineStr">
        <is>
          <t>MARUSIA</t>
        </is>
      </c>
      <c r="L245" t="n">
        <v>22</v>
      </c>
      <c r="M245" t="n">
        <v>20.02</v>
      </c>
      <c r="N245" t="n">
        <v>22</v>
      </c>
      <c r="O245" t="n">
        <v>20.02</v>
      </c>
      <c r="P245" t="n">
        <v>240</v>
      </c>
      <c r="Q245" t="n">
        <v>211</v>
      </c>
      <c r="R245" t="n">
        <v>3</v>
      </c>
      <c r="S245" t="n">
        <v>4</v>
      </c>
      <c r="T245" t="n">
        <v>17</v>
      </c>
      <c r="U245">
        <f>IF( S245&lt;=0,0,IF( E245+I245 &gt;= MAX((S245/30)*V245, S245*1.2), 0, CEILING( (MAX((S245/30)*V245, S245*1.2) - (E245+I245)) / J245, 1 ) * J245 ) ) ))</f>
        <v/>
      </c>
      <c r="V245" t="n">
        <v>22</v>
      </c>
      <c r="W245">
        <f>U245/J245</f>
        <v/>
      </c>
    </row>
    <row r="246">
      <c r="A246" t="inlineStr">
        <is>
          <t>LACTEOS</t>
        </is>
      </c>
      <c r="B246" t="n">
        <v>11</v>
      </c>
      <c r="C246" t="inlineStr">
        <is>
          <t>7503027123576</t>
        </is>
      </c>
      <c r="D246" t="inlineStr">
        <is>
          <t xml:space="preserve">ALIMENTO FERMENTADO KEFIR DURAZNO  MARUSIA 900 ML. </t>
        </is>
      </c>
      <c r="E246" t="n">
        <v>0</v>
      </c>
      <c r="F246" t="inlineStr">
        <is>
          <t>SIN RESURTIDO</t>
        </is>
      </c>
      <c r="G246" t="n">
        <v>0.35</v>
      </c>
      <c r="H246" t="n">
        <v>0</v>
      </c>
      <c r="I246" t="n">
        <v>0</v>
      </c>
      <c r="J246" t="n">
        <v>12</v>
      </c>
      <c r="K246" t="inlineStr">
        <is>
          <t>MARUSIA</t>
        </is>
      </c>
      <c r="L246" t="n">
        <v>0</v>
      </c>
      <c r="M246" t="n">
        <v>0</v>
      </c>
      <c r="N246" t="n">
        <v>0</v>
      </c>
      <c r="O246" t="n">
        <v>0</v>
      </c>
      <c r="P246" t="n">
        <v>0</v>
      </c>
      <c r="Q246" t="n">
        <v>0</v>
      </c>
      <c r="R246" t="n">
        <v>0</v>
      </c>
      <c r="S246" t="n">
        <v>0</v>
      </c>
      <c r="T246" t="n">
        <v>0</v>
      </c>
      <c r="U246">
        <f>IF( S246&lt;=0,0,IF( E246+I246 &gt;= MAX((S246/30)*V246, S246*1.2), 0, CEILING( (MAX((S246/30)*V246, S246*1.2) - (E246+I246)) / J246, 1 ) * J246 ) ) ))</f>
        <v/>
      </c>
      <c r="V246" t="n">
        <v>0</v>
      </c>
      <c r="W246">
        <f>U246/J246</f>
        <v/>
      </c>
    </row>
    <row r="247">
      <c r="A247" t="inlineStr">
        <is>
          <t>LACTEOS</t>
        </is>
      </c>
      <c r="B247" t="n">
        <v>11</v>
      </c>
      <c r="C247" t="inlineStr">
        <is>
          <t>7503016415002</t>
        </is>
      </c>
      <c r="D247" t="inlineStr">
        <is>
          <t xml:space="preserve">PAN ÁRABE NATURAL  JAC&amp;RAY 560 GRS </t>
        </is>
      </c>
      <c r="E247" t="n">
        <v>0</v>
      </c>
      <c r="F247" t="inlineStr">
        <is>
          <t>Abierto</t>
        </is>
      </c>
      <c r="G247" t="n">
        <v>0.21</v>
      </c>
      <c r="H247" t="n">
        <v>0</v>
      </c>
      <c r="I247" t="n">
        <v>0</v>
      </c>
      <c r="J247" t="n">
        <v>1</v>
      </c>
      <c r="K247" t="inlineStr">
        <is>
          <t>JAC&amp;RAY</t>
        </is>
      </c>
      <c r="L247" t="n">
        <v>22</v>
      </c>
      <c r="M247" t="n">
        <v>4.62</v>
      </c>
      <c r="N247" t="n">
        <v>22</v>
      </c>
      <c r="O247" t="n">
        <v>4.62</v>
      </c>
      <c r="P247" t="n">
        <v>140</v>
      </c>
      <c r="Q247" t="n">
        <v>106</v>
      </c>
      <c r="R247" t="n">
        <v>15</v>
      </c>
      <c r="S247" t="n">
        <v>15</v>
      </c>
      <c r="T247" t="n">
        <v>7</v>
      </c>
      <c r="U247">
        <f>IF( S247&lt;=0,0,IF( E247+I247 &gt;= MAX((S247/30)*V247, S247*1.2), 0, CEILING( (MAX((S247/30)*V247, S247*1.2) - (E247+I247)) / J247, 1 ) * J247 ) ) ))</f>
        <v/>
      </c>
      <c r="V247" t="n">
        <v>22</v>
      </c>
      <c r="W247">
        <f>U247/J247</f>
        <v/>
      </c>
    </row>
    <row r="248">
      <c r="A248" t="inlineStr">
        <is>
          <t>LACTEOS</t>
        </is>
      </c>
      <c r="B248" t="n">
        <v>11</v>
      </c>
      <c r="C248" t="inlineStr">
        <is>
          <t>7503016415026</t>
        </is>
      </c>
      <c r="D248" t="inlineStr">
        <is>
          <t xml:space="preserve">PAN ÁRABE NATURAL MINI  JAC&amp;RAY 300 GRS </t>
        </is>
      </c>
      <c r="E248" t="n">
        <v>0</v>
      </c>
      <c r="F248" t="inlineStr">
        <is>
          <t>Abierto</t>
        </is>
      </c>
      <c r="G248" t="n">
        <v>0.46</v>
      </c>
      <c r="H248" t="n">
        <v>0</v>
      </c>
      <c r="I248" t="n">
        <v>0</v>
      </c>
      <c r="J248" t="n">
        <v>1</v>
      </c>
      <c r="K248" t="inlineStr">
        <is>
          <t>JAC&amp;RAY</t>
        </is>
      </c>
      <c r="L248" t="n">
        <v>22</v>
      </c>
      <c r="M248" t="n">
        <v>10.12</v>
      </c>
      <c r="N248" t="n">
        <v>22</v>
      </c>
      <c r="O248" t="n">
        <v>10.12</v>
      </c>
      <c r="P248" t="n">
        <v>151</v>
      </c>
      <c r="Q248" t="n">
        <v>91</v>
      </c>
      <c r="R248" t="n">
        <v>17</v>
      </c>
      <c r="S248" t="n">
        <v>20</v>
      </c>
      <c r="T248" t="n">
        <v>7</v>
      </c>
      <c r="U248">
        <f>IF( S248&lt;=0,0,IF( E248+I248 &gt;= MAX((S248/30)*V248, S248*1.2), 0, CEILING( (MAX((S248/30)*V248, S248*1.2) - (E248+I248)) / J248, 1 ) * J248 ) ) ))</f>
        <v/>
      </c>
      <c r="V248" t="n">
        <v>22</v>
      </c>
      <c r="W248">
        <f>U248/J248</f>
        <v/>
      </c>
    </row>
    <row r="249">
      <c r="A249" t="inlineStr">
        <is>
          <t>LACTEOS</t>
        </is>
      </c>
      <c r="B249" t="n">
        <v>11</v>
      </c>
      <c r="C249" t="inlineStr">
        <is>
          <t>7503016415033</t>
        </is>
      </c>
      <c r="D249" t="inlineStr">
        <is>
          <t xml:space="preserve">PAN ÁRABE INTEGRAL MINI  JAC&amp;RAY 300 GRS </t>
        </is>
      </c>
      <c r="E249" t="n">
        <v>0</v>
      </c>
      <c r="F249" t="inlineStr">
        <is>
          <t>Abierto</t>
        </is>
      </c>
      <c r="G249" t="n">
        <v>0.28</v>
      </c>
      <c r="H249" t="n">
        <v>0</v>
      </c>
      <c r="I249" t="n">
        <v>0</v>
      </c>
      <c r="J249" t="n">
        <v>1</v>
      </c>
      <c r="K249" t="inlineStr">
        <is>
          <t>JAC&amp;RAY</t>
        </is>
      </c>
      <c r="L249" t="n">
        <v>22</v>
      </c>
      <c r="M249" t="n">
        <v>6.16</v>
      </c>
      <c r="N249" t="n">
        <v>22</v>
      </c>
      <c r="O249" t="n">
        <v>6.16</v>
      </c>
      <c r="P249" t="n">
        <v>115</v>
      </c>
      <c r="Q249" t="n">
        <v>71</v>
      </c>
      <c r="R249" t="n">
        <v>12</v>
      </c>
      <c r="S249" t="n">
        <v>12</v>
      </c>
      <c r="T249" t="n">
        <v>8</v>
      </c>
      <c r="U249">
        <f>IF( S249&lt;=0,0,IF( E249+I249 &gt;= MAX((S249/30)*V249, S249*1.2), 0, CEILING( (MAX((S249/30)*V249, S249*1.2) - (E249+I249)) / J249, 1 ) * J249 ) ) ))</f>
        <v/>
      </c>
      <c r="V249" t="n">
        <v>22</v>
      </c>
      <c r="W249">
        <f>U249/J249</f>
        <v/>
      </c>
    </row>
    <row r="250">
      <c r="A250" t="inlineStr">
        <is>
          <t>LACTEOS</t>
        </is>
      </c>
      <c r="B250" t="n">
        <v>11</v>
      </c>
      <c r="C250" t="inlineStr">
        <is>
          <t>5011038133108</t>
        </is>
      </c>
      <c r="D250" t="inlineStr">
        <is>
          <t xml:space="preserve">MANTEQUILLA UNTABLE  KERRYGOLD 250 GRS </t>
        </is>
      </c>
      <c r="E250" t="n">
        <v>0</v>
      </c>
      <c r="F250" t="inlineStr">
        <is>
          <t>SIN RESURTIDO</t>
        </is>
      </c>
      <c r="G250" t="n">
        <v>0.49</v>
      </c>
      <c r="H250" t="n">
        <v>0</v>
      </c>
      <c r="I250" t="n">
        <v>0</v>
      </c>
      <c r="J250" t="n">
        <v>24</v>
      </c>
      <c r="K250" t="inlineStr">
        <is>
          <t>KERRYGOLD</t>
        </is>
      </c>
      <c r="L250" t="n">
        <v>0</v>
      </c>
      <c r="M250" t="n">
        <v>0</v>
      </c>
      <c r="N250" t="n">
        <v>0</v>
      </c>
      <c r="O250" t="n">
        <v>0</v>
      </c>
      <c r="P250" t="n">
        <v>0</v>
      </c>
      <c r="Q250" t="n">
        <v>0</v>
      </c>
      <c r="R250" t="n">
        <v>0</v>
      </c>
      <c r="S250" t="n">
        <v>0</v>
      </c>
      <c r="T250" t="n">
        <v>0</v>
      </c>
      <c r="U250">
        <f>IF( S250&lt;=0,0,IF( E250+I250 &gt;= MAX((S250/30)*V250, S250*1.2), 0, CEILING( (MAX((S250/30)*V250, S250*1.2) - (E250+I250)) / J250, 1 ) * J250 ) ) ))</f>
        <v/>
      </c>
      <c r="V250" t="n">
        <v>0</v>
      </c>
      <c r="W250">
        <f>U250/J250</f>
        <v/>
      </c>
    </row>
    <row r="251">
      <c r="A251" t="inlineStr">
        <is>
          <t>LACTEOS</t>
        </is>
      </c>
      <c r="B251" t="n">
        <v>11</v>
      </c>
      <c r="C251" t="inlineStr">
        <is>
          <t>5011038135904</t>
        </is>
      </c>
      <c r="D251" t="inlineStr">
        <is>
          <t xml:space="preserve">MANTEQUILLA CON SAL  KERRYGOLD 200 GRS </t>
        </is>
      </c>
      <c r="E251" t="n">
        <v>0</v>
      </c>
      <c r="F251" t="inlineStr">
        <is>
          <t>Automatico</t>
        </is>
      </c>
      <c r="G251" t="n">
        <v>1.38</v>
      </c>
      <c r="H251" t="n">
        <v>0</v>
      </c>
      <c r="I251" t="n">
        <v>20</v>
      </c>
      <c r="J251" t="n">
        <v>10</v>
      </c>
      <c r="K251" t="inlineStr">
        <is>
          <t>KERRYGOLD</t>
        </is>
      </c>
      <c r="L251" t="n">
        <v>22</v>
      </c>
      <c r="M251" t="n">
        <v>30.36</v>
      </c>
      <c r="N251" t="n">
        <v>7.507246376811594</v>
      </c>
      <c r="O251" t="n">
        <v>10.36</v>
      </c>
      <c r="P251" t="n">
        <v>433</v>
      </c>
      <c r="Q251" t="n">
        <v>364</v>
      </c>
      <c r="R251" t="n">
        <v>43</v>
      </c>
      <c r="S251" t="n">
        <v>46</v>
      </c>
      <c r="T251" t="n">
        <v>34</v>
      </c>
      <c r="U251">
        <f>IF( S251&lt;=0,0,IF( E251+I251 &gt;= MAX((S251/30)*V251, S251*1.2), 0, CEILING( (MAX((S251/30)*V251, S251*1.2) - (E251+I251)) / J251, 1 ) * J251 ) ) ))</f>
        <v/>
      </c>
      <c r="V251" t="n">
        <v>22</v>
      </c>
      <c r="W251">
        <f>U251/J251</f>
        <v/>
      </c>
    </row>
    <row r="252">
      <c r="A252" t="inlineStr">
        <is>
          <t>LACTEOS</t>
        </is>
      </c>
      <c r="B252" t="n">
        <v>11</v>
      </c>
      <c r="C252" t="inlineStr">
        <is>
          <t>8006515001145</t>
        </is>
      </c>
      <c r="D252" t="inlineStr">
        <is>
          <t xml:space="preserve">PASTA TORTELLINI DE CHAMPIÑONES  SFOGLIA ORO VOLTAN 250 GRS </t>
        </is>
      </c>
      <c r="E252" t="n">
        <v>0</v>
      </c>
      <c r="F252" t="inlineStr">
        <is>
          <t>SIN RESURTIDO</t>
        </is>
      </c>
      <c r="G252" t="n">
        <v>0.36</v>
      </c>
      <c r="H252" t="n">
        <v>0</v>
      </c>
      <c r="I252" t="n">
        <v>0</v>
      </c>
      <c r="J252" t="n">
        <v>12</v>
      </c>
      <c r="K252" t="inlineStr">
        <is>
          <t>SFOGLIA ORO VOLTAN</t>
        </is>
      </c>
      <c r="L252" t="n">
        <v>0</v>
      </c>
      <c r="M252" t="n">
        <v>0</v>
      </c>
      <c r="N252" t="n">
        <v>0</v>
      </c>
      <c r="O252" t="n">
        <v>0</v>
      </c>
      <c r="P252" t="n">
        <v>0</v>
      </c>
      <c r="Q252" t="n">
        <v>0</v>
      </c>
      <c r="R252" t="n">
        <v>0</v>
      </c>
      <c r="S252" t="n">
        <v>0</v>
      </c>
      <c r="T252" t="n">
        <v>0</v>
      </c>
      <c r="U252">
        <f>IF( S252&lt;=0,0,IF( E252+I252 &gt;= MAX((S252/30)*V252, S252*1.2), 0, CEILING( (MAX((S252/30)*V252, S252*1.2) - (E252+I252)) / J252, 1 ) * J252 ) ) ))</f>
        <v/>
      </c>
      <c r="V252" t="n">
        <v>0</v>
      </c>
      <c r="W252">
        <f>U252/J252</f>
        <v/>
      </c>
    </row>
    <row r="253">
      <c r="A253" t="inlineStr">
        <is>
          <t>LACTEOS</t>
        </is>
      </c>
      <c r="B253" t="n">
        <v>11</v>
      </c>
      <c r="C253" t="inlineStr">
        <is>
          <t>8006515001206</t>
        </is>
      </c>
      <c r="D253" t="inlineStr">
        <is>
          <t xml:space="preserve">PASTA TORTELLINI DE QUESO  SFOGLIA ORO VOLTAN 250 GRS </t>
        </is>
      </c>
      <c r="E253" t="n">
        <v>0</v>
      </c>
      <c r="F253" t="inlineStr">
        <is>
          <t>SIN RESURTIDO</t>
        </is>
      </c>
      <c r="G253" t="n">
        <v>0.28</v>
      </c>
      <c r="H253" t="n">
        <v>0</v>
      </c>
      <c r="I253" t="n">
        <v>0</v>
      </c>
      <c r="J253" t="n">
        <v>12</v>
      </c>
      <c r="K253" t="inlineStr">
        <is>
          <t>SFOGLIA ORO VOLTAN</t>
        </is>
      </c>
      <c r="L253" t="n">
        <v>0</v>
      </c>
      <c r="M253" t="n">
        <v>0</v>
      </c>
      <c r="N253" t="n">
        <v>0</v>
      </c>
      <c r="O253" t="n">
        <v>0</v>
      </c>
      <c r="P253" t="n">
        <v>0</v>
      </c>
      <c r="Q253" t="n">
        <v>0</v>
      </c>
      <c r="R253" t="n">
        <v>0</v>
      </c>
      <c r="S253" t="n">
        <v>0</v>
      </c>
      <c r="T253" t="n">
        <v>0</v>
      </c>
      <c r="U253">
        <f>IF( S253&lt;=0,0,IF( E253+I253 &gt;= MAX((S253/30)*V253, S253*1.2), 0, CEILING( (MAX((S253/30)*V253, S253*1.2) - (E253+I253)) / J253, 1 ) * J253 ) ) ))</f>
        <v/>
      </c>
      <c r="V253" t="n">
        <v>0</v>
      </c>
      <c r="W253">
        <f>U253/J253</f>
        <v/>
      </c>
    </row>
    <row r="254">
      <c r="A254" t="inlineStr">
        <is>
          <t>LACTEOS</t>
        </is>
      </c>
      <c r="B254" t="n">
        <v>11</v>
      </c>
      <c r="C254" t="inlineStr">
        <is>
          <t>8420878033535</t>
        </is>
      </c>
      <c r="D254" t="inlineStr">
        <is>
          <t xml:space="preserve">TORTILLA PAPA CON CEBOLLA  ANTIQUA 500 GRS </t>
        </is>
      </c>
      <c r="E254" t="n">
        <v>0</v>
      </c>
      <c r="F254" t="inlineStr">
        <is>
          <t>Automatico</t>
        </is>
      </c>
      <c r="G254" t="n">
        <v>0.05</v>
      </c>
      <c r="H254" t="n">
        <v>0</v>
      </c>
      <c r="I254" t="n">
        <v>0</v>
      </c>
      <c r="J254" t="n">
        <v>10</v>
      </c>
      <c r="K254" t="inlineStr">
        <is>
          <t>ANTIQUA</t>
        </is>
      </c>
      <c r="L254" t="n">
        <v>22</v>
      </c>
      <c r="M254" t="n">
        <v>1.1</v>
      </c>
      <c r="N254" t="n">
        <v>22</v>
      </c>
      <c r="O254" t="n">
        <v>1.1</v>
      </c>
      <c r="P254" t="n">
        <v>42</v>
      </c>
      <c r="Q254" t="n">
        <v>48</v>
      </c>
      <c r="R254" t="n">
        <v>1</v>
      </c>
      <c r="S254" t="n">
        <v>1</v>
      </c>
      <c r="T254" t="n">
        <v>4</v>
      </c>
      <c r="U254">
        <f>IF( S254&lt;=0,0,IF( E254+I254 &gt;= MAX((S254/30)*V254, S254*1.2), 0, CEILING( (MAX((S254/30)*V254, S254*1.2) - (E254+I254)) / J254, 1 ) * J254 ) ) ))</f>
        <v/>
      </c>
      <c r="V254" t="n">
        <v>22</v>
      </c>
      <c r="W254">
        <f>U254/J254</f>
        <v/>
      </c>
    </row>
    <row r="255">
      <c r="A255" t="inlineStr">
        <is>
          <t>LACTEOS</t>
        </is>
      </c>
      <c r="B255" t="n">
        <v>11</v>
      </c>
      <c r="C255" t="inlineStr">
        <is>
          <t>8420878597983</t>
        </is>
      </c>
      <c r="D255" t="inlineStr">
        <is>
          <t xml:space="preserve">TORTILLA DE PAPA CON CEBOLLA  ANTIQUA 200 GRS </t>
        </is>
      </c>
      <c r="E255" t="n">
        <v>0</v>
      </c>
      <c r="F255" t="inlineStr">
        <is>
          <t>SIN RESURTIDO</t>
        </is>
      </c>
      <c r="G255" t="n">
        <v>0.2</v>
      </c>
      <c r="H255" t="n">
        <v>0</v>
      </c>
      <c r="I255" t="n">
        <v>0</v>
      </c>
      <c r="J255" t="n">
        <v>10</v>
      </c>
      <c r="K255" t="inlineStr">
        <is>
          <t>ANTIQUA</t>
        </is>
      </c>
      <c r="L255" t="n">
        <v>0</v>
      </c>
      <c r="M255" t="n">
        <v>0</v>
      </c>
      <c r="N255" t="n">
        <v>0</v>
      </c>
      <c r="O255" t="n">
        <v>0</v>
      </c>
      <c r="P255" t="n">
        <v>0</v>
      </c>
      <c r="Q255" t="n">
        <v>0</v>
      </c>
      <c r="R255" t="n">
        <v>0</v>
      </c>
      <c r="S255" t="n">
        <v>0</v>
      </c>
      <c r="T255" t="n">
        <v>0</v>
      </c>
      <c r="U255">
        <f>IF( S255&lt;=0,0,IF( E255+I255 &gt;= MAX((S255/30)*V255, S255*1.2), 0, CEILING( (MAX((S255/30)*V255, S255*1.2) - (E255+I255)) / J255, 1 ) * J255 ) ) ))</f>
        <v/>
      </c>
      <c r="V255" t="n">
        <v>0</v>
      </c>
      <c r="W255">
        <f>U255/J255</f>
        <v/>
      </c>
    </row>
    <row r="256">
      <c r="A256" t="inlineStr">
        <is>
          <t>LACTEOS</t>
        </is>
      </c>
      <c r="B256" t="n">
        <v>11</v>
      </c>
      <c r="C256" t="inlineStr">
        <is>
          <t>8420878598003</t>
        </is>
      </c>
      <c r="D256" t="inlineStr">
        <is>
          <t xml:space="preserve">TORTILLA ESPAÑOLA CON ESPINACAS  ANTIQUA 200 GRS </t>
        </is>
      </c>
      <c r="E256" t="n">
        <v>0</v>
      </c>
      <c r="F256" t="inlineStr">
        <is>
          <t>SIN RESURTIDO</t>
        </is>
      </c>
      <c r="G256" t="n">
        <v>0</v>
      </c>
      <c r="H256" t="n">
        <v>0</v>
      </c>
      <c r="I256" t="n">
        <v>0</v>
      </c>
      <c r="J256" t="n">
        <v>10</v>
      </c>
      <c r="K256" t="inlineStr">
        <is>
          <t>ANTIQUA</t>
        </is>
      </c>
      <c r="L256" t="n">
        <v>0</v>
      </c>
      <c r="M256" t="n">
        <v>0</v>
      </c>
      <c r="N256" t="n">
        <v>0</v>
      </c>
      <c r="O256" t="n">
        <v>0</v>
      </c>
      <c r="P256" t="n">
        <v>3</v>
      </c>
      <c r="Q256" t="n">
        <v>1</v>
      </c>
      <c r="R256" t="n">
        <v>0</v>
      </c>
      <c r="S256" t="n">
        <v>0</v>
      </c>
      <c r="T256" t="n">
        <v>0</v>
      </c>
      <c r="U256">
        <f>IF( S256&lt;=0,0,IF( E256+I256 &gt;= MAX((S256/30)*V256, S256*1.2), 0, CEILING( (MAX((S256/30)*V256, S256*1.2) - (E256+I256)) / J256, 1 ) * J256 ) ) ))</f>
        <v/>
      </c>
      <c r="V256" t="n">
        <v>0</v>
      </c>
      <c r="W256">
        <f>U256/J256</f>
        <v/>
      </c>
    </row>
    <row r="257">
      <c r="A257" t="inlineStr">
        <is>
          <t>LACTEOS</t>
        </is>
      </c>
      <c r="B257" t="n">
        <v>11</v>
      </c>
      <c r="C257" t="inlineStr">
        <is>
          <t>8420878598010</t>
        </is>
      </c>
      <c r="D257" t="inlineStr">
        <is>
          <t xml:space="preserve">TORTILLA DE PAPA CON CHORIZO  ANTIQUA 200 GRS </t>
        </is>
      </c>
      <c r="E257" t="n">
        <v>0</v>
      </c>
      <c r="F257" t="inlineStr">
        <is>
          <t>SIN RESURTIDO</t>
        </is>
      </c>
      <c r="G257" t="n">
        <v>0.34</v>
      </c>
      <c r="H257" t="n">
        <v>0</v>
      </c>
      <c r="I257" t="n">
        <v>0</v>
      </c>
      <c r="J257" t="n">
        <v>10</v>
      </c>
      <c r="K257" t="inlineStr">
        <is>
          <t>ANTIQUA</t>
        </is>
      </c>
      <c r="L257" t="n">
        <v>0</v>
      </c>
      <c r="M257" t="n">
        <v>0</v>
      </c>
      <c r="N257" t="n">
        <v>0</v>
      </c>
      <c r="O257" t="n">
        <v>0</v>
      </c>
      <c r="P257" t="n">
        <v>10</v>
      </c>
      <c r="Q257" t="n">
        <v>10</v>
      </c>
      <c r="R257" t="n">
        <v>0</v>
      </c>
      <c r="S257" t="n">
        <v>0</v>
      </c>
      <c r="T257" t="n">
        <v>0</v>
      </c>
      <c r="U257">
        <f>IF( S257&lt;=0,0,IF( E257+I257 &gt;= MAX((S257/30)*V257, S257*1.2), 0, CEILING( (MAX((S257/30)*V257, S257*1.2) - (E257+I257)) / J257, 1 ) * J257 ) ) ))</f>
        <v/>
      </c>
      <c r="V257" t="n">
        <v>0</v>
      </c>
      <c r="W257">
        <f>U257/J257</f>
        <v/>
      </c>
    </row>
    <row r="258">
      <c r="A258" t="inlineStr">
        <is>
          <t>LACTEOS</t>
        </is>
      </c>
      <c r="B258" t="n">
        <v>11</v>
      </c>
      <c r="C258" t="inlineStr">
        <is>
          <t>8422237254247</t>
        </is>
      </c>
      <c r="D258" t="inlineStr">
        <is>
          <t xml:space="preserve">GAZPACHO TRADICIONAL  SANTA TERESA 1 LT. </t>
        </is>
      </c>
      <c r="E258" t="n">
        <v>0</v>
      </c>
      <c r="F258" t="inlineStr">
        <is>
          <t>SIN RESURTIDO</t>
        </is>
      </c>
      <c r="G258" t="n">
        <v>0.01</v>
      </c>
      <c r="H258" t="n">
        <v>0</v>
      </c>
      <c r="I258" t="n">
        <v>0</v>
      </c>
      <c r="J258" t="n">
        <v>10</v>
      </c>
      <c r="K258" t="inlineStr">
        <is>
          <t>SANTA TERESA</t>
        </is>
      </c>
      <c r="L258" t="n">
        <v>0</v>
      </c>
      <c r="M258" t="n">
        <v>0</v>
      </c>
      <c r="N258" t="n">
        <v>0</v>
      </c>
      <c r="O258" t="n">
        <v>0</v>
      </c>
      <c r="P258" t="n">
        <v>0</v>
      </c>
      <c r="Q258" t="n">
        <v>0</v>
      </c>
      <c r="R258" t="n">
        <v>0</v>
      </c>
      <c r="S258" t="n">
        <v>0</v>
      </c>
      <c r="T258" t="n">
        <v>0</v>
      </c>
      <c r="U258">
        <f>IF( S258&lt;=0,0,IF( E258+I258 &gt;= MAX((S258/30)*V258, S258*1.2), 0, CEILING( (MAX((S258/30)*V258, S258*1.2) - (E258+I258)) / J258, 1 ) * J258 ) ) ))</f>
        <v/>
      </c>
      <c r="V258" t="n">
        <v>0</v>
      </c>
      <c r="W258">
        <f>U258/J258</f>
        <v/>
      </c>
    </row>
    <row r="259">
      <c r="A259" t="inlineStr">
        <is>
          <t>LACTEOS</t>
        </is>
      </c>
      <c r="B259" t="n">
        <v>11</v>
      </c>
      <c r="C259" t="inlineStr">
        <is>
          <t>19336100100</t>
        </is>
      </c>
      <c r="D259" t="inlineStr">
        <is>
          <t xml:space="preserve">MANTEQUILLA GHEE ORGANICA  ORGANIC VALLEY 368 GRS </t>
        </is>
      </c>
      <c r="E259" t="n">
        <v>0</v>
      </c>
      <c r="F259" t="inlineStr">
        <is>
          <t>SIN RESURTIDO</t>
        </is>
      </c>
      <c r="G259" t="n">
        <v>0.07000000000000001</v>
      </c>
      <c r="H259" t="n">
        <v>0</v>
      </c>
      <c r="I259" t="n">
        <v>0</v>
      </c>
      <c r="J259" t="n">
        <v>12</v>
      </c>
      <c r="K259" t="inlineStr">
        <is>
          <t>ORGANIC VALLEY</t>
        </is>
      </c>
      <c r="L259" t="n">
        <v>0</v>
      </c>
      <c r="M259" t="n">
        <v>0</v>
      </c>
      <c r="N259" t="n">
        <v>0</v>
      </c>
      <c r="O259" t="n">
        <v>0</v>
      </c>
      <c r="P259" t="n">
        <v>0</v>
      </c>
      <c r="Q259" t="n">
        <v>0</v>
      </c>
      <c r="R259" t="n">
        <v>0</v>
      </c>
      <c r="S259" t="n">
        <v>0</v>
      </c>
      <c r="T259" t="n">
        <v>0</v>
      </c>
      <c r="U259">
        <f>IF( S259&lt;=0,0,IF( E259+I259 &gt;= MAX((S259/30)*V259, S259*1.2), 0, CEILING( (MAX((S259/30)*V259, S259*1.2) - (E259+I259)) / J259, 1 ) * J259 ) ) ))</f>
        <v/>
      </c>
      <c r="V259" t="n">
        <v>0</v>
      </c>
      <c r="W259">
        <f>U259/J259</f>
        <v/>
      </c>
    </row>
    <row r="260">
      <c r="A260" t="inlineStr">
        <is>
          <t>LACTEOS</t>
        </is>
      </c>
      <c r="B260" t="n">
        <v>11</v>
      </c>
      <c r="C260" t="inlineStr">
        <is>
          <t>33776011710</t>
        </is>
      </c>
      <c r="D260" t="inlineStr">
        <is>
          <t xml:space="preserve">MANTEQUILLA ORGANICA  EARTH BALANCE 368 GRS </t>
        </is>
      </c>
      <c r="E260" t="n">
        <v>0</v>
      </c>
      <c r="F260" t="inlineStr">
        <is>
          <t>SIN RESURTIDO</t>
        </is>
      </c>
      <c r="G260" t="n">
        <v>0.06</v>
      </c>
      <c r="H260" t="n">
        <v>0</v>
      </c>
      <c r="I260" t="n">
        <v>0</v>
      </c>
      <c r="J260" t="n">
        <v>12</v>
      </c>
      <c r="K260" t="inlineStr">
        <is>
          <t>EARTH BALANCE</t>
        </is>
      </c>
      <c r="L260" t="n">
        <v>0</v>
      </c>
      <c r="M260" t="n">
        <v>0</v>
      </c>
      <c r="N260" t="n">
        <v>0</v>
      </c>
      <c r="O260" t="n">
        <v>0</v>
      </c>
      <c r="P260" t="n">
        <v>0</v>
      </c>
      <c r="Q260" t="n">
        <v>0</v>
      </c>
      <c r="R260" t="n">
        <v>0</v>
      </c>
      <c r="S260" t="n">
        <v>0</v>
      </c>
      <c r="T260" t="n">
        <v>0</v>
      </c>
      <c r="U260">
        <f>IF( S260&lt;=0,0,IF( E260+I260 &gt;= MAX((S260/30)*V260, S260*1.2), 0, CEILING( (MAX((S260/30)*V260, S260*1.2) - (E260+I260)) / J260, 1 ) * J260 ) ) ))</f>
        <v/>
      </c>
      <c r="V260" t="n">
        <v>0</v>
      </c>
      <c r="W260">
        <f>U260/J260</f>
        <v/>
      </c>
    </row>
    <row r="261">
      <c r="A261" t="inlineStr">
        <is>
          <t>LACTEOS</t>
        </is>
      </c>
      <c r="B261" t="n">
        <v>11</v>
      </c>
      <c r="C261" t="inlineStr">
        <is>
          <t>50000145782</t>
        </is>
      </c>
      <c r="D261" t="inlineStr">
        <is>
          <t xml:space="preserve">CREMERO ZERO AZÚCAR SABOR CREMA ITALIANA  COFFE MATE 946 ML. </t>
        </is>
      </c>
      <c r="E261" t="n">
        <v>0</v>
      </c>
      <c r="F261" t="inlineStr">
        <is>
          <t>SIN RESURTIDO</t>
        </is>
      </c>
      <c r="G261" t="n">
        <v>0.13</v>
      </c>
      <c r="H261" t="n">
        <v>0</v>
      </c>
      <c r="I261" t="n">
        <v>0</v>
      </c>
      <c r="J261" t="n">
        <v>6</v>
      </c>
      <c r="K261" t="inlineStr">
        <is>
          <t>COFFE MATE</t>
        </is>
      </c>
      <c r="L261" t="n">
        <v>0</v>
      </c>
      <c r="M261" t="n">
        <v>0</v>
      </c>
      <c r="N261" t="n">
        <v>0</v>
      </c>
      <c r="O261" t="n">
        <v>0</v>
      </c>
      <c r="P261" t="n">
        <v>11</v>
      </c>
      <c r="Q261" t="n">
        <v>6</v>
      </c>
      <c r="R261" t="n">
        <v>0</v>
      </c>
      <c r="S261" t="n">
        <v>0</v>
      </c>
      <c r="T261" t="n">
        <v>0</v>
      </c>
      <c r="U261">
        <f>IF( S261&lt;=0,0,IF( E261+I261 &gt;= MAX((S261/30)*V261, S261*1.2), 0, CEILING( (MAX((S261/30)*V261, S261*1.2) - (E261+I261)) / J261, 1 ) * J261 ) ) ))</f>
        <v/>
      </c>
      <c r="V261" t="n">
        <v>0</v>
      </c>
      <c r="W261">
        <f>U261/J261</f>
        <v/>
      </c>
    </row>
    <row r="262">
      <c r="A262" t="inlineStr">
        <is>
          <t>LACTEOS</t>
        </is>
      </c>
      <c r="B262" t="n">
        <v>11</v>
      </c>
      <c r="C262" t="inlineStr">
        <is>
          <t>50000328222</t>
        </is>
      </c>
      <c r="D262" t="inlineStr">
        <is>
          <t xml:space="preserve">CREMA CAFE NUEZ  COFFE MATE 473 ML. </t>
        </is>
      </c>
      <c r="E262" t="n">
        <v>0</v>
      </c>
      <c r="F262" t="inlineStr">
        <is>
          <t>SIN RESURTIDO</t>
        </is>
      </c>
      <c r="G262" t="n">
        <v>0</v>
      </c>
      <c r="H262" t="n">
        <v>0</v>
      </c>
      <c r="I262" t="n">
        <v>0</v>
      </c>
      <c r="J262" t="n">
        <v>6</v>
      </c>
      <c r="K262" t="inlineStr">
        <is>
          <t>COFFE MATE</t>
        </is>
      </c>
      <c r="L262" t="n">
        <v>0</v>
      </c>
      <c r="M262" t="n">
        <v>0</v>
      </c>
      <c r="N262" t="n">
        <v>0</v>
      </c>
      <c r="O262" t="n">
        <v>0</v>
      </c>
      <c r="P262" t="n">
        <v>6</v>
      </c>
      <c r="Q262" t="n">
        <v>6</v>
      </c>
      <c r="R262" t="n">
        <v>0</v>
      </c>
      <c r="S262" t="n">
        <v>0</v>
      </c>
      <c r="T262" t="n">
        <v>0</v>
      </c>
      <c r="U262">
        <f>IF( S262&lt;=0,0,IF( E262+I262 &gt;= MAX((S262/30)*V262, S262*1.2), 0, CEILING( (MAX((S262/30)*V262, S262*1.2) - (E262+I262)) / J262, 1 ) * J262 ) ) ))</f>
        <v/>
      </c>
      <c r="V262" t="n">
        <v>0</v>
      </c>
      <c r="W262">
        <f>U262/J262</f>
        <v/>
      </c>
    </row>
    <row r="263">
      <c r="A263" t="inlineStr">
        <is>
          <t>LACTEOS</t>
        </is>
      </c>
      <c r="B263" t="n">
        <v>11</v>
      </c>
      <c r="C263" t="inlineStr">
        <is>
          <t>93966004861</t>
        </is>
      </c>
      <c r="D263" t="inlineStr">
        <is>
          <t xml:space="preserve">QUESO AMERICANO REBANADO ORGANICO  ORGANIC VALLEY 227 GRS </t>
        </is>
      </c>
      <c r="E263" t="n">
        <v>0</v>
      </c>
      <c r="F263" t="inlineStr">
        <is>
          <t>SIN RESURTIDO</t>
        </is>
      </c>
      <c r="G263" t="n">
        <v>0.12</v>
      </c>
      <c r="H263" t="n">
        <v>0</v>
      </c>
      <c r="I263" t="n">
        <v>0</v>
      </c>
      <c r="J263" t="n">
        <v>12</v>
      </c>
      <c r="K263" t="inlineStr">
        <is>
          <t>ORGANIC VALLEY</t>
        </is>
      </c>
      <c r="L263" t="n">
        <v>0</v>
      </c>
      <c r="M263" t="n">
        <v>0</v>
      </c>
      <c r="N263" t="n">
        <v>0</v>
      </c>
      <c r="O263" t="n">
        <v>0</v>
      </c>
      <c r="P263" t="n">
        <v>0</v>
      </c>
      <c r="Q263" t="n">
        <v>0</v>
      </c>
      <c r="R263" t="n">
        <v>0</v>
      </c>
      <c r="S263" t="n">
        <v>0</v>
      </c>
      <c r="T263" t="n">
        <v>0</v>
      </c>
      <c r="U263">
        <f>IF( S263&lt;=0,0,IF( E263+I263 &gt;= MAX((S263/30)*V263, S263*1.2), 0, CEILING( (MAX((S263/30)*V263, S263*1.2) - (E263+I263)) / J263, 1 ) * J263 ) ) ))</f>
        <v/>
      </c>
      <c r="V263" t="n">
        <v>0</v>
      </c>
      <c r="W263">
        <f>U263/J263</f>
        <v/>
      </c>
    </row>
    <row r="264">
      <c r="A264" t="inlineStr">
        <is>
          <t>LACTEOS</t>
        </is>
      </c>
      <c r="B264" t="n">
        <v>11</v>
      </c>
      <c r="C264" t="inlineStr">
        <is>
          <t>722776002490</t>
        </is>
      </c>
      <c r="D264" t="inlineStr">
        <is>
          <t xml:space="preserve">CREMA PARA CAFÉ VAINILLA FRANCESA  SPLENDA 946 ML. </t>
        </is>
      </c>
      <c r="E264" t="n">
        <v>0</v>
      </c>
      <c r="F264" t="inlineStr">
        <is>
          <t>SIN RESURTIDO</t>
        </is>
      </c>
      <c r="G264" t="n">
        <v>0.8</v>
      </c>
      <c r="H264" t="n">
        <v>0</v>
      </c>
      <c r="I264" t="n">
        <v>0</v>
      </c>
      <c r="J264" t="n">
        <v>6</v>
      </c>
      <c r="K264" t="inlineStr">
        <is>
          <t>SPLENDA</t>
        </is>
      </c>
      <c r="L264" t="n">
        <v>0</v>
      </c>
      <c r="M264" t="n">
        <v>0</v>
      </c>
      <c r="N264" t="n">
        <v>0</v>
      </c>
      <c r="O264" t="n">
        <v>0</v>
      </c>
      <c r="P264" t="n">
        <v>0</v>
      </c>
      <c r="Q264" t="n">
        <v>0</v>
      </c>
      <c r="R264" t="n">
        <v>0</v>
      </c>
      <c r="S264" t="n">
        <v>0</v>
      </c>
      <c r="T264" t="n">
        <v>0</v>
      </c>
      <c r="U264">
        <f>IF( S264&lt;=0,0,IF( E264+I264 &gt;= MAX((S264/30)*V264, S264*1.2), 0, CEILING( (MAX((S264/30)*V264, S264*1.2) - (E264+I264)) / J264, 1 ) * J264 ) ) ))</f>
        <v/>
      </c>
      <c r="V264" t="n">
        <v>0</v>
      </c>
      <c r="W264">
        <f>U264/J264</f>
        <v/>
      </c>
    </row>
    <row r="265">
      <c r="A265" t="inlineStr">
        <is>
          <t>LACTEOS</t>
        </is>
      </c>
      <c r="B265" t="n">
        <v>11</v>
      </c>
      <c r="C265" t="inlineStr">
        <is>
          <t>810029770118</t>
        </is>
      </c>
      <c r="D265" t="inlineStr">
        <is>
          <t xml:space="preserve">CREMA PARA CAFE VEGANA  RIP VAN 750 ML. </t>
        </is>
      </c>
      <c r="E265" t="n">
        <v>0</v>
      </c>
      <c r="F265" t="inlineStr">
        <is>
          <t>SIN RESURTIDO</t>
        </is>
      </c>
      <c r="G265" t="n">
        <v>0.21</v>
      </c>
      <c r="H265" t="n">
        <v>0</v>
      </c>
      <c r="I265" t="n">
        <v>0</v>
      </c>
      <c r="J265" t="n">
        <v>6</v>
      </c>
      <c r="K265" t="inlineStr">
        <is>
          <t>RIP VAN</t>
        </is>
      </c>
      <c r="L265" t="n">
        <v>0</v>
      </c>
      <c r="M265" t="n">
        <v>0</v>
      </c>
      <c r="N265" t="n">
        <v>0</v>
      </c>
      <c r="O265" t="n">
        <v>0</v>
      </c>
      <c r="P265" t="n">
        <v>0</v>
      </c>
      <c r="Q265" t="n">
        <v>0</v>
      </c>
      <c r="R265" t="n">
        <v>0</v>
      </c>
      <c r="S265" t="n">
        <v>0</v>
      </c>
      <c r="T265" t="n">
        <v>0</v>
      </c>
      <c r="U265">
        <f>IF( S265&lt;=0,0,IF( E265+I265 &gt;= MAX((S265/30)*V265, S265*1.2), 0, CEILING( (MAX((S265/30)*V265, S265*1.2) - (E265+I265)) / J265, 1 ) * J265 ) ) ))</f>
        <v/>
      </c>
      <c r="V265" t="n">
        <v>0</v>
      </c>
      <c r="W265">
        <f>U265/J265</f>
        <v/>
      </c>
    </row>
    <row r="266">
      <c r="A266" t="inlineStr">
        <is>
          <t>LACTEOS</t>
        </is>
      </c>
      <c r="B266" t="n">
        <v>11</v>
      </c>
      <c r="C266" t="inlineStr">
        <is>
          <t>856014002062</t>
        </is>
      </c>
      <c r="D266" t="inlineStr">
        <is>
          <t xml:space="preserve">MANTEQUILLA NATURAL CON PROBIOTICOS  MELT 284 GRS </t>
        </is>
      </c>
      <c r="E266" t="n">
        <v>0</v>
      </c>
      <c r="F266" t="inlineStr">
        <is>
          <t>SIN RESURTIDO</t>
        </is>
      </c>
      <c r="G266" t="n">
        <v>0.14</v>
      </c>
      <c r="H266" t="n">
        <v>0</v>
      </c>
      <c r="I266" t="n">
        <v>0</v>
      </c>
      <c r="J266" t="n">
        <v>12</v>
      </c>
      <c r="K266" t="inlineStr">
        <is>
          <t>MELT</t>
        </is>
      </c>
      <c r="L266" t="n">
        <v>0</v>
      </c>
      <c r="M266" t="n">
        <v>0</v>
      </c>
      <c r="N266" t="n">
        <v>0</v>
      </c>
      <c r="O266" t="n">
        <v>0</v>
      </c>
      <c r="P266" t="n">
        <v>0</v>
      </c>
      <c r="Q266" t="n">
        <v>0</v>
      </c>
      <c r="R266" t="n">
        <v>0</v>
      </c>
      <c r="S266" t="n">
        <v>0</v>
      </c>
      <c r="T266" t="n">
        <v>0</v>
      </c>
      <c r="U266">
        <f>IF( S266&lt;=0,0,IF( E266+I266 &gt;= MAX((S266/30)*V266, S266*1.2), 0, CEILING( (MAX((S266/30)*V266, S266*1.2) - (E266+I266)) / J266, 1 ) * J266 ) ) ))</f>
        <v/>
      </c>
      <c r="V266" t="n">
        <v>0</v>
      </c>
      <c r="W266">
        <f>U266/J266</f>
        <v/>
      </c>
    </row>
    <row r="267">
      <c r="A267" t="inlineStr">
        <is>
          <t>LACTEOS</t>
        </is>
      </c>
      <c r="B267" t="n">
        <v>11</v>
      </c>
      <c r="C267" t="inlineStr">
        <is>
          <t>852358001167</t>
        </is>
      </c>
      <c r="D267" t="inlineStr">
        <is>
          <t xml:space="preserve">MANTEQUILLA CON SAL  ANCHOR 227 GRS </t>
        </is>
      </c>
      <c r="E267" t="n">
        <v>0</v>
      </c>
      <c r="F267" t="inlineStr">
        <is>
          <t>SIN RESURTIDO</t>
        </is>
      </c>
      <c r="G267" t="n">
        <v>1.29</v>
      </c>
      <c r="H267" t="n">
        <v>0</v>
      </c>
      <c r="I267" t="n">
        <v>0</v>
      </c>
      <c r="J267" t="n">
        <v>20</v>
      </c>
      <c r="K267" t="inlineStr">
        <is>
          <t>ANCHOR</t>
        </is>
      </c>
      <c r="L267" t="n">
        <v>0</v>
      </c>
      <c r="M267" t="n">
        <v>0</v>
      </c>
      <c r="N267" t="n">
        <v>0</v>
      </c>
      <c r="O267" t="n">
        <v>0</v>
      </c>
      <c r="P267" t="n">
        <v>220</v>
      </c>
      <c r="Q267" t="n">
        <v>181</v>
      </c>
      <c r="R267" t="n">
        <v>0</v>
      </c>
      <c r="S267" t="n">
        <v>0</v>
      </c>
      <c r="T267" t="n">
        <v>27</v>
      </c>
      <c r="U267">
        <f>IF( S267&lt;=0,0,IF( E267+I267 &gt;= MAX((S267/30)*V267, S267*1.2), 0, CEILING( (MAX((S267/30)*V267, S267*1.2) - (E267+I267)) / J267, 1 ) * J267 ) ) ))</f>
        <v/>
      </c>
      <c r="V267" t="n">
        <v>0</v>
      </c>
      <c r="W267">
        <f>U267/J267</f>
        <v/>
      </c>
    </row>
    <row r="268">
      <c r="A268" t="inlineStr">
        <is>
          <t>LACTEOS</t>
        </is>
      </c>
      <c r="B268" t="n">
        <v>11</v>
      </c>
      <c r="C268" t="inlineStr">
        <is>
          <t>852358001174</t>
        </is>
      </c>
      <c r="D268" t="inlineStr">
        <is>
          <t xml:space="preserve">MANTEQUILLA SIN SAL  ANCHOR 227 GRS </t>
        </is>
      </c>
      <c r="E268" t="n">
        <v>0</v>
      </c>
      <c r="F268" t="inlineStr">
        <is>
          <t>SIN RESURTIDO</t>
        </is>
      </c>
      <c r="G268" t="n">
        <v>1.22</v>
      </c>
      <c r="H268" t="n">
        <v>0</v>
      </c>
      <c r="I268" t="n">
        <v>0</v>
      </c>
      <c r="J268" t="n">
        <v>20</v>
      </c>
      <c r="K268" t="inlineStr">
        <is>
          <t>ANCHOR</t>
        </is>
      </c>
      <c r="L268" t="n">
        <v>0</v>
      </c>
      <c r="M268" t="n">
        <v>0</v>
      </c>
      <c r="N268" t="n">
        <v>0</v>
      </c>
      <c r="O268" t="n">
        <v>0</v>
      </c>
      <c r="P268" t="n">
        <v>182</v>
      </c>
      <c r="Q268" t="n">
        <v>168</v>
      </c>
      <c r="R268" t="n">
        <v>0</v>
      </c>
      <c r="S268" t="n">
        <v>0</v>
      </c>
      <c r="T268" t="n">
        <v>16</v>
      </c>
      <c r="U268">
        <f>IF( S268&lt;=0,0,IF( E268+I268 &gt;= MAX((S268/30)*V268, S268*1.2), 0, CEILING( (MAX((S268/30)*V268, S268*1.2) - (E268+I268)) / J268, 1 ) * J268 ) ) ))</f>
        <v/>
      </c>
      <c r="V268" t="n">
        <v>0</v>
      </c>
      <c r="W268">
        <f>U268/J268</f>
        <v/>
      </c>
    </row>
    <row r="269">
      <c r="A269" t="inlineStr">
        <is>
          <t>LACTEOS</t>
        </is>
      </c>
      <c r="B269" t="n">
        <v>11</v>
      </c>
      <c r="C269" t="inlineStr">
        <is>
          <t>852358001181</t>
        </is>
      </c>
      <c r="D269" t="inlineStr">
        <is>
          <t xml:space="preserve">MANTEQUILLA CON SAL  ANCHOR 100 GRS </t>
        </is>
      </c>
      <c r="E269" t="n">
        <v>0</v>
      </c>
      <c r="F269" t="inlineStr">
        <is>
          <t>SIN RESURTIDO</t>
        </is>
      </c>
      <c r="G269" t="n">
        <v>3.62</v>
      </c>
      <c r="H269" t="n">
        <v>0</v>
      </c>
      <c r="I269" t="n">
        <v>0</v>
      </c>
      <c r="J269" t="n">
        <v>18</v>
      </c>
      <c r="K269" t="inlineStr">
        <is>
          <t>ANCHOR</t>
        </is>
      </c>
      <c r="L269" t="n">
        <v>0</v>
      </c>
      <c r="M269" t="n">
        <v>0</v>
      </c>
      <c r="N269" t="n">
        <v>0</v>
      </c>
      <c r="O269" t="n">
        <v>0</v>
      </c>
      <c r="P269" t="n">
        <v>163</v>
      </c>
      <c r="Q269" t="n">
        <v>201</v>
      </c>
      <c r="R269" t="n">
        <v>0</v>
      </c>
      <c r="S269" t="n">
        <v>0</v>
      </c>
      <c r="T269" t="n">
        <v>19</v>
      </c>
      <c r="U269">
        <f>IF( S269&lt;=0,0,IF( E269+I269 &gt;= MAX((S269/30)*V269, S269*1.2), 0, CEILING( (MAX((S269/30)*V269, S269*1.2) - (E269+I269)) / J269, 1 ) * J269 ) ) ))</f>
        <v/>
      </c>
      <c r="V269" t="n">
        <v>0</v>
      </c>
      <c r="W269">
        <f>U269/J269</f>
        <v/>
      </c>
    </row>
    <row r="270">
      <c r="A270" t="inlineStr">
        <is>
          <t>LACTEOS</t>
        </is>
      </c>
      <c r="B270" t="n">
        <v>11</v>
      </c>
      <c r="C270" t="inlineStr">
        <is>
          <t>859401007312</t>
        </is>
      </c>
      <c r="D270" t="inlineStr">
        <is>
          <t xml:space="preserve">MANTEQUILLA ORGÁNICA ZERO CON SAL  ANCHOR 227 GRS </t>
        </is>
      </c>
      <c r="E270" t="n">
        <v>0</v>
      </c>
      <c r="F270" t="inlineStr">
        <is>
          <t>SIN RESURTIDO</t>
        </is>
      </c>
      <c r="G270" t="n">
        <v>0</v>
      </c>
      <c r="H270" t="n">
        <v>0</v>
      </c>
      <c r="I270" t="n">
        <v>0</v>
      </c>
      <c r="J270" t="n">
        <v>12</v>
      </c>
      <c r="K270" t="inlineStr">
        <is>
          <t>ANCHOR</t>
        </is>
      </c>
      <c r="L270" t="n">
        <v>0</v>
      </c>
      <c r="M270" t="n">
        <v>0</v>
      </c>
      <c r="N270" t="n">
        <v>0</v>
      </c>
      <c r="O270" t="n">
        <v>0</v>
      </c>
      <c r="P270" t="n">
        <v>0</v>
      </c>
      <c r="Q270" t="n">
        <v>21</v>
      </c>
      <c r="R270" t="n">
        <v>0</v>
      </c>
      <c r="S270" t="n">
        <v>0</v>
      </c>
      <c r="T270" t="n">
        <v>0</v>
      </c>
      <c r="U270">
        <f>IF( S270&lt;=0,0,IF( E270+I270 &gt;= MAX((S270/30)*V270, S270*1.2), 0, CEILING( (MAX((S270/30)*V270, S270*1.2) - (E270+I270)) / J270, 1 ) * J270 ) ) ))</f>
        <v/>
      </c>
      <c r="V270" t="n">
        <v>0</v>
      </c>
      <c r="W270">
        <f>U270/J270</f>
        <v/>
      </c>
    </row>
    <row r="271">
      <c r="A271" t="inlineStr">
        <is>
          <t>LACTEOS</t>
        </is>
      </c>
      <c r="B271" t="n">
        <v>11</v>
      </c>
      <c r="C271" t="inlineStr">
        <is>
          <t>9415007055877</t>
        </is>
      </c>
      <c r="D271" t="inlineStr">
        <is>
          <t xml:space="preserve">MANTEQUILLA SIN SAL  ANCHOR 100 GRS </t>
        </is>
      </c>
      <c r="E271" t="n">
        <v>0</v>
      </c>
      <c r="F271" t="inlineStr">
        <is>
          <t>SIN RESURTIDO</t>
        </is>
      </c>
      <c r="G271" t="n">
        <v>0.13</v>
      </c>
      <c r="H271" t="n">
        <v>0</v>
      </c>
      <c r="I271" t="n">
        <v>0</v>
      </c>
      <c r="J271" t="n">
        <v>18</v>
      </c>
      <c r="K271" t="inlineStr">
        <is>
          <t>ANCHOR</t>
        </is>
      </c>
      <c r="L271" t="n">
        <v>0</v>
      </c>
      <c r="M271" t="n">
        <v>0</v>
      </c>
      <c r="N271" t="n">
        <v>0</v>
      </c>
      <c r="O271" t="n">
        <v>0</v>
      </c>
      <c r="P271" t="n">
        <v>1</v>
      </c>
      <c r="Q271" t="n">
        <v>151</v>
      </c>
      <c r="R271" t="n">
        <v>0</v>
      </c>
      <c r="S271" t="n">
        <v>0</v>
      </c>
      <c r="T271" t="n">
        <v>6</v>
      </c>
      <c r="U271">
        <f>IF( S271&lt;=0,0,IF( E271+I271 &gt;= MAX((S271/30)*V271, S271*1.2), 0, CEILING( (MAX((S271/30)*V271, S271*1.2) - (E271+I271)) / J271, 1 ) * J271 ) ) ))</f>
        <v/>
      </c>
      <c r="V271" t="n">
        <v>0</v>
      </c>
      <c r="W271">
        <f>U271/J271</f>
        <v/>
      </c>
    </row>
    <row r="272">
      <c r="A272" t="inlineStr">
        <is>
          <t>LACTEOS</t>
        </is>
      </c>
      <c r="B272" t="n">
        <v>11</v>
      </c>
      <c r="C272" t="inlineStr">
        <is>
          <t>9415262979116</t>
        </is>
      </c>
      <c r="D272" t="inlineStr">
        <is>
          <t xml:space="preserve">CREMA PARA BATIR  ANCHOR 200 ML. </t>
        </is>
      </c>
      <c r="E272" t="n">
        <v>0</v>
      </c>
      <c r="F272" t="inlineStr">
        <is>
          <t>Automatico</t>
        </is>
      </c>
      <c r="G272" t="n">
        <v>3.36</v>
      </c>
      <c r="H272" t="n">
        <v>0</v>
      </c>
      <c r="I272" t="n">
        <v>24</v>
      </c>
      <c r="J272" t="n">
        <v>24</v>
      </c>
      <c r="K272" t="inlineStr">
        <is>
          <t>ANCHOR</t>
        </is>
      </c>
      <c r="L272" t="n">
        <v>22</v>
      </c>
      <c r="M272" t="n">
        <v>73.92</v>
      </c>
      <c r="N272" t="n">
        <v>14.85714285714286</v>
      </c>
      <c r="O272" t="n">
        <v>49.92</v>
      </c>
      <c r="P272" t="n">
        <v>573</v>
      </c>
      <c r="Q272" t="n">
        <v>119</v>
      </c>
      <c r="R272" t="n">
        <v>109</v>
      </c>
      <c r="S272" t="n">
        <v>115</v>
      </c>
      <c r="T272" t="n">
        <v>23</v>
      </c>
      <c r="U272">
        <f>IF( S272&lt;=0,0,IF( E272+I272 &gt;= MAX((S272/30)*V272, S272*1.2), 0, CEILING( (MAX((S272/30)*V272, S272*1.2) - (E272+I272)) / J272, 1 ) * J272 ) ) ))</f>
        <v/>
      </c>
      <c r="V272" t="n">
        <v>22</v>
      </c>
      <c r="W272">
        <f>U272/J272</f>
        <v/>
      </c>
    </row>
    <row r="273">
      <c r="A273" t="inlineStr">
        <is>
          <t>LACTEOS</t>
        </is>
      </c>
      <c r="B273" t="n">
        <v>11</v>
      </c>
      <c r="C273" t="inlineStr">
        <is>
          <t>708674000097</t>
        </is>
      </c>
      <c r="D273" t="inlineStr">
        <is>
          <t xml:space="preserve">CREMA ACIDA  BELL 200 GRS </t>
        </is>
      </c>
      <c r="E273" t="n">
        <v>0</v>
      </c>
      <c r="F273" t="inlineStr">
        <is>
          <t>SIN RESURTIDO</t>
        </is>
      </c>
      <c r="G273" t="n">
        <v>0.15</v>
      </c>
      <c r="H273" t="n">
        <v>0</v>
      </c>
      <c r="I273" t="n">
        <v>0</v>
      </c>
      <c r="J273" t="n">
        <v>1</v>
      </c>
      <c r="K273" t="inlineStr">
        <is>
          <t>BELL</t>
        </is>
      </c>
      <c r="L273" t="n">
        <v>0</v>
      </c>
      <c r="M273" t="n">
        <v>0</v>
      </c>
      <c r="N273" t="n">
        <v>0</v>
      </c>
      <c r="O273" t="n">
        <v>0</v>
      </c>
      <c r="P273" t="n">
        <v>0</v>
      </c>
      <c r="Q273" t="n">
        <v>0</v>
      </c>
      <c r="R273" t="n">
        <v>0</v>
      </c>
      <c r="S273" t="n">
        <v>0</v>
      </c>
      <c r="T273" t="n">
        <v>0</v>
      </c>
      <c r="U273">
        <f>IF( S273&lt;=0,0,IF( E273+I273 &gt;= MAX((S273/30)*V273, S273*1.2), 0, CEILING( (MAX((S273/30)*V273, S273*1.2) - (E273+I273)) / J273, 1 ) * J273 ) ) ))</f>
        <v/>
      </c>
      <c r="V273" t="n">
        <v>0</v>
      </c>
      <c r="W273">
        <f>U273/J273</f>
        <v/>
      </c>
    </row>
    <row r="274">
      <c r="A274" t="inlineStr">
        <is>
          <t>LACTEOS</t>
        </is>
      </c>
      <c r="B274" t="n">
        <v>11</v>
      </c>
      <c r="C274" t="inlineStr">
        <is>
          <t>708674000189</t>
        </is>
      </c>
      <c r="D274" t="inlineStr">
        <is>
          <t xml:space="preserve">YOGUR BATIDO FRESA  BELL 900 GRS </t>
        </is>
      </c>
      <c r="E274" t="n">
        <v>0</v>
      </c>
      <c r="F274" t="inlineStr">
        <is>
          <t>SIN RESURTIDO</t>
        </is>
      </c>
      <c r="G274" t="n">
        <v>0.52</v>
      </c>
      <c r="H274" t="n">
        <v>0</v>
      </c>
      <c r="I274" t="n">
        <v>0</v>
      </c>
      <c r="J274" t="n">
        <v>1</v>
      </c>
      <c r="K274" t="inlineStr">
        <is>
          <t>BELL</t>
        </is>
      </c>
      <c r="L274" t="n">
        <v>0</v>
      </c>
      <c r="M274" t="n">
        <v>0</v>
      </c>
      <c r="N274" t="n">
        <v>0</v>
      </c>
      <c r="O274" t="n">
        <v>0</v>
      </c>
      <c r="P274" t="n">
        <v>0</v>
      </c>
      <c r="Q274" t="n">
        <v>0</v>
      </c>
      <c r="R274" t="n">
        <v>0</v>
      </c>
      <c r="S274" t="n">
        <v>0</v>
      </c>
      <c r="T274" t="n">
        <v>0</v>
      </c>
      <c r="U274">
        <f>IF( S274&lt;=0,0,IF( E274+I274 &gt;= MAX((S274/30)*V274, S274*1.2), 0, CEILING( (MAX((S274/30)*V274, S274*1.2) - (E274+I274)) / J274, 1 ) * J274 ) ) ))</f>
        <v/>
      </c>
      <c r="V274" t="n">
        <v>0</v>
      </c>
      <c r="W274">
        <f>U274/J274</f>
        <v/>
      </c>
    </row>
    <row r="275">
      <c r="A275" t="inlineStr">
        <is>
          <t>LACTEOS</t>
        </is>
      </c>
      <c r="B275" t="n">
        <v>11</v>
      </c>
      <c r="C275" t="inlineStr">
        <is>
          <t>708674000196</t>
        </is>
      </c>
      <c r="D275" t="inlineStr">
        <is>
          <t xml:space="preserve">YOGUR BATIDO DURAZNO  BELL 900 GRS </t>
        </is>
      </c>
      <c r="E275" t="n">
        <v>0</v>
      </c>
      <c r="F275" t="inlineStr">
        <is>
          <t>SIN RESURTIDO</t>
        </is>
      </c>
      <c r="G275" t="n">
        <v>0.27</v>
      </c>
      <c r="H275" t="n">
        <v>0</v>
      </c>
      <c r="I275" t="n">
        <v>0</v>
      </c>
      <c r="J275" t="n">
        <v>1</v>
      </c>
      <c r="K275" t="inlineStr">
        <is>
          <t>BELL</t>
        </is>
      </c>
      <c r="L275" t="n">
        <v>0</v>
      </c>
      <c r="M275" t="n">
        <v>0</v>
      </c>
      <c r="N275" t="n">
        <v>0</v>
      </c>
      <c r="O275" t="n">
        <v>0</v>
      </c>
      <c r="P275" t="n">
        <v>0</v>
      </c>
      <c r="Q275" t="n">
        <v>0</v>
      </c>
      <c r="R275" t="n">
        <v>0</v>
      </c>
      <c r="S275" t="n">
        <v>0</v>
      </c>
      <c r="T275" t="n">
        <v>0</v>
      </c>
      <c r="U275">
        <f>IF( S275&lt;=0,0,IF( E275+I275 &gt;= MAX((S275/30)*V275, S275*1.2), 0, CEILING( (MAX((S275/30)*V275, S275*1.2) - (E275+I275)) / J275, 1 ) * J275 ) ) ))</f>
        <v/>
      </c>
      <c r="V275" t="n">
        <v>0</v>
      </c>
      <c r="W275">
        <f>U275/J275</f>
        <v/>
      </c>
    </row>
    <row r="276">
      <c r="A276" t="inlineStr">
        <is>
          <t>LACTEOS</t>
        </is>
      </c>
      <c r="B276" t="n">
        <v>11</v>
      </c>
      <c r="C276" t="inlineStr">
        <is>
          <t>708674000202</t>
        </is>
      </c>
      <c r="D276" t="inlineStr">
        <is>
          <t xml:space="preserve">YOGUR BATIDO NATURAL  BELL 900 GRS </t>
        </is>
      </c>
      <c r="E276" t="n">
        <v>0</v>
      </c>
      <c r="F276" t="inlineStr">
        <is>
          <t>SIN RESURTIDO</t>
        </is>
      </c>
      <c r="G276" t="n">
        <v>0.34</v>
      </c>
      <c r="H276" t="n">
        <v>0</v>
      </c>
      <c r="I276" t="n">
        <v>0</v>
      </c>
      <c r="J276" t="n">
        <v>1</v>
      </c>
      <c r="K276" t="inlineStr">
        <is>
          <t>BELL</t>
        </is>
      </c>
      <c r="L276" t="n">
        <v>0</v>
      </c>
      <c r="M276" t="n">
        <v>0</v>
      </c>
      <c r="N276" t="n">
        <v>0</v>
      </c>
      <c r="O276" t="n">
        <v>0</v>
      </c>
      <c r="P276" t="n">
        <v>0</v>
      </c>
      <c r="Q276" t="n">
        <v>0</v>
      </c>
      <c r="R276" t="n">
        <v>0</v>
      </c>
      <c r="S276" t="n">
        <v>0</v>
      </c>
      <c r="T276" t="n">
        <v>0</v>
      </c>
      <c r="U276">
        <f>IF( S276&lt;=0,0,IF( E276+I276 &gt;= MAX((S276/30)*V276, S276*1.2), 0, CEILING( (MAX((S276/30)*V276, S276*1.2) - (E276+I276)) / J276, 1 ) * J276 ) ) ))</f>
        <v/>
      </c>
      <c r="V276" t="n">
        <v>0</v>
      </c>
      <c r="W276">
        <f>U276/J276</f>
        <v/>
      </c>
    </row>
    <row r="277">
      <c r="A277" t="inlineStr">
        <is>
          <t>LACTEOS</t>
        </is>
      </c>
      <c r="B277" t="n">
        <v>11</v>
      </c>
      <c r="C277" t="inlineStr">
        <is>
          <t>708674000219</t>
        </is>
      </c>
      <c r="D277" t="inlineStr">
        <is>
          <t xml:space="preserve">YOGUR BATIDO CON GRANOLA  BELL 900 GRS </t>
        </is>
      </c>
      <c r="E277" t="n">
        <v>0</v>
      </c>
      <c r="F277" t="inlineStr">
        <is>
          <t>SIN RESURTIDO</t>
        </is>
      </c>
      <c r="G277" t="n">
        <v>0</v>
      </c>
      <c r="H277" t="n">
        <v>0</v>
      </c>
      <c r="I277" t="n">
        <v>0</v>
      </c>
      <c r="J277" t="n">
        <v>1</v>
      </c>
      <c r="K277" t="inlineStr">
        <is>
          <t>BELL</t>
        </is>
      </c>
      <c r="L277" t="n">
        <v>0</v>
      </c>
      <c r="M277" t="n">
        <v>0</v>
      </c>
      <c r="N277" t="n">
        <v>0</v>
      </c>
      <c r="O277" t="n">
        <v>0</v>
      </c>
      <c r="P277" t="n">
        <v>0</v>
      </c>
      <c r="Q277" t="n">
        <v>0</v>
      </c>
      <c r="R277" t="n">
        <v>0</v>
      </c>
      <c r="S277" t="n">
        <v>0</v>
      </c>
      <c r="T277" t="n">
        <v>0</v>
      </c>
      <c r="U277">
        <f>IF( S277&lt;=0,0,IF( E277+I277 &gt;= MAX((S277/30)*V277, S277*1.2), 0, CEILING( (MAX((S277/30)*V277, S277*1.2) - (E277+I277)) / J277, 1 ) * J277 ) ) ))</f>
        <v/>
      </c>
      <c r="V277" t="n">
        <v>0</v>
      </c>
      <c r="W277">
        <f>U277/J277</f>
        <v/>
      </c>
    </row>
    <row r="278">
      <c r="A278" t="inlineStr">
        <is>
          <t>LACTEOS</t>
        </is>
      </c>
      <c r="B278" t="n">
        <v>11</v>
      </c>
      <c r="C278" t="inlineStr">
        <is>
          <t>708674010324</t>
        </is>
      </c>
      <c r="D278" t="inlineStr">
        <is>
          <t xml:space="preserve">CREMA ACIDA  BELL 450 GRS </t>
        </is>
      </c>
      <c r="E278" t="n">
        <v>0</v>
      </c>
      <c r="F278" t="inlineStr">
        <is>
          <t>SIN RESURTIDO</t>
        </is>
      </c>
      <c r="G278" t="n">
        <v>0.27</v>
      </c>
      <c r="H278" t="n">
        <v>0</v>
      </c>
      <c r="I278" t="n">
        <v>0</v>
      </c>
      <c r="J278" t="n">
        <v>1</v>
      </c>
      <c r="K278" t="inlineStr">
        <is>
          <t>BELL</t>
        </is>
      </c>
      <c r="L278" t="n">
        <v>0</v>
      </c>
      <c r="M278" t="n">
        <v>0</v>
      </c>
      <c r="N278" t="n">
        <v>0</v>
      </c>
      <c r="O278" t="n">
        <v>0</v>
      </c>
      <c r="P278" t="n">
        <v>0</v>
      </c>
      <c r="Q278" t="n">
        <v>0</v>
      </c>
      <c r="R278" t="n">
        <v>0</v>
      </c>
      <c r="S278" t="n">
        <v>0</v>
      </c>
      <c r="T278" t="n">
        <v>0</v>
      </c>
      <c r="U278">
        <f>IF( S278&lt;=0,0,IF( E278+I278 &gt;= MAX((S278/30)*V278, S278*1.2), 0, CEILING( (MAX((S278/30)*V278, S278*1.2) - (E278+I278)) / J278, 1 ) * J278 ) ) ))</f>
        <v/>
      </c>
      <c r="V278" t="n">
        <v>0</v>
      </c>
      <c r="W278">
        <f>U278/J278</f>
        <v/>
      </c>
    </row>
    <row r="279">
      <c r="A279" t="inlineStr">
        <is>
          <t>LACTEOS</t>
        </is>
      </c>
      <c r="B279" t="n">
        <v>11</v>
      </c>
      <c r="C279" t="inlineStr">
        <is>
          <t>708674020316</t>
        </is>
      </c>
      <c r="D279" t="inlineStr">
        <is>
          <t xml:space="preserve">CREMA LIQUIDA DULCE  BELL 250 ML. </t>
        </is>
      </c>
      <c r="E279" t="n">
        <v>0</v>
      </c>
      <c r="F279" t="inlineStr">
        <is>
          <t>SIN RESURTIDO</t>
        </is>
      </c>
      <c r="G279" t="n">
        <v>0.31</v>
      </c>
      <c r="H279" t="n">
        <v>0</v>
      </c>
      <c r="I279" t="n">
        <v>0</v>
      </c>
      <c r="J279" t="n">
        <v>1</v>
      </c>
      <c r="K279" t="inlineStr">
        <is>
          <t>BELL</t>
        </is>
      </c>
      <c r="L279" t="n">
        <v>0</v>
      </c>
      <c r="M279" t="n">
        <v>0</v>
      </c>
      <c r="N279" t="n">
        <v>0</v>
      </c>
      <c r="O279" t="n">
        <v>0</v>
      </c>
      <c r="P279" t="n">
        <v>0</v>
      </c>
      <c r="Q279" t="n">
        <v>0</v>
      </c>
      <c r="R279" t="n">
        <v>0</v>
      </c>
      <c r="S279" t="n">
        <v>0</v>
      </c>
      <c r="T279" t="n">
        <v>0</v>
      </c>
      <c r="U279">
        <f>IF( S279&lt;=0,0,IF( E279+I279 &gt;= MAX((S279/30)*V279, S279*1.2), 0, CEILING( (MAX((S279/30)*V279, S279*1.2) - (E279+I279)) / J279, 1 ) * J279 ) ) ))</f>
        <v/>
      </c>
      <c r="V279" t="n">
        <v>0</v>
      </c>
      <c r="W279">
        <f>U279/J279</f>
        <v/>
      </c>
    </row>
    <row r="280">
      <c r="A280" t="inlineStr">
        <is>
          <t>LACTEOS</t>
        </is>
      </c>
      <c r="B280" t="n">
        <v>11</v>
      </c>
      <c r="C280" t="inlineStr">
        <is>
          <t>7086745500039</t>
        </is>
      </c>
      <c r="D280" t="inlineStr">
        <is>
          <t xml:space="preserve">YOGUR BEBIBLE FRESA  BELL 250 ML. </t>
        </is>
      </c>
      <c r="E280" t="n">
        <v>0</v>
      </c>
      <c r="F280" t="inlineStr">
        <is>
          <t>SIN RESURTIDO</t>
        </is>
      </c>
      <c r="G280" t="n">
        <v>0.21</v>
      </c>
      <c r="H280" t="n">
        <v>0</v>
      </c>
      <c r="I280" t="n">
        <v>0</v>
      </c>
      <c r="J280" t="n">
        <v>1</v>
      </c>
      <c r="K280" t="inlineStr">
        <is>
          <t>BELL</t>
        </is>
      </c>
      <c r="L280" t="n">
        <v>0</v>
      </c>
      <c r="M280" t="n">
        <v>0</v>
      </c>
      <c r="N280" t="n">
        <v>0</v>
      </c>
      <c r="O280" t="n">
        <v>0</v>
      </c>
      <c r="P280" t="n">
        <v>0</v>
      </c>
      <c r="Q280" t="n">
        <v>0</v>
      </c>
      <c r="R280" t="n">
        <v>0</v>
      </c>
      <c r="S280" t="n">
        <v>0</v>
      </c>
      <c r="T280" t="n">
        <v>0</v>
      </c>
      <c r="U280">
        <f>IF( S280&lt;=0,0,IF( E280+I280 &gt;= MAX((S280/30)*V280, S280*1.2), 0, CEILING( (MAX((S280/30)*V280, S280*1.2) - (E280+I280)) / J280, 1 ) * J280 ) ) ))</f>
        <v/>
      </c>
      <c r="V280" t="n">
        <v>0</v>
      </c>
      <c r="W280">
        <f>U280/J280</f>
        <v/>
      </c>
    </row>
    <row r="281">
      <c r="A281" t="inlineStr">
        <is>
          <t>LACTEOS</t>
        </is>
      </c>
      <c r="B281" t="n">
        <v>11</v>
      </c>
      <c r="C281" t="inlineStr">
        <is>
          <t>7086745500053</t>
        </is>
      </c>
      <c r="D281" t="inlineStr">
        <is>
          <t xml:space="preserve">YOGUR BEBIBLE DURAZNO  BELL 250 ML. </t>
        </is>
      </c>
      <c r="E281" t="n">
        <v>0</v>
      </c>
      <c r="F281" t="inlineStr">
        <is>
          <t>SIN RESURTIDO</t>
        </is>
      </c>
      <c r="G281" t="n">
        <v>0.36</v>
      </c>
      <c r="H281" t="n">
        <v>0</v>
      </c>
      <c r="I281" t="n">
        <v>0</v>
      </c>
      <c r="J281" t="n">
        <v>1</v>
      </c>
      <c r="K281" t="inlineStr">
        <is>
          <t>BELL</t>
        </is>
      </c>
      <c r="L281" t="n">
        <v>0</v>
      </c>
      <c r="M281" t="n">
        <v>0</v>
      </c>
      <c r="N281" t="n">
        <v>0</v>
      </c>
      <c r="O281" t="n">
        <v>0</v>
      </c>
      <c r="P281" t="n">
        <v>0</v>
      </c>
      <c r="Q281" t="n">
        <v>0</v>
      </c>
      <c r="R281" t="n">
        <v>0</v>
      </c>
      <c r="S281" t="n">
        <v>0</v>
      </c>
      <c r="T281" t="n">
        <v>0</v>
      </c>
      <c r="U281">
        <f>IF( S281&lt;=0,0,IF( E281+I281 &gt;= MAX((S281/30)*V281, S281*1.2), 0, CEILING( (MAX((S281/30)*V281, S281*1.2) - (E281+I281)) / J281, 1 ) * J281 ) ) ))</f>
        <v/>
      </c>
      <c r="V281" t="n">
        <v>0</v>
      </c>
      <c r="W281">
        <f>U281/J281</f>
        <v/>
      </c>
    </row>
    <row r="282">
      <c r="A282" t="inlineStr">
        <is>
          <t>LACTEOS</t>
        </is>
      </c>
      <c r="B282" t="n">
        <v>11</v>
      </c>
      <c r="C282" t="inlineStr">
        <is>
          <t>7086745505300</t>
        </is>
      </c>
      <c r="D282" t="inlineStr">
        <is>
          <t xml:space="preserve">YOGUR BEBIBLE PIÑA COCO  BELL 250 ML. </t>
        </is>
      </c>
      <c r="E282" t="n">
        <v>0</v>
      </c>
      <c r="F282" t="inlineStr">
        <is>
          <t>SIN RESURTIDO</t>
        </is>
      </c>
      <c r="G282" t="n">
        <v>0.12</v>
      </c>
      <c r="H282" t="n">
        <v>0</v>
      </c>
      <c r="I282" t="n">
        <v>0</v>
      </c>
      <c r="J282" t="n">
        <v>1</v>
      </c>
      <c r="K282" t="inlineStr">
        <is>
          <t>BELL</t>
        </is>
      </c>
      <c r="L282" t="n">
        <v>0</v>
      </c>
      <c r="M282" t="n">
        <v>0</v>
      </c>
      <c r="N282" t="n">
        <v>0</v>
      </c>
      <c r="O282" t="n">
        <v>0</v>
      </c>
      <c r="P282" t="n">
        <v>0</v>
      </c>
      <c r="Q282" t="n">
        <v>0</v>
      </c>
      <c r="R282" t="n">
        <v>0</v>
      </c>
      <c r="S282" t="n">
        <v>0</v>
      </c>
      <c r="T282" t="n">
        <v>0</v>
      </c>
      <c r="U282">
        <f>IF( S282&lt;=0,0,IF( E282+I282 &gt;= MAX((S282/30)*V282, S282*1.2), 0, CEILING( (MAX((S282/30)*V282, S282*1.2) - (E282+I282)) / J282, 1 ) * J282 ) ) ))</f>
        <v/>
      </c>
      <c r="V282" t="n">
        <v>0</v>
      </c>
      <c r="W282">
        <f>U282/J282</f>
        <v/>
      </c>
    </row>
    <row r="283">
      <c r="A283" t="inlineStr">
        <is>
          <t>LACTEOS</t>
        </is>
      </c>
      <c r="B283" t="n">
        <v>11</v>
      </c>
      <c r="C283" t="inlineStr">
        <is>
          <t>7501025500047</t>
        </is>
      </c>
      <c r="D283" t="inlineStr">
        <is>
          <t xml:space="preserve">ALIMENTO FERMENTADO DURAZNO  YAKULT 106 GRS </t>
        </is>
      </c>
      <c r="E283" t="n">
        <v>0</v>
      </c>
      <c r="F283" t="inlineStr">
        <is>
          <t>SIN RESURTIDO</t>
        </is>
      </c>
      <c r="G283" t="n">
        <v>0.9399999999999999</v>
      </c>
      <c r="H283" t="n">
        <v>0</v>
      </c>
      <c r="I283" t="n">
        <v>0</v>
      </c>
      <c r="J283" t="n">
        <v>10</v>
      </c>
      <c r="K283" t="inlineStr">
        <is>
          <t>YAKULT</t>
        </is>
      </c>
      <c r="L283" t="n">
        <v>0</v>
      </c>
      <c r="M283" t="n">
        <v>0</v>
      </c>
      <c r="N283" t="n">
        <v>0</v>
      </c>
      <c r="O283" t="n">
        <v>0</v>
      </c>
      <c r="P283" t="n">
        <v>0</v>
      </c>
      <c r="Q283" t="n">
        <v>166</v>
      </c>
      <c r="R283" t="n">
        <v>0</v>
      </c>
      <c r="S283" t="n">
        <v>0</v>
      </c>
      <c r="T283" t="n">
        <v>0</v>
      </c>
      <c r="U283">
        <f>IF( S283&lt;=0,0,IF( E283+I283 &gt;= MAX((S283/30)*V283, S283*1.2), 0, CEILING( (MAX((S283/30)*V283, S283*1.2) - (E283+I283)) / J283, 1 ) * J283 ) ) ))</f>
        <v/>
      </c>
      <c r="V283" t="n">
        <v>0</v>
      </c>
      <c r="W283">
        <f>U283/J283</f>
        <v/>
      </c>
    </row>
    <row r="284">
      <c r="A284" t="inlineStr">
        <is>
          <t>LACTEOS</t>
        </is>
      </c>
      <c r="B284" t="n">
        <v>11</v>
      </c>
      <c r="C284" t="inlineStr">
        <is>
          <t>7501025511227</t>
        </is>
      </c>
      <c r="D284" t="inlineStr">
        <is>
          <t xml:space="preserve">ALIMENTO FERMENTADO NATURAL 40 5 PACK YAKULT 80 ML. </t>
        </is>
      </c>
      <c r="E284" t="n">
        <v>0</v>
      </c>
      <c r="F284" t="inlineStr">
        <is>
          <t>SIN RESURTIDO</t>
        </is>
      </c>
      <c r="G284" t="n">
        <v>12.81</v>
      </c>
      <c r="H284" t="n">
        <v>0</v>
      </c>
      <c r="I284" t="n">
        <v>0</v>
      </c>
      <c r="J284" t="n">
        <v>10</v>
      </c>
      <c r="K284" t="inlineStr">
        <is>
          <t>YAKULT</t>
        </is>
      </c>
      <c r="L284" t="n">
        <v>0</v>
      </c>
      <c r="M284" t="n">
        <v>0</v>
      </c>
      <c r="N284" t="n">
        <v>0</v>
      </c>
      <c r="O284" t="n">
        <v>0</v>
      </c>
      <c r="P284" t="n">
        <v>0</v>
      </c>
      <c r="Q284" t="n">
        <v>0</v>
      </c>
      <c r="R284" t="n">
        <v>0</v>
      </c>
      <c r="S284" t="n">
        <v>0</v>
      </c>
      <c r="T284" t="n">
        <v>0</v>
      </c>
      <c r="U284">
        <f>IF( S284&lt;=0,0,IF( E284+I284 &gt;= MAX((S284/30)*V284, S284*1.2), 0, CEILING( (MAX((S284/30)*V284, S284*1.2) - (E284+I284)) / J284, 1 ) * J284 ) ) ))</f>
        <v/>
      </c>
      <c r="V284" t="n">
        <v>0</v>
      </c>
      <c r="W284">
        <f>U284/J284</f>
        <v/>
      </c>
    </row>
    <row r="285">
      <c r="A285" t="inlineStr">
        <is>
          <t>LACTEOS</t>
        </is>
      </c>
      <c r="B285" t="n">
        <v>11</v>
      </c>
      <c r="C285" t="inlineStr">
        <is>
          <t>7501025511272</t>
        </is>
      </c>
      <c r="D285" t="inlineStr">
        <is>
          <t xml:space="preserve">ALIMENTO FERMENTADO NATURAL  YAKULT 105 GRS </t>
        </is>
      </c>
      <c r="E285" t="n">
        <v>0</v>
      </c>
      <c r="F285" t="inlineStr">
        <is>
          <t>SIN RESURTIDO</t>
        </is>
      </c>
      <c r="G285" t="n">
        <v>0.92</v>
      </c>
      <c r="H285" t="n">
        <v>0</v>
      </c>
      <c r="I285" t="n">
        <v>0</v>
      </c>
      <c r="J285" t="n">
        <v>10</v>
      </c>
      <c r="K285" t="inlineStr">
        <is>
          <t>YAKULT</t>
        </is>
      </c>
      <c r="L285" t="n">
        <v>0</v>
      </c>
      <c r="M285" t="n">
        <v>0</v>
      </c>
      <c r="N285" t="n">
        <v>0</v>
      </c>
      <c r="O285" t="n">
        <v>0</v>
      </c>
      <c r="P285" t="n">
        <v>0</v>
      </c>
      <c r="Q285" t="n">
        <v>163</v>
      </c>
      <c r="R285" t="n">
        <v>0</v>
      </c>
      <c r="S285" t="n">
        <v>0</v>
      </c>
      <c r="T285" t="n">
        <v>0</v>
      </c>
      <c r="U285">
        <f>IF( S285&lt;=0,0,IF( E285+I285 &gt;= MAX((S285/30)*V285, S285*1.2), 0, CEILING( (MAX((S285/30)*V285, S285*1.2) - (E285+I285)) / J285, 1 ) * J285 ) ) ))</f>
        <v/>
      </c>
      <c r="V285" t="n">
        <v>0</v>
      </c>
      <c r="W285">
        <f>U285/J285</f>
        <v/>
      </c>
    </row>
    <row r="286">
      <c r="A286" t="inlineStr">
        <is>
          <t>LACTEOS</t>
        </is>
      </c>
      <c r="B286" t="n">
        <v>11</v>
      </c>
      <c r="C286" t="inlineStr">
        <is>
          <t>7501025511289</t>
        </is>
      </c>
      <c r="D286" t="inlineStr">
        <is>
          <t xml:space="preserve">ALIMENTO FERMENTADO FRESA  YAKULT 106 GRS </t>
        </is>
      </c>
      <c r="E286" t="n">
        <v>0</v>
      </c>
      <c r="F286" t="inlineStr">
        <is>
          <t>SIN RESURTIDO</t>
        </is>
      </c>
      <c r="G286" t="n">
        <v>1.13</v>
      </c>
      <c r="H286" t="n">
        <v>0</v>
      </c>
      <c r="I286" t="n">
        <v>0</v>
      </c>
      <c r="J286" t="n">
        <v>10</v>
      </c>
      <c r="K286" t="inlineStr">
        <is>
          <t>YAKULT</t>
        </is>
      </c>
      <c r="L286" t="n">
        <v>0</v>
      </c>
      <c r="M286" t="n">
        <v>0</v>
      </c>
      <c r="N286" t="n">
        <v>0</v>
      </c>
      <c r="O286" t="n">
        <v>0</v>
      </c>
      <c r="P286" t="n">
        <v>0</v>
      </c>
      <c r="Q286" t="n">
        <v>217</v>
      </c>
      <c r="R286" t="n">
        <v>0</v>
      </c>
      <c r="S286" t="n">
        <v>0</v>
      </c>
      <c r="T286" t="n">
        <v>0</v>
      </c>
      <c r="U286">
        <f>IF( S286&lt;=0,0,IF( E286+I286 &gt;= MAX((S286/30)*V286, S286*1.2), 0, CEILING( (MAX((S286/30)*V286, S286*1.2) - (E286+I286)) / J286, 1 ) * J286 ) ) ))</f>
        <v/>
      </c>
      <c r="V286" t="n">
        <v>0</v>
      </c>
      <c r="W286">
        <f>U286/J286</f>
        <v/>
      </c>
    </row>
    <row r="287">
      <c r="A287" t="inlineStr">
        <is>
          <t>LACTEOS</t>
        </is>
      </c>
      <c r="B287" t="n">
        <v>11</v>
      </c>
      <c r="C287" t="inlineStr">
        <is>
          <t>7501025511296</t>
        </is>
      </c>
      <c r="D287" t="inlineStr">
        <is>
          <t xml:space="preserve">ALIMENTO FERMENTADO MANZANA  YAKULT 106 GRS </t>
        </is>
      </c>
      <c r="E287" t="n">
        <v>0</v>
      </c>
      <c r="F287" t="inlineStr">
        <is>
          <t>SIN RESURTIDO</t>
        </is>
      </c>
      <c r="G287" t="n">
        <v>1.65</v>
      </c>
      <c r="H287" t="n">
        <v>0</v>
      </c>
      <c r="I287" t="n">
        <v>0</v>
      </c>
      <c r="J287" t="n">
        <v>10</v>
      </c>
      <c r="K287" t="inlineStr">
        <is>
          <t>YAKULT</t>
        </is>
      </c>
      <c r="L287" t="n">
        <v>0</v>
      </c>
      <c r="M287" t="n">
        <v>0</v>
      </c>
      <c r="N287" t="n">
        <v>0</v>
      </c>
      <c r="O287" t="n">
        <v>0</v>
      </c>
      <c r="P287" t="n">
        <v>0</v>
      </c>
      <c r="Q287" t="n">
        <v>174</v>
      </c>
      <c r="R287" t="n">
        <v>0</v>
      </c>
      <c r="S287" t="n">
        <v>0</v>
      </c>
      <c r="T287" t="n">
        <v>0</v>
      </c>
      <c r="U287">
        <f>IF( S287&lt;=0,0,IF( E287+I287 &gt;= MAX((S287/30)*V287, S287*1.2), 0, CEILING( (MAX((S287/30)*V287, S287*1.2) - (E287+I287)) / J287, 1 ) * J287 ) ) ))</f>
        <v/>
      </c>
      <c r="V287" t="n">
        <v>0</v>
      </c>
      <c r="W287">
        <f>U287/J287</f>
        <v/>
      </c>
    </row>
    <row r="288">
      <c r="A288" t="inlineStr">
        <is>
          <t>LACTEOS</t>
        </is>
      </c>
      <c r="B288" t="n">
        <v>11</v>
      </c>
      <c r="C288" t="inlineStr">
        <is>
          <t>7501025511319</t>
        </is>
      </c>
      <c r="D288" t="inlineStr">
        <is>
          <t xml:space="preserve">ALIMENTO FERMENTADO NATURAL  YAKULT 208 GRS </t>
        </is>
      </c>
      <c r="E288" t="n">
        <v>0</v>
      </c>
      <c r="F288" t="inlineStr">
        <is>
          <t>SIN RESURTIDO</t>
        </is>
      </c>
      <c r="G288" t="n">
        <v>1.03</v>
      </c>
      <c r="H288" t="n">
        <v>0</v>
      </c>
      <c r="I288" t="n">
        <v>0</v>
      </c>
      <c r="J288" t="n">
        <v>12</v>
      </c>
      <c r="K288" t="inlineStr">
        <is>
          <t>YAKULT</t>
        </is>
      </c>
      <c r="L288" t="n">
        <v>0</v>
      </c>
      <c r="M288" t="n">
        <v>0</v>
      </c>
      <c r="N288" t="n">
        <v>0</v>
      </c>
      <c r="O288" t="n">
        <v>0</v>
      </c>
      <c r="P288" t="n">
        <v>0</v>
      </c>
      <c r="Q288" t="n">
        <v>384</v>
      </c>
      <c r="R288" t="n">
        <v>0</v>
      </c>
      <c r="S288" t="n">
        <v>0</v>
      </c>
      <c r="T288" t="n">
        <v>0</v>
      </c>
      <c r="U288">
        <f>IF( S288&lt;=0,0,IF( E288+I288 &gt;= MAX((S288/30)*V288, S288*1.2), 0, CEILING( (MAX((S288/30)*V288, S288*1.2) - (E288+I288)) / J288, 1 ) * J288 ) ) ))</f>
        <v/>
      </c>
      <c r="V288" t="n">
        <v>0</v>
      </c>
      <c r="W288">
        <f>U288/J288</f>
        <v/>
      </c>
    </row>
    <row r="289">
      <c r="A289" t="inlineStr">
        <is>
          <t>LACTEOS</t>
        </is>
      </c>
      <c r="B289" t="n">
        <v>11</v>
      </c>
      <c r="C289" t="inlineStr">
        <is>
          <t>7501025511326</t>
        </is>
      </c>
      <c r="D289" t="inlineStr">
        <is>
          <t xml:space="preserve">ALIMENTO FERMENTADO FRESA  YAKULT 209 GRS </t>
        </is>
      </c>
      <c r="E289" t="n">
        <v>0</v>
      </c>
      <c r="F289" t="inlineStr">
        <is>
          <t>SIN RESURTIDO</t>
        </is>
      </c>
      <c r="G289" t="n">
        <v>1.71</v>
      </c>
      <c r="H289" t="n">
        <v>0</v>
      </c>
      <c r="I289" t="n">
        <v>0</v>
      </c>
      <c r="J289" t="n">
        <v>12</v>
      </c>
      <c r="K289" t="inlineStr">
        <is>
          <t>YAKULT</t>
        </is>
      </c>
      <c r="L289" t="n">
        <v>0</v>
      </c>
      <c r="M289" t="n">
        <v>0</v>
      </c>
      <c r="N289" t="n">
        <v>0</v>
      </c>
      <c r="O289" t="n">
        <v>0</v>
      </c>
      <c r="P289" t="n">
        <v>0</v>
      </c>
      <c r="Q289" t="n">
        <v>469</v>
      </c>
      <c r="R289" t="n">
        <v>0</v>
      </c>
      <c r="S289" t="n">
        <v>0</v>
      </c>
      <c r="T289" t="n">
        <v>0</v>
      </c>
      <c r="U289">
        <f>IF( S289&lt;=0,0,IF( E289+I289 &gt;= MAX((S289/30)*V289, S289*1.2), 0, CEILING( (MAX((S289/30)*V289, S289*1.2) - (E289+I289)) / J289, 1 ) * J289 ) ) ))</f>
        <v/>
      </c>
      <c r="V289" t="n">
        <v>0</v>
      </c>
      <c r="W289">
        <f>U289/J289</f>
        <v/>
      </c>
    </row>
    <row r="290">
      <c r="A290" t="inlineStr">
        <is>
          <t>LACTEOS</t>
        </is>
      </c>
      <c r="B290" t="n">
        <v>11</v>
      </c>
      <c r="C290" t="inlineStr">
        <is>
          <t>7501025511333</t>
        </is>
      </c>
      <c r="D290" t="inlineStr">
        <is>
          <t xml:space="preserve">ALIMENTO FERMENTADO MANGO  YAKULT 209 GRS </t>
        </is>
      </c>
      <c r="E290" t="n">
        <v>0</v>
      </c>
      <c r="F290" t="inlineStr">
        <is>
          <t>SIN RESURTIDO</t>
        </is>
      </c>
      <c r="G290" t="n">
        <v>1.09</v>
      </c>
      <c r="H290" t="n">
        <v>0</v>
      </c>
      <c r="I290" t="n">
        <v>0</v>
      </c>
      <c r="J290" t="n">
        <v>12</v>
      </c>
      <c r="K290" t="inlineStr">
        <is>
          <t>YAKULT</t>
        </is>
      </c>
      <c r="L290" t="n">
        <v>0</v>
      </c>
      <c r="M290" t="n">
        <v>0</v>
      </c>
      <c r="N290" t="n">
        <v>0</v>
      </c>
      <c r="O290" t="n">
        <v>0</v>
      </c>
      <c r="P290" t="n">
        <v>0</v>
      </c>
      <c r="Q290" t="n">
        <v>367</v>
      </c>
      <c r="R290" t="n">
        <v>0</v>
      </c>
      <c r="S290" t="n">
        <v>0</v>
      </c>
      <c r="T290" t="n">
        <v>0</v>
      </c>
      <c r="U290">
        <f>IF( S290&lt;=0,0,IF( E290+I290 &gt;= MAX((S290/30)*V290, S290*1.2), 0, CEILING( (MAX((S290/30)*V290, S290*1.2) - (E290+I290)) / J290, 1 ) * J290 ) ) ))</f>
        <v/>
      </c>
      <c r="V290" t="n">
        <v>0</v>
      </c>
      <c r="W290">
        <f>U290/J290</f>
        <v/>
      </c>
    </row>
    <row r="291">
      <c r="A291" t="inlineStr">
        <is>
          <t>LACTEOS</t>
        </is>
      </c>
      <c r="B291" t="n">
        <v>11</v>
      </c>
      <c r="C291" t="inlineStr">
        <is>
          <t>7503007533043</t>
        </is>
      </c>
      <c r="D291" t="inlineStr">
        <is>
          <t xml:space="preserve">EMPALME JALAPEÑO TOCINO Q CREMA  6 HERMANOS 425 GRS </t>
        </is>
      </c>
      <c r="E291" t="n">
        <v>0</v>
      </c>
      <c r="F291" t="inlineStr">
        <is>
          <t>Abierto</t>
        </is>
      </c>
      <c r="G291" t="n">
        <v>0.07000000000000001</v>
      </c>
      <c r="H291" t="n">
        <v>0</v>
      </c>
      <c r="I291" t="n">
        <v>0</v>
      </c>
      <c r="J291" t="n">
        <v>1</v>
      </c>
      <c r="K291" t="inlineStr">
        <is>
          <t>6 HERMANOS</t>
        </is>
      </c>
      <c r="L291" t="n">
        <v>22</v>
      </c>
      <c r="M291" t="n">
        <v>1.54</v>
      </c>
      <c r="N291" t="n">
        <v>22</v>
      </c>
      <c r="O291" t="n">
        <v>1.54</v>
      </c>
      <c r="P291" t="n">
        <v>103</v>
      </c>
      <c r="Q291" t="n">
        <v>267</v>
      </c>
      <c r="R291" t="n">
        <v>1</v>
      </c>
      <c r="S291" t="n">
        <v>3</v>
      </c>
      <c r="T291" t="n">
        <v>19</v>
      </c>
      <c r="U291">
        <f>IF( S291&lt;=0,0,IF( E291+I291 &gt;= MAX((S291/30)*V291, S291*1.2), 0, CEILING( (MAX((S291/30)*V291, S291*1.2) - (E291+I291)) / J291, 1 ) * J291 ) ) ))</f>
        <v/>
      </c>
      <c r="V291" t="n">
        <v>22</v>
      </c>
      <c r="W291">
        <f>U291/J291</f>
        <v/>
      </c>
    </row>
    <row r="292">
      <c r="A292" t="inlineStr">
        <is>
          <t>LACTEOS</t>
        </is>
      </c>
      <c r="B292" t="n">
        <v>11</v>
      </c>
      <c r="C292" t="inlineStr">
        <is>
          <t>7503007504203</t>
        </is>
      </c>
      <c r="D292" t="inlineStr">
        <is>
          <t xml:space="preserve">EMPALME QUESO CREMA TOCINO Y JALAPE¿O  SABOREGIO 450 GRS </t>
        </is>
      </c>
      <c r="E292" t="n">
        <v>0</v>
      </c>
      <c r="F292" t="inlineStr">
        <is>
          <t>Diario</t>
        </is>
      </c>
      <c r="G292" t="n">
        <v>0.48</v>
      </c>
      <c r="H292" t="n">
        <v>0</v>
      </c>
      <c r="I292" t="n">
        <v>0</v>
      </c>
      <c r="J292" t="n">
        <v>9</v>
      </c>
      <c r="K292" t="inlineStr">
        <is>
          <t>SABOREGIO</t>
        </is>
      </c>
      <c r="L292" t="n">
        <v>18</v>
      </c>
      <c r="M292" t="n">
        <v>8.640000000000001</v>
      </c>
      <c r="N292" t="n">
        <v>18</v>
      </c>
      <c r="O292" t="n">
        <v>8.640000000000001</v>
      </c>
      <c r="P292" t="n">
        <v>0</v>
      </c>
      <c r="Q292" t="n">
        <v>0</v>
      </c>
      <c r="R292" t="n">
        <v>0</v>
      </c>
      <c r="S292" t="n">
        <v>0</v>
      </c>
      <c r="T292" t="n">
        <v>0</v>
      </c>
      <c r="U292">
        <f>IF( S292&lt;=0,0,IF( E292+I292 &gt;= MAX((S292/30)*V292, S292*1.2), 0, CEILING( (MAX((S292/30)*V292, S292*1.2) - (E292+I292)) / J292, 1 ) * J292 ) ) ))</f>
        <v/>
      </c>
      <c r="V292" t="n">
        <v>18</v>
      </c>
      <c r="W292">
        <f>U292/J292</f>
        <v/>
      </c>
    </row>
    <row r="293">
      <c r="A293" t="inlineStr">
        <is>
          <t>LACTEOS</t>
        </is>
      </c>
      <c r="B293" t="n">
        <v>11</v>
      </c>
      <c r="C293" t="inlineStr">
        <is>
          <t>7503007504234</t>
        </is>
      </c>
      <c r="D293" t="inlineStr">
        <is>
          <t xml:space="preserve">TAMALES DE FRIJOL  SABOREGIO 390 GRS </t>
        </is>
      </c>
      <c r="E293" t="n">
        <v>0</v>
      </c>
      <c r="F293" t="inlineStr">
        <is>
          <t>Diario</t>
        </is>
      </c>
      <c r="G293" t="n">
        <v>0.16</v>
      </c>
      <c r="H293" t="n">
        <v>0</v>
      </c>
      <c r="I293" t="n">
        <v>0</v>
      </c>
      <c r="J293" t="n">
        <v>14</v>
      </c>
      <c r="K293" t="inlineStr">
        <is>
          <t>SABOREGIO</t>
        </is>
      </c>
      <c r="L293" t="n">
        <v>18</v>
      </c>
      <c r="M293" t="n">
        <v>2.88</v>
      </c>
      <c r="N293" t="n">
        <v>18</v>
      </c>
      <c r="O293" t="n">
        <v>2.88</v>
      </c>
      <c r="P293" t="n">
        <v>20</v>
      </c>
      <c r="Q293" t="n">
        <v>191</v>
      </c>
      <c r="R293" t="n">
        <v>0</v>
      </c>
      <c r="S293" t="n">
        <v>0</v>
      </c>
      <c r="T293" t="n">
        <v>35</v>
      </c>
      <c r="U293">
        <f>IF( S293&lt;=0,0,IF( E293+I293 &gt;= MAX((S293/30)*V293, S293*1.2), 0, CEILING( (MAX((S293/30)*V293, S293*1.2) - (E293+I293)) / J293, 1 ) * J293 ) ) ))</f>
        <v/>
      </c>
      <c r="V293" t="n">
        <v>18</v>
      </c>
      <c r="W293">
        <f>U293/J293</f>
        <v/>
      </c>
    </row>
    <row r="294">
      <c r="A294" t="inlineStr">
        <is>
          <t>LACTEOS</t>
        </is>
      </c>
      <c r="B294" t="n">
        <v>11</v>
      </c>
      <c r="C294" t="inlineStr">
        <is>
          <t>7503007504241</t>
        </is>
      </c>
      <c r="D294" t="inlineStr">
        <is>
          <t xml:space="preserve">TAMALES DE CARNE DE PUERCO  SABOREGIO 195 GRS </t>
        </is>
      </c>
      <c r="E294" t="n">
        <v>0</v>
      </c>
      <c r="F294" t="inlineStr">
        <is>
          <t>Diario</t>
        </is>
      </c>
      <c r="G294" t="n">
        <v>1.13</v>
      </c>
      <c r="H294" t="n">
        <v>0</v>
      </c>
      <c r="I294" t="n">
        <v>0</v>
      </c>
      <c r="J294" t="n">
        <v>14</v>
      </c>
      <c r="K294" t="inlineStr">
        <is>
          <t>SABOREGIO</t>
        </is>
      </c>
      <c r="L294" t="n">
        <v>18</v>
      </c>
      <c r="M294" t="n">
        <v>20.34</v>
      </c>
      <c r="N294" t="n">
        <v>18</v>
      </c>
      <c r="O294" t="n">
        <v>20.34</v>
      </c>
      <c r="P294" t="n">
        <v>27</v>
      </c>
      <c r="Q294" t="n">
        <v>262</v>
      </c>
      <c r="R294" t="n">
        <v>0</v>
      </c>
      <c r="S294" t="n">
        <v>0</v>
      </c>
      <c r="T294" t="n">
        <v>41</v>
      </c>
      <c r="U294">
        <f>IF( S294&lt;=0,0,IF( E294+I294 &gt;= MAX((S294/30)*V294, S294*1.2), 0, CEILING( (MAX((S294/30)*V294, S294*1.2) - (E294+I294)) / J294, 1 ) * J294 ) ) ))</f>
        <v/>
      </c>
      <c r="V294" t="n">
        <v>18</v>
      </c>
      <c r="W294">
        <f>U294/J294</f>
        <v/>
      </c>
    </row>
    <row r="295">
      <c r="A295" t="inlineStr">
        <is>
          <t>LACTEOS</t>
        </is>
      </c>
      <c r="B295" t="n">
        <v>11</v>
      </c>
      <c r="C295" t="inlineStr">
        <is>
          <t>7500462944001</t>
        </is>
      </c>
      <c r="D295" t="inlineStr">
        <is>
          <t xml:space="preserve">PAPILLA BISU BEBOCADO POUCH 113 GRS  BEBOCADO 113 GRS </t>
        </is>
      </c>
      <c r="E295" t="n">
        <v>0</v>
      </c>
      <c r="F295" t="inlineStr">
        <is>
          <t>Abierto</t>
        </is>
      </c>
      <c r="G295" t="n">
        <v>0.28</v>
      </c>
      <c r="H295" t="n">
        <v>0</v>
      </c>
      <c r="I295" t="n">
        <v>0</v>
      </c>
      <c r="J295" t="n">
        <v>20</v>
      </c>
      <c r="K295" t="inlineStr">
        <is>
          <t>BEBOCADO</t>
        </is>
      </c>
      <c r="L295" t="n">
        <v>22</v>
      </c>
      <c r="M295" t="n">
        <v>6.16</v>
      </c>
      <c r="N295" t="n">
        <v>22</v>
      </c>
      <c r="O295" t="n">
        <v>6.16</v>
      </c>
      <c r="P295" t="n">
        <v>4</v>
      </c>
      <c r="Q295" t="n">
        <v>36</v>
      </c>
      <c r="R295" t="n">
        <v>0</v>
      </c>
      <c r="S295" t="n">
        <v>0</v>
      </c>
      <c r="T295" t="n">
        <v>14</v>
      </c>
      <c r="U295">
        <f>IF( S295&lt;=0,0,IF( E295+I295 &gt;= MAX((S295/30)*V295, S295*1.2), 0, CEILING( (MAX((S295/30)*V295, S295*1.2) - (E295+I295)) / J295, 1 ) * J295 ) ) ))</f>
        <v/>
      </c>
      <c r="V295" t="n">
        <v>22</v>
      </c>
      <c r="W295">
        <f>U295/J295</f>
        <v/>
      </c>
    </row>
    <row r="296">
      <c r="A296" t="inlineStr">
        <is>
          <t>LACTEOS</t>
        </is>
      </c>
      <c r="B296" t="n">
        <v>11</v>
      </c>
      <c r="C296" t="inlineStr">
        <is>
          <t>7500462944018</t>
        </is>
      </c>
      <c r="D296" t="inlineStr">
        <is>
          <t xml:space="preserve">PAPILLA ALANI BEBOCADO POUCH 113 GRS  BEBOCADO 113 GRS </t>
        </is>
      </c>
      <c r="E296" t="n">
        <v>0</v>
      </c>
      <c r="F296" t="inlineStr">
        <is>
          <t>Abierto</t>
        </is>
      </c>
      <c r="G296" t="n">
        <v>0.54</v>
      </c>
      <c r="H296" t="n">
        <v>0</v>
      </c>
      <c r="I296" t="n">
        <v>0</v>
      </c>
      <c r="J296" t="n">
        <v>20</v>
      </c>
      <c r="K296" t="inlineStr">
        <is>
          <t>BEBOCADO</t>
        </is>
      </c>
      <c r="L296" t="n">
        <v>22</v>
      </c>
      <c r="M296" t="n">
        <v>11.88</v>
      </c>
      <c r="N296" t="n">
        <v>22</v>
      </c>
      <c r="O296" t="n">
        <v>11.88</v>
      </c>
      <c r="P296" t="n">
        <v>0</v>
      </c>
      <c r="Q296" t="n">
        <v>18</v>
      </c>
      <c r="R296" t="n">
        <v>0</v>
      </c>
      <c r="S296" t="n">
        <v>0</v>
      </c>
      <c r="T296" t="n">
        <v>0</v>
      </c>
      <c r="U296">
        <f>IF( S296&lt;=0,0,IF( E296+I296 &gt;= MAX((S296/30)*V296, S296*1.2), 0, CEILING( (MAX((S296/30)*V296, S296*1.2) - (E296+I296)) / J296, 1 ) * J296 ) ) ))</f>
        <v/>
      </c>
      <c r="V296" t="n">
        <v>22</v>
      </c>
      <c r="W296">
        <f>U296/J296</f>
        <v/>
      </c>
    </row>
    <row r="297">
      <c r="A297" t="inlineStr">
        <is>
          <t>LACTEOS</t>
        </is>
      </c>
      <c r="B297" t="n">
        <v>11</v>
      </c>
      <c r="C297" t="inlineStr">
        <is>
          <t>7500462944032</t>
        </is>
      </c>
      <c r="D297" t="inlineStr">
        <is>
          <t xml:space="preserve">PAPILLA ULUAN BEBOCADO POUCH 113 GRS  BEBOCADO 113 GRS </t>
        </is>
      </c>
      <c r="E297" t="n">
        <v>0</v>
      </c>
      <c r="F297" t="inlineStr">
        <is>
          <t>Abierto</t>
        </is>
      </c>
      <c r="G297" t="n">
        <v>0.79</v>
      </c>
      <c r="H297" t="n">
        <v>0</v>
      </c>
      <c r="I297" t="n">
        <v>0</v>
      </c>
      <c r="J297" t="n">
        <v>20</v>
      </c>
      <c r="K297" t="inlineStr">
        <is>
          <t>BEBOCADO</t>
        </is>
      </c>
      <c r="L297" t="n">
        <v>22</v>
      </c>
      <c r="M297" t="n">
        <v>17.38</v>
      </c>
      <c r="N297" t="n">
        <v>22</v>
      </c>
      <c r="O297" t="n">
        <v>17.38</v>
      </c>
      <c r="P297" t="n">
        <v>0</v>
      </c>
      <c r="Q297" t="n">
        <v>13</v>
      </c>
      <c r="R297" t="n">
        <v>0</v>
      </c>
      <c r="S297" t="n">
        <v>0</v>
      </c>
      <c r="T297" t="n">
        <v>0</v>
      </c>
      <c r="U297">
        <f>IF( S297&lt;=0,0,IF( E297+I297 &gt;= MAX((S297/30)*V297, S297*1.2), 0, CEILING( (MAX((S297/30)*V297, S297*1.2) - (E297+I297)) / J297, 1 ) * J297 ) ) ))</f>
        <v/>
      </c>
      <c r="V297" t="n">
        <v>22</v>
      </c>
      <c r="W297">
        <f>U297/J297</f>
        <v/>
      </c>
    </row>
    <row r="298">
      <c r="A298" t="inlineStr">
        <is>
          <t>LACTEOS</t>
        </is>
      </c>
      <c r="B298" t="n">
        <v>11</v>
      </c>
      <c r="C298" t="inlineStr">
        <is>
          <t>7500462944049</t>
        </is>
      </c>
      <c r="D298" t="inlineStr">
        <is>
          <t xml:space="preserve">PAPILLA ULIULI BEBOCADO POUCH 113 GRS  BEBOCADO 113 GRS </t>
        </is>
      </c>
      <c r="E298" t="n">
        <v>0</v>
      </c>
      <c r="F298" t="inlineStr">
        <is>
          <t>Abierto</t>
        </is>
      </c>
      <c r="G298" t="n">
        <v>0.61</v>
      </c>
      <c r="H298" t="n">
        <v>0</v>
      </c>
      <c r="I298" t="n">
        <v>0</v>
      </c>
      <c r="J298" t="n">
        <v>20</v>
      </c>
      <c r="K298" t="inlineStr">
        <is>
          <t>BEBOCADO</t>
        </is>
      </c>
      <c r="L298" t="n">
        <v>22</v>
      </c>
      <c r="M298" t="n">
        <v>13.42</v>
      </c>
      <c r="N298" t="n">
        <v>22</v>
      </c>
      <c r="O298" t="n">
        <v>13.42</v>
      </c>
      <c r="P298" t="n">
        <v>21</v>
      </c>
      <c r="Q298" t="n">
        <v>37</v>
      </c>
      <c r="R298" t="n">
        <v>0</v>
      </c>
      <c r="S298" t="n">
        <v>0</v>
      </c>
      <c r="T298" t="n">
        <v>15</v>
      </c>
      <c r="U298">
        <f>IF( S298&lt;=0,0,IF( E298+I298 &gt;= MAX((S298/30)*V298, S298*1.2), 0, CEILING( (MAX((S298/30)*V298, S298*1.2) - (E298+I298)) / J298, 1 ) * J298 ) ) ))</f>
        <v/>
      </c>
      <c r="V298" t="n">
        <v>22</v>
      </c>
      <c r="W298">
        <f>U298/J298</f>
        <v/>
      </c>
    </row>
    <row r="299">
      <c r="A299" t="inlineStr">
        <is>
          <t>LACTEOS</t>
        </is>
      </c>
      <c r="B299" t="n">
        <v>11</v>
      </c>
      <c r="C299" t="inlineStr">
        <is>
          <t>27400000225</t>
        </is>
      </c>
      <c r="D299" t="inlineStr">
        <is>
          <t xml:space="preserve">MARGARINA ACEITE DE OLIVA CON SAL  COUNTRY CROCK 453 GRS </t>
        </is>
      </c>
      <c r="E299" t="n">
        <v>0</v>
      </c>
      <c r="F299" t="inlineStr">
        <is>
          <t>SIN RESURTIDO</t>
        </is>
      </c>
      <c r="G299" t="n">
        <v>0.19</v>
      </c>
      <c r="H299" t="n">
        <v>0</v>
      </c>
      <c r="I299" t="n">
        <v>0</v>
      </c>
      <c r="J299" t="n">
        <v>12</v>
      </c>
      <c r="K299" t="inlineStr">
        <is>
          <t>COUNTRY CROCK</t>
        </is>
      </c>
      <c r="L299" t="n">
        <v>0</v>
      </c>
      <c r="M299" t="n">
        <v>0</v>
      </c>
      <c r="N299" t="n">
        <v>0</v>
      </c>
      <c r="O299" t="n">
        <v>0</v>
      </c>
      <c r="P299" t="n">
        <v>0</v>
      </c>
      <c r="Q299" t="n">
        <v>0</v>
      </c>
      <c r="R299" t="n">
        <v>0</v>
      </c>
      <c r="S299" t="n">
        <v>0</v>
      </c>
      <c r="T299" t="n">
        <v>0</v>
      </c>
      <c r="U299">
        <f>IF( S299&lt;=0,0,IF( E299+I299 &gt;= MAX((S299/30)*V299, S299*1.2), 0, CEILING( (MAX((S299/30)*V299, S299*1.2) - (E299+I299)) / J299, 1 ) * J299 ) ) ))</f>
        <v/>
      </c>
      <c r="V299" t="n">
        <v>0</v>
      </c>
      <c r="W299">
        <f>U299/J299</f>
        <v/>
      </c>
    </row>
    <row r="300">
      <c r="A300" t="inlineStr">
        <is>
          <t>LACTEOS</t>
        </is>
      </c>
      <c r="B300" t="n">
        <v>11</v>
      </c>
      <c r="C300" t="inlineStr">
        <is>
          <t>27400000232</t>
        </is>
      </c>
      <c r="D300" t="inlineStr">
        <is>
          <t xml:space="preserve">MARGARINA AGUACATE CON SAL  COUNTRY CROCK 453 GRS </t>
        </is>
      </c>
      <c r="E300" t="n">
        <v>0</v>
      </c>
      <c r="F300" t="inlineStr">
        <is>
          <t>SIN RESURTIDO</t>
        </is>
      </c>
      <c r="G300" t="n">
        <v>0.07000000000000001</v>
      </c>
      <c r="H300" t="n">
        <v>0</v>
      </c>
      <c r="I300" t="n">
        <v>0</v>
      </c>
      <c r="J300" t="n">
        <v>12</v>
      </c>
      <c r="K300" t="inlineStr">
        <is>
          <t>COUNTRY CROCK</t>
        </is>
      </c>
      <c r="L300" t="n">
        <v>0</v>
      </c>
      <c r="M300" t="n">
        <v>0</v>
      </c>
      <c r="N300" t="n">
        <v>0</v>
      </c>
      <c r="O300" t="n">
        <v>0</v>
      </c>
      <c r="P300" t="n">
        <v>0</v>
      </c>
      <c r="Q300" t="n">
        <v>0</v>
      </c>
      <c r="R300" t="n">
        <v>0</v>
      </c>
      <c r="S300" t="n">
        <v>0</v>
      </c>
      <c r="T300" t="n">
        <v>0</v>
      </c>
      <c r="U300">
        <f>IF( S300&lt;=0,0,IF( E300+I300 &gt;= MAX((S300/30)*V300, S300*1.2), 0, CEILING( (MAX((S300/30)*V300, S300*1.2) - (E300+I300)) / J300, 1 ) * J300 ) ) ))</f>
        <v/>
      </c>
      <c r="V300" t="n">
        <v>0</v>
      </c>
      <c r="W300">
        <f>U300/J300</f>
        <v/>
      </c>
    </row>
    <row r="301">
      <c r="A301" t="inlineStr">
        <is>
          <t>LACTEOS</t>
        </is>
      </c>
      <c r="B301" t="n">
        <v>11</v>
      </c>
      <c r="C301" t="inlineStr">
        <is>
          <t>27400000249</t>
        </is>
      </c>
      <c r="D301" t="inlineStr">
        <is>
          <t xml:space="preserve">MARGARINA ACEITE DE OLIVA CON SAL  COUNTRY CROCK 297 GRS </t>
        </is>
      </c>
      <c r="E301" t="n">
        <v>0</v>
      </c>
      <c r="F301" t="inlineStr">
        <is>
          <t>SIN RESURTIDO</t>
        </is>
      </c>
      <c r="G301" t="n">
        <v>0.15</v>
      </c>
      <c r="H301" t="n">
        <v>0</v>
      </c>
      <c r="I301" t="n">
        <v>0</v>
      </c>
      <c r="J301" t="n">
        <v>12</v>
      </c>
      <c r="K301" t="inlineStr">
        <is>
          <t>COUNTRY CROCK</t>
        </is>
      </c>
      <c r="L301" t="n">
        <v>0</v>
      </c>
      <c r="M301" t="n">
        <v>0</v>
      </c>
      <c r="N301" t="n">
        <v>0</v>
      </c>
      <c r="O301" t="n">
        <v>0</v>
      </c>
      <c r="P301" t="n">
        <v>11</v>
      </c>
      <c r="Q301" t="n">
        <v>25</v>
      </c>
      <c r="R301" t="n">
        <v>0</v>
      </c>
      <c r="S301" t="n">
        <v>0</v>
      </c>
      <c r="T301" t="n">
        <v>10</v>
      </c>
      <c r="U301">
        <f>IF( S301&lt;=0,0,IF( E301+I301 &gt;= MAX((S301/30)*V301, S301*1.2), 0, CEILING( (MAX((S301/30)*V301, S301*1.2) - (E301+I301)) / J301, 1 ) * J301 ) ) ))</f>
        <v/>
      </c>
      <c r="V301" t="n">
        <v>0</v>
      </c>
      <c r="W301">
        <f>U301/J301</f>
        <v/>
      </c>
    </row>
    <row r="302">
      <c r="A302" t="inlineStr">
        <is>
          <t>LACTEOS</t>
        </is>
      </c>
      <c r="B302" t="n">
        <v>11</v>
      </c>
      <c r="C302" t="inlineStr">
        <is>
          <t>27400224027</t>
        </is>
      </c>
      <c r="D302" t="inlineStr">
        <is>
          <t xml:space="preserve">MARGARINA LIGHT CON SAL  COUNTRY CROCK 425 GRS </t>
        </is>
      </c>
      <c r="E302" t="n">
        <v>0</v>
      </c>
      <c r="F302" t="inlineStr">
        <is>
          <t>SIN RESURTIDO</t>
        </is>
      </c>
      <c r="G302" t="n">
        <v>0.21</v>
      </c>
      <c r="H302" t="n">
        <v>0</v>
      </c>
      <c r="I302" t="n">
        <v>0</v>
      </c>
      <c r="J302" t="n">
        <v>12</v>
      </c>
      <c r="K302" t="inlineStr">
        <is>
          <t>COUNTRY CROCK</t>
        </is>
      </c>
      <c r="L302" t="n">
        <v>0</v>
      </c>
      <c r="M302" t="n">
        <v>0</v>
      </c>
      <c r="N302" t="n">
        <v>0</v>
      </c>
      <c r="O302" t="n">
        <v>0</v>
      </c>
      <c r="P302" t="n">
        <v>0</v>
      </c>
      <c r="Q302" t="n">
        <v>0</v>
      </c>
      <c r="R302" t="n">
        <v>0</v>
      </c>
      <c r="S302" t="n">
        <v>0</v>
      </c>
      <c r="T302" t="n">
        <v>0</v>
      </c>
      <c r="U302">
        <f>IF( S302&lt;=0,0,IF( E302+I302 &gt;= MAX((S302/30)*V302, S302*1.2), 0, CEILING( (MAX((S302/30)*V302, S302*1.2) - (E302+I302)) / J302, 1 ) * J302 ) ) ))</f>
        <v/>
      </c>
      <c r="V302" t="n">
        <v>0</v>
      </c>
      <c r="W302">
        <f>U302/J302</f>
        <v/>
      </c>
    </row>
    <row r="303">
      <c r="A303" t="inlineStr">
        <is>
          <t>LACTEOS</t>
        </is>
      </c>
      <c r="B303" t="n">
        <v>11</v>
      </c>
      <c r="C303" t="inlineStr">
        <is>
          <t>27400800269</t>
        </is>
      </c>
      <c r="D303" t="inlineStr">
        <is>
          <t xml:space="preserve">MARGARINA AGUACATE CON SAL  COUNTRY CROCK 297 GRS </t>
        </is>
      </c>
      <c r="E303" t="n">
        <v>0</v>
      </c>
      <c r="F303" t="inlineStr">
        <is>
          <t>SIN RESURTIDO</t>
        </is>
      </c>
      <c r="G303" t="n">
        <v>0.07000000000000001</v>
      </c>
      <c r="H303" t="n">
        <v>0</v>
      </c>
      <c r="I303" t="n">
        <v>0</v>
      </c>
      <c r="J303" t="n">
        <v>12</v>
      </c>
      <c r="K303" t="inlineStr">
        <is>
          <t>COUNTRY CROCK</t>
        </is>
      </c>
      <c r="L303" t="n">
        <v>0</v>
      </c>
      <c r="M303" t="n">
        <v>0</v>
      </c>
      <c r="N303" t="n">
        <v>0</v>
      </c>
      <c r="O303" t="n">
        <v>0</v>
      </c>
      <c r="P303" t="n">
        <v>9</v>
      </c>
      <c r="Q303" t="n">
        <v>8</v>
      </c>
      <c r="R303" t="n">
        <v>0</v>
      </c>
      <c r="S303" t="n">
        <v>0</v>
      </c>
      <c r="T303" t="n">
        <v>3</v>
      </c>
      <c r="U303">
        <f>IF( S303&lt;=0,0,IF( E303+I303 &gt;= MAX((S303/30)*V303, S303*1.2), 0, CEILING( (MAX((S303/30)*V303, S303*1.2) - (E303+I303)) / J303, 1 ) * J303 ) ) ))</f>
        <v/>
      </c>
      <c r="V303" t="n">
        <v>0</v>
      </c>
      <c r="W303">
        <f>U303/J303</f>
        <v/>
      </c>
    </row>
    <row r="304">
      <c r="A304" t="inlineStr">
        <is>
          <t>LACTEOS</t>
        </is>
      </c>
      <c r="B304" t="n">
        <v>11</v>
      </c>
      <c r="C304" t="inlineStr">
        <is>
          <t>40600345002</t>
        </is>
      </c>
      <c r="D304" t="inlineStr">
        <is>
          <t xml:space="preserve">MARGARINA CON SAL  ICBINB 454 GRS </t>
        </is>
      </c>
      <c r="E304" t="n">
        <v>0</v>
      </c>
      <c r="F304" t="inlineStr">
        <is>
          <t>SIN RESURTIDO</t>
        </is>
      </c>
      <c r="G304" t="n">
        <v>3.32</v>
      </c>
      <c r="H304" t="n">
        <v>0</v>
      </c>
      <c r="I304" t="n">
        <v>0</v>
      </c>
      <c r="J304" t="n">
        <v>24</v>
      </c>
      <c r="K304" t="inlineStr">
        <is>
          <t>ICBINB</t>
        </is>
      </c>
      <c r="L304" t="n">
        <v>0</v>
      </c>
      <c r="M304" t="n">
        <v>0</v>
      </c>
      <c r="N304" t="n">
        <v>0</v>
      </c>
      <c r="O304" t="n">
        <v>0</v>
      </c>
      <c r="P304" t="n">
        <v>0</v>
      </c>
      <c r="Q304" t="n">
        <v>0</v>
      </c>
      <c r="R304" t="n">
        <v>0</v>
      </c>
      <c r="S304" t="n">
        <v>0</v>
      </c>
      <c r="T304" t="n">
        <v>0</v>
      </c>
      <c r="U304">
        <f>IF( S304&lt;=0,0,IF( E304+I304 &gt;= MAX((S304/30)*V304, S304*1.2), 0, CEILING( (MAX((S304/30)*V304, S304*1.2) - (E304+I304)) / J304, 1 ) * J304 ) ) ))</f>
        <v/>
      </c>
      <c r="V304" t="n">
        <v>0</v>
      </c>
      <c r="W304">
        <f>U304/J304</f>
        <v/>
      </c>
    </row>
    <row r="305">
      <c r="A305" t="inlineStr">
        <is>
          <t>LACTEOS</t>
        </is>
      </c>
      <c r="B305" t="n">
        <v>11</v>
      </c>
      <c r="C305" t="inlineStr">
        <is>
          <t>7501005105910</t>
        </is>
      </c>
      <c r="D305" t="inlineStr">
        <is>
          <t xml:space="preserve">MARGARINA CON SAL SUAVE  IBERIA 90 GRS </t>
        </is>
      </c>
      <c r="E305" t="n">
        <v>0</v>
      </c>
      <c r="F305" t="inlineStr">
        <is>
          <t>SIN RESURTIDO</t>
        </is>
      </c>
      <c r="G305" t="n">
        <v>4.38</v>
      </c>
      <c r="H305" t="n">
        <v>0</v>
      </c>
      <c r="I305" t="n">
        <v>0</v>
      </c>
      <c r="J305" t="n">
        <v>24</v>
      </c>
      <c r="K305" t="inlineStr">
        <is>
          <t>IBERIA</t>
        </is>
      </c>
      <c r="L305" t="n">
        <v>0</v>
      </c>
      <c r="M305" t="n">
        <v>0</v>
      </c>
      <c r="N305" t="n">
        <v>0</v>
      </c>
      <c r="O305" t="n">
        <v>0</v>
      </c>
      <c r="P305" t="n">
        <v>0</v>
      </c>
      <c r="Q305" t="n">
        <v>0</v>
      </c>
      <c r="R305" t="n">
        <v>0</v>
      </c>
      <c r="S305" t="n">
        <v>0</v>
      </c>
      <c r="T305" t="n">
        <v>0</v>
      </c>
      <c r="U305">
        <f>IF( S305&lt;=0,0,IF( E305+I305 &gt;= MAX((S305/30)*V305, S305*1.2), 0, CEILING( (MAX((S305/30)*V305, S305*1.2) - (E305+I305)) / J305, 1 ) * J305 ) ) ))</f>
        <v/>
      </c>
      <c r="V305" t="n">
        <v>0</v>
      </c>
      <c r="W305">
        <f>U305/J305</f>
        <v/>
      </c>
    </row>
    <row r="306">
      <c r="A306" t="inlineStr">
        <is>
          <t>LACTEOS</t>
        </is>
      </c>
      <c r="B306" t="n">
        <v>11</v>
      </c>
      <c r="C306" t="inlineStr">
        <is>
          <t>7501005108096</t>
        </is>
      </c>
      <c r="D306" t="inlineStr">
        <is>
          <t xml:space="preserve">MARGARINA CON SAL  PRIMAVERA 90 GRS </t>
        </is>
      </c>
      <c r="E306" t="n">
        <v>0</v>
      </c>
      <c r="F306" t="inlineStr">
        <is>
          <t>SIN RESURTIDO</t>
        </is>
      </c>
      <c r="G306" t="n">
        <v>1.07</v>
      </c>
      <c r="H306" t="n">
        <v>0</v>
      </c>
      <c r="I306" t="n">
        <v>0</v>
      </c>
      <c r="J306" t="n">
        <v>24</v>
      </c>
      <c r="K306" t="inlineStr">
        <is>
          <t>PRIMAVERA</t>
        </is>
      </c>
      <c r="L306" t="n">
        <v>0</v>
      </c>
      <c r="M306" t="n">
        <v>0</v>
      </c>
      <c r="N306" t="n">
        <v>0</v>
      </c>
      <c r="O306" t="n">
        <v>0</v>
      </c>
      <c r="P306" t="n">
        <v>0</v>
      </c>
      <c r="Q306" t="n">
        <v>0</v>
      </c>
      <c r="R306" t="n">
        <v>0</v>
      </c>
      <c r="S306" t="n">
        <v>0</v>
      </c>
      <c r="T306" t="n">
        <v>0</v>
      </c>
      <c r="U306">
        <f>IF( S306&lt;=0,0,IF( E306+I306 &gt;= MAX((S306/30)*V306, S306*1.2), 0, CEILING( (MAX((S306/30)*V306, S306*1.2) - (E306+I306)) / J306, 1 ) * J306 ) ) ))</f>
        <v/>
      </c>
      <c r="V306" t="n">
        <v>0</v>
      </c>
      <c r="W306">
        <f>U306/J306</f>
        <v/>
      </c>
    </row>
    <row r="307">
      <c r="A307" t="inlineStr">
        <is>
          <t>LACTEOS</t>
        </is>
      </c>
      <c r="B307" t="n">
        <v>11</v>
      </c>
      <c r="C307" t="inlineStr">
        <is>
          <t>7501005108102</t>
        </is>
      </c>
      <c r="D307" t="inlineStr">
        <is>
          <t xml:space="preserve">MARGARINA SIN SAL  PRIMAVERA 90 GRS </t>
        </is>
      </c>
      <c r="E307" t="n">
        <v>0</v>
      </c>
      <c r="F307" t="inlineStr">
        <is>
          <t>SIN RESURTIDO</t>
        </is>
      </c>
      <c r="G307" t="n">
        <v>0.59</v>
      </c>
      <c r="H307" t="n">
        <v>0</v>
      </c>
      <c r="I307" t="n">
        <v>0</v>
      </c>
      <c r="J307" t="n">
        <v>24</v>
      </c>
      <c r="K307" t="inlineStr">
        <is>
          <t>PRIMAVERA</t>
        </is>
      </c>
      <c r="L307" t="n">
        <v>0</v>
      </c>
      <c r="M307" t="n">
        <v>0</v>
      </c>
      <c r="N307" t="n">
        <v>0</v>
      </c>
      <c r="O307" t="n">
        <v>0</v>
      </c>
      <c r="P307" t="n">
        <v>0</v>
      </c>
      <c r="Q307" t="n">
        <v>0</v>
      </c>
      <c r="R307" t="n">
        <v>0</v>
      </c>
      <c r="S307" t="n">
        <v>0</v>
      </c>
      <c r="T307" t="n">
        <v>0</v>
      </c>
      <c r="U307">
        <f>IF( S307&lt;=0,0,IF( E307+I307 &gt;= MAX((S307/30)*V307, S307*1.2), 0, CEILING( (MAX((S307/30)*V307, S307*1.2) - (E307+I307)) / J307, 1 ) * J307 ) ) ))</f>
        <v/>
      </c>
      <c r="V307" t="n">
        <v>0</v>
      </c>
      <c r="W307">
        <f>U307/J307</f>
        <v/>
      </c>
    </row>
    <row r="308">
      <c r="A308" t="inlineStr">
        <is>
          <t>LACTEOS</t>
        </is>
      </c>
      <c r="B308" t="n">
        <v>11</v>
      </c>
      <c r="C308" t="inlineStr">
        <is>
          <t>7501005118699</t>
        </is>
      </c>
      <c r="D308" t="inlineStr">
        <is>
          <t xml:space="preserve">MARGARINA CON SAL  PRIMAVERA 225 GRS </t>
        </is>
      </c>
      <c r="E308" t="n">
        <v>0</v>
      </c>
      <c r="F308" t="inlineStr">
        <is>
          <t>SIN RESURTIDO</t>
        </is>
      </c>
      <c r="G308" t="n">
        <v>0.18</v>
      </c>
      <c r="H308" t="n">
        <v>0</v>
      </c>
      <c r="I308" t="n">
        <v>0</v>
      </c>
      <c r="J308" t="n">
        <v>9</v>
      </c>
      <c r="K308" t="inlineStr">
        <is>
          <t>PRIMAVERA</t>
        </is>
      </c>
      <c r="L308" t="n">
        <v>0</v>
      </c>
      <c r="M308" t="n">
        <v>0</v>
      </c>
      <c r="N308" t="n">
        <v>0</v>
      </c>
      <c r="O308" t="n">
        <v>0</v>
      </c>
      <c r="P308" t="n">
        <v>0</v>
      </c>
      <c r="Q308" t="n">
        <v>0</v>
      </c>
      <c r="R308" t="n">
        <v>0</v>
      </c>
      <c r="S308" t="n">
        <v>0</v>
      </c>
      <c r="T308" t="n">
        <v>0</v>
      </c>
      <c r="U308">
        <f>IF( S308&lt;=0,0,IF( E308+I308 &gt;= MAX((S308/30)*V308, S308*1.2), 0, CEILING( (MAX((S308/30)*V308, S308*1.2) - (E308+I308)) / J308, 1 ) * J308 ) ) ))</f>
        <v/>
      </c>
      <c r="V308" t="n">
        <v>0</v>
      </c>
      <c r="W308">
        <f>U308/J308</f>
        <v/>
      </c>
    </row>
    <row r="309">
      <c r="A309" t="inlineStr">
        <is>
          <t>LACTEOS</t>
        </is>
      </c>
      <c r="B309" t="n">
        <v>11</v>
      </c>
      <c r="C309" t="inlineStr">
        <is>
          <t>7501024200894</t>
        </is>
      </c>
      <c r="D309" t="inlineStr">
        <is>
          <t xml:space="preserve">MARGARINA CON SAL  IBERIA 400 GRS </t>
        </is>
      </c>
      <c r="E309" t="n">
        <v>0</v>
      </c>
      <c r="F309" t="inlineStr">
        <is>
          <t>SIN RESURTIDO</t>
        </is>
      </c>
      <c r="G309" t="n">
        <v>0.74</v>
      </c>
      <c r="H309" t="n">
        <v>0</v>
      </c>
      <c r="I309" t="n">
        <v>0</v>
      </c>
      <c r="J309" t="n">
        <v>24</v>
      </c>
      <c r="K309" t="inlineStr">
        <is>
          <t>IBERIA</t>
        </is>
      </c>
      <c r="L309" t="n">
        <v>0</v>
      </c>
      <c r="M309" t="n">
        <v>0</v>
      </c>
      <c r="N309" t="n">
        <v>0</v>
      </c>
      <c r="O309" t="n">
        <v>0</v>
      </c>
      <c r="P309" t="n">
        <v>0</v>
      </c>
      <c r="Q309" t="n">
        <v>0</v>
      </c>
      <c r="R309" t="n">
        <v>0</v>
      </c>
      <c r="S309" t="n">
        <v>0</v>
      </c>
      <c r="T309" t="n">
        <v>0</v>
      </c>
      <c r="U309">
        <f>IF( S309&lt;=0,0,IF( E309+I309 &gt;= MAX((S309/30)*V309, S309*1.2), 0, CEILING( (MAX((S309/30)*V309, S309*1.2) - (E309+I309)) / J309, 1 ) * J309 ) ) ))</f>
        <v/>
      </c>
      <c r="V309" t="n">
        <v>0</v>
      </c>
      <c r="W309">
        <f>U309/J309</f>
        <v/>
      </c>
    </row>
    <row r="310">
      <c r="A310" t="inlineStr">
        <is>
          <t>LACTEOS</t>
        </is>
      </c>
      <c r="B310" t="n">
        <v>11</v>
      </c>
      <c r="C310" t="inlineStr">
        <is>
          <t>7501024202232</t>
        </is>
      </c>
      <c r="D310" t="inlineStr">
        <is>
          <t xml:space="preserve">MARGARINA CON SAL  PRIMAVERA 775 GRS </t>
        </is>
      </c>
      <c r="E310" t="n">
        <v>0</v>
      </c>
      <c r="F310" t="inlineStr">
        <is>
          <t>SIN RESURTIDO</t>
        </is>
      </c>
      <c r="G310" t="n">
        <v>0.25</v>
      </c>
      <c r="H310" t="n">
        <v>0</v>
      </c>
      <c r="I310" t="n">
        <v>0</v>
      </c>
      <c r="J310" t="n">
        <v>12</v>
      </c>
      <c r="K310" t="inlineStr">
        <is>
          <t>PRIMAVERA</t>
        </is>
      </c>
      <c r="L310" t="n">
        <v>0</v>
      </c>
      <c r="M310" t="n">
        <v>0</v>
      </c>
      <c r="N310" t="n">
        <v>0</v>
      </c>
      <c r="O310" t="n">
        <v>0</v>
      </c>
      <c r="P310" t="n">
        <v>0</v>
      </c>
      <c r="Q310" t="n">
        <v>0</v>
      </c>
      <c r="R310" t="n">
        <v>0</v>
      </c>
      <c r="S310" t="n">
        <v>0</v>
      </c>
      <c r="T310" t="n">
        <v>0</v>
      </c>
      <c r="U310">
        <f>IF( S310&lt;=0,0,IF( E310+I310 &gt;= MAX((S310/30)*V310, S310*1.2), 0, CEILING( (MAX((S310/30)*V310, S310*1.2) - (E310+I310)) / J310, 1 ) * J310 ) ) ))</f>
        <v/>
      </c>
      <c r="V310" t="n">
        <v>0</v>
      </c>
      <c r="W310">
        <f>U310/J310</f>
        <v/>
      </c>
    </row>
    <row r="311">
      <c r="A311" t="inlineStr">
        <is>
          <t>LACTEOS</t>
        </is>
      </c>
      <c r="B311" t="n">
        <v>11</v>
      </c>
      <c r="C311" t="inlineStr">
        <is>
          <t>7501024202249</t>
        </is>
      </c>
      <c r="D311" t="inlineStr">
        <is>
          <t xml:space="preserve">MARGARINA SIN SAL  PRIMAVERA 775 GRS </t>
        </is>
      </c>
      <c r="E311" t="n">
        <v>0</v>
      </c>
      <c r="F311" t="inlineStr">
        <is>
          <t>SIN RESURTIDO</t>
        </is>
      </c>
      <c r="G311" t="n">
        <v>0.24</v>
      </c>
      <c r="H311" t="n">
        <v>0</v>
      </c>
      <c r="I311" t="n">
        <v>0</v>
      </c>
      <c r="J311" t="n">
        <v>12</v>
      </c>
      <c r="K311" t="inlineStr">
        <is>
          <t>PRIMAVERA</t>
        </is>
      </c>
      <c r="L311" t="n">
        <v>0</v>
      </c>
      <c r="M311" t="n">
        <v>0</v>
      </c>
      <c r="N311" t="n">
        <v>0</v>
      </c>
      <c r="O311" t="n">
        <v>0</v>
      </c>
      <c r="P311" t="n">
        <v>0</v>
      </c>
      <c r="Q311" t="n">
        <v>0</v>
      </c>
      <c r="R311" t="n">
        <v>0</v>
      </c>
      <c r="S311" t="n">
        <v>0</v>
      </c>
      <c r="T311" t="n">
        <v>0</v>
      </c>
      <c r="U311">
        <f>IF( S311&lt;=0,0,IF( E311+I311 &gt;= MAX((S311/30)*V311, S311*1.2), 0, CEILING( (MAX((S311/30)*V311, S311*1.2) - (E311+I311)) / J311, 1 ) * J311 ) ) ))</f>
        <v/>
      </c>
      <c r="V311" t="n">
        <v>0</v>
      </c>
      <c r="W311">
        <f>U311/J311</f>
        <v/>
      </c>
    </row>
    <row r="312">
      <c r="A312" t="inlineStr">
        <is>
          <t>LACTEOS</t>
        </is>
      </c>
      <c r="B312" t="n">
        <v>11</v>
      </c>
      <c r="C312" t="inlineStr">
        <is>
          <t>7501024203239</t>
        </is>
      </c>
      <c r="D312" t="inlineStr">
        <is>
          <t xml:space="preserve">MARGARINA CON SAL  PRIMAVERA 190 GRS </t>
        </is>
      </c>
      <c r="E312" t="n">
        <v>0</v>
      </c>
      <c r="F312" t="inlineStr">
        <is>
          <t>SIN RESURTIDO</t>
        </is>
      </c>
      <c r="G312" t="n">
        <v>3.41</v>
      </c>
      <c r="H312" t="n">
        <v>0</v>
      </c>
      <c r="I312" t="n">
        <v>0</v>
      </c>
      <c r="J312" t="n">
        <v>12</v>
      </c>
      <c r="K312" t="inlineStr">
        <is>
          <t>PRIMAVERA</t>
        </is>
      </c>
      <c r="L312" t="n">
        <v>0</v>
      </c>
      <c r="M312" t="n">
        <v>0</v>
      </c>
      <c r="N312" t="n">
        <v>0</v>
      </c>
      <c r="O312" t="n">
        <v>0</v>
      </c>
      <c r="P312" t="n">
        <v>0</v>
      </c>
      <c r="Q312" t="n">
        <v>0</v>
      </c>
      <c r="R312" t="n">
        <v>0</v>
      </c>
      <c r="S312" t="n">
        <v>0</v>
      </c>
      <c r="T312" t="n">
        <v>0</v>
      </c>
      <c r="U312">
        <f>IF( S312&lt;=0,0,IF( E312+I312 &gt;= MAX((S312/30)*V312, S312*1.2), 0, CEILING( (MAX((S312/30)*V312, S312*1.2) - (E312+I312)) / J312, 1 ) * J312 ) ) ))</f>
        <v/>
      </c>
      <c r="V312" t="n">
        <v>0</v>
      </c>
      <c r="W312">
        <f>U312/J312</f>
        <v/>
      </c>
    </row>
    <row r="313">
      <c r="A313" t="inlineStr">
        <is>
          <t>LACTEOS</t>
        </is>
      </c>
      <c r="B313" t="n">
        <v>11</v>
      </c>
      <c r="C313" t="inlineStr">
        <is>
          <t>7501024203246</t>
        </is>
      </c>
      <c r="D313" t="inlineStr">
        <is>
          <t xml:space="preserve">MARGARINA SIN SAL  PRIMAVERA 190 GRS </t>
        </is>
      </c>
      <c r="E313" t="n">
        <v>0</v>
      </c>
      <c r="F313" t="inlineStr">
        <is>
          <t>SIN RESURTIDO</t>
        </is>
      </c>
      <c r="G313" t="n">
        <v>5.98</v>
      </c>
      <c r="H313" t="n">
        <v>0</v>
      </c>
      <c r="I313" t="n">
        <v>0</v>
      </c>
      <c r="J313" t="n">
        <v>12</v>
      </c>
      <c r="K313" t="inlineStr">
        <is>
          <t>PRIMAVERA</t>
        </is>
      </c>
      <c r="L313" t="n">
        <v>0</v>
      </c>
      <c r="M313" t="n">
        <v>0</v>
      </c>
      <c r="N313" t="n">
        <v>0</v>
      </c>
      <c r="O313" t="n">
        <v>0</v>
      </c>
      <c r="P313" t="n">
        <v>0</v>
      </c>
      <c r="Q313" t="n">
        <v>0</v>
      </c>
      <c r="R313" t="n">
        <v>0</v>
      </c>
      <c r="S313" t="n">
        <v>0</v>
      </c>
      <c r="T313" t="n">
        <v>0</v>
      </c>
      <c r="U313">
        <f>IF( S313&lt;=0,0,IF( E313+I313 &gt;= MAX((S313/30)*V313, S313*1.2), 0, CEILING( (MAX((S313/30)*V313, S313*1.2) - (E313+I313)) / J313, 1 ) * J313 ) ) ))</f>
        <v/>
      </c>
      <c r="V313" t="n">
        <v>0</v>
      </c>
      <c r="W313">
        <f>U313/J313</f>
        <v/>
      </c>
    </row>
    <row r="314">
      <c r="A314" t="inlineStr">
        <is>
          <t>LACTEOS</t>
        </is>
      </c>
      <c r="B314" t="n">
        <v>11</v>
      </c>
      <c r="C314" t="inlineStr">
        <is>
          <t>7501024203253</t>
        </is>
      </c>
      <c r="D314" t="inlineStr">
        <is>
          <t xml:space="preserve">MARGARINA CON SAL  PRIMAVERA 400 GRS </t>
        </is>
      </c>
      <c r="E314" t="n">
        <v>0</v>
      </c>
      <c r="F314" t="inlineStr">
        <is>
          <t>SIN RESURTIDO</t>
        </is>
      </c>
      <c r="G314" t="n">
        <v>1.66</v>
      </c>
      <c r="H314" t="n">
        <v>0</v>
      </c>
      <c r="I314" t="n">
        <v>0</v>
      </c>
      <c r="J314" t="n">
        <v>12</v>
      </c>
      <c r="K314" t="inlineStr">
        <is>
          <t>PRIMAVERA</t>
        </is>
      </c>
      <c r="L314" t="n">
        <v>0</v>
      </c>
      <c r="M314" t="n">
        <v>0</v>
      </c>
      <c r="N314" t="n">
        <v>0</v>
      </c>
      <c r="O314" t="n">
        <v>0</v>
      </c>
      <c r="P314" t="n">
        <v>0</v>
      </c>
      <c r="Q314" t="n">
        <v>0</v>
      </c>
      <c r="R314" t="n">
        <v>0</v>
      </c>
      <c r="S314" t="n">
        <v>0</v>
      </c>
      <c r="T314" t="n">
        <v>0</v>
      </c>
      <c r="U314">
        <f>IF( S314&lt;=0,0,IF( E314+I314 &gt;= MAX((S314/30)*V314, S314*1.2), 0, CEILING( (MAX((S314/30)*V314, S314*1.2) - (E314+I314)) / J314, 1 ) * J314 ) ) ))</f>
        <v/>
      </c>
      <c r="V314" t="n">
        <v>0</v>
      </c>
      <c r="W314">
        <f>U314/J314</f>
        <v/>
      </c>
    </row>
    <row r="315">
      <c r="A315" t="inlineStr">
        <is>
          <t>LACTEOS</t>
        </is>
      </c>
      <c r="B315" t="n">
        <v>11</v>
      </c>
      <c r="C315" t="inlineStr">
        <is>
          <t>7501024203260</t>
        </is>
      </c>
      <c r="D315" t="inlineStr">
        <is>
          <t xml:space="preserve">MARGARINA SIN SAL  PRIMAVERA 400 GRS </t>
        </is>
      </c>
      <c r="E315" t="n">
        <v>0</v>
      </c>
      <c r="F315" t="inlineStr">
        <is>
          <t>SIN RESURTIDO</t>
        </is>
      </c>
      <c r="G315" t="n">
        <v>3.56</v>
      </c>
      <c r="H315" t="n">
        <v>0</v>
      </c>
      <c r="I315" t="n">
        <v>0</v>
      </c>
      <c r="J315" t="n">
        <v>12</v>
      </c>
      <c r="K315" t="inlineStr">
        <is>
          <t>PRIMAVERA</t>
        </is>
      </c>
      <c r="L315" t="n">
        <v>0</v>
      </c>
      <c r="M315" t="n">
        <v>0</v>
      </c>
      <c r="N315" t="n">
        <v>0</v>
      </c>
      <c r="O315" t="n">
        <v>0</v>
      </c>
      <c r="P315" t="n">
        <v>0</v>
      </c>
      <c r="Q315" t="n">
        <v>0</v>
      </c>
      <c r="R315" t="n">
        <v>0</v>
      </c>
      <c r="S315" t="n">
        <v>0</v>
      </c>
      <c r="T315" t="n">
        <v>0</v>
      </c>
      <c r="U315">
        <f>IF( S315&lt;=0,0,IF( E315+I315 &gt;= MAX((S315/30)*V315, S315*1.2), 0, CEILING( (MAX((S315/30)*V315, S315*1.2) - (E315+I315)) / J315, 1 ) * J315 ) ) ))</f>
        <v/>
      </c>
      <c r="V315" t="n">
        <v>0</v>
      </c>
      <c r="W315">
        <f>U315/J315</f>
        <v/>
      </c>
    </row>
    <row r="316">
      <c r="A316" t="inlineStr">
        <is>
          <t>LACTEOS</t>
        </is>
      </c>
      <c r="B316" t="n">
        <v>11</v>
      </c>
      <c r="C316" t="inlineStr">
        <is>
          <t>7501024203284</t>
        </is>
      </c>
      <c r="D316" t="inlineStr">
        <is>
          <t xml:space="preserve">MARGARINA SIN SAL  PRIMAVERA 800 GRS </t>
        </is>
      </c>
      <c r="E316" t="n">
        <v>0</v>
      </c>
      <c r="F316" t="inlineStr">
        <is>
          <t>SIN RESURTIDO</t>
        </is>
      </c>
      <c r="G316" t="n">
        <v>1.71</v>
      </c>
      <c r="H316" t="n">
        <v>0</v>
      </c>
      <c r="I316" t="n">
        <v>0</v>
      </c>
      <c r="J316" t="n">
        <v>6</v>
      </c>
      <c r="K316" t="inlineStr">
        <is>
          <t>PRIMAVERA</t>
        </is>
      </c>
      <c r="L316" t="n">
        <v>0</v>
      </c>
      <c r="M316" t="n">
        <v>0</v>
      </c>
      <c r="N316" t="n">
        <v>0</v>
      </c>
      <c r="O316" t="n">
        <v>0</v>
      </c>
      <c r="P316" t="n">
        <v>0</v>
      </c>
      <c r="Q316" t="n">
        <v>0</v>
      </c>
      <c r="R316" t="n">
        <v>0</v>
      </c>
      <c r="S316" t="n">
        <v>0</v>
      </c>
      <c r="T316" t="n">
        <v>0</v>
      </c>
      <c r="U316">
        <f>IF( S316&lt;=0,0,IF( E316+I316 &gt;= MAX((S316/30)*V316, S316*1.2), 0, CEILING( (MAX((S316/30)*V316, S316*1.2) - (E316+I316)) / J316, 1 ) * J316 ) ) ))</f>
        <v/>
      </c>
      <c r="V316" t="n">
        <v>0</v>
      </c>
      <c r="W316">
        <f>U316/J316</f>
        <v/>
      </c>
    </row>
    <row r="317">
      <c r="A317" t="inlineStr">
        <is>
          <t>LACTEOS</t>
        </is>
      </c>
      <c r="B317" t="n">
        <v>11</v>
      </c>
      <c r="C317" t="inlineStr">
        <is>
          <t>7501024203413</t>
        </is>
      </c>
      <c r="D317" t="inlineStr">
        <is>
          <t xml:space="preserve">MARGARINA SIN SAL LIGHT  PRIMAVERA 400 GRS </t>
        </is>
      </c>
      <c r="E317" t="n">
        <v>0</v>
      </c>
      <c r="F317" t="inlineStr">
        <is>
          <t>SIN RESURTIDO</t>
        </is>
      </c>
      <c r="G317" t="n">
        <v>2.69</v>
      </c>
      <c r="H317" t="n">
        <v>0</v>
      </c>
      <c r="I317" t="n">
        <v>0</v>
      </c>
      <c r="J317" t="n">
        <v>12</v>
      </c>
      <c r="K317" t="inlineStr">
        <is>
          <t>PRIMAVERA</t>
        </is>
      </c>
      <c r="L317" t="n">
        <v>0</v>
      </c>
      <c r="M317" t="n">
        <v>0</v>
      </c>
      <c r="N317" t="n">
        <v>0</v>
      </c>
      <c r="O317" t="n">
        <v>0</v>
      </c>
      <c r="P317" t="n">
        <v>0</v>
      </c>
      <c r="Q317" t="n">
        <v>0</v>
      </c>
      <c r="R317" t="n">
        <v>0</v>
      </c>
      <c r="S317" t="n">
        <v>0</v>
      </c>
      <c r="T317" t="n">
        <v>0</v>
      </c>
      <c r="U317">
        <f>IF( S317&lt;=0,0,IF( E317+I317 &gt;= MAX((S317/30)*V317, S317*1.2), 0, CEILING( (MAX((S317/30)*V317, S317*1.2) - (E317+I317)) / J317, 1 ) * J317 ) ) ))</f>
        <v/>
      </c>
      <c r="V317" t="n">
        <v>0</v>
      </c>
      <c r="W317">
        <f>U317/J317</f>
        <v/>
      </c>
    </row>
    <row r="318">
      <c r="A318" t="inlineStr">
        <is>
          <t>LACTEOS</t>
        </is>
      </c>
      <c r="B318" t="n">
        <v>11</v>
      </c>
      <c r="C318" t="inlineStr">
        <is>
          <t>7501032600624</t>
        </is>
      </c>
      <c r="D318" t="inlineStr">
        <is>
          <t xml:space="preserve">MARGARINA SIN SAL  IBERIA 1 KG. </t>
        </is>
      </c>
      <c r="E318" t="n">
        <v>0</v>
      </c>
      <c r="F318" t="inlineStr">
        <is>
          <t>SIN RESURTIDO</t>
        </is>
      </c>
      <c r="G318" t="n">
        <v>1.26</v>
      </c>
      <c r="H318" t="n">
        <v>0</v>
      </c>
      <c r="I318" t="n">
        <v>0</v>
      </c>
      <c r="J318" t="n">
        <v>10</v>
      </c>
      <c r="K318" t="inlineStr">
        <is>
          <t>IBERIA</t>
        </is>
      </c>
      <c r="L318" t="n">
        <v>0</v>
      </c>
      <c r="M318" t="n">
        <v>0</v>
      </c>
      <c r="N318" t="n">
        <v>0</v>
      </c>
      <c r="O318" t="n">
        <v>0</v>
      </c>
      <c r="P318" t="n">
        <v>0</v>
      </c>
      <c r="Q318" t="n">
        <v>0</v>
      </c>
      <c r="R318" t="n">
        <v>0</v>
      </c>
      <c r="S318" t="n">
        <v>0</v>
      </c>
      <c r="T318" t="n">
        <v>0</v>
      </c>
      <c r="U318">
        <f>IF( S318&lt;=0,0,IF( E318+I318 &gt;= MAX((S318/30)*V318, S318*1.2), 0, CEILING( (MAX((S318/30)*V318, S318*1.2) - (E318+I318)) / J318, 1 ) * J318 ) ) ))</f>
        <v/>
      </c>
      <c r="V318" t="n">
        <v>0</v>
      </c>
      <c r="W318">
        <f>U318/J318</f>
        <v/>
      </c>
    </row>
    <row r="319">
      <c r="A319" t="inlineStr">
        <is>
          <t>LACTEOS</t>
        </is>
      </c>
      <c r="B319" t="n">
        <v>11</v>
      </c>
      <c r="C319" t="inlineStr">
        <is>
          <t>7501032600648</t>
        </is>
      </c>
      <c r="D319" t="inlineStr">
        <is>
          <t xml:space="preserve">MARGARINA SIN SAL  IBERIA 500 GRS </t>
        </is>
      </c>
      <c r="E319" t="n">
        <v>0</v>
      </c>
      <c r="F319" t="inlineStr">
        <is>
          <t>SIN RESURTIDO</t>
        </is>
      </c>
      <c r="G319" t="n">
        <v>2.25</v>
      </c>
      <c r="H319" t="n">
        <v>0</v>
      </c>
      <c r="I319" t="n">
        <v>0</v>
      </c>
      <c r="J319" t="n">
        <v>10</v>
      </c>
      <c r="K319" t="inlineStr">
        <is>
          <t>IBERIA</t>
        </is>
      </c>
      <c r="L319" t="n">
        <v>0</v>
      </c>
      <c r="M319" t="n">
        <v>0</v>
      </c>
      <c r="N319" t="n">
        <v>0</v>
      </c>
      <c r="O319" t="n">
        <v>0</v>
      </c>
      <c r="P319" t="n">
        <v>0</v>
      </c>
      <c r="Q319" t="n">
        <v>0</v>
      </c>
      <c r="R319" t="n">
        <v>0</v>
      </c>
      <c r="S319" t="n">
        <v>0</v>
      </c>
      <c r="T319" t="n">
        <v>0</v>
      </c>
      <c r="U319">
        <f>IF( S319&lt;=0,0,IF( E319+I319 &gt;= MAX((S319/30)*V319, S319*1.2), 0, CEILING( (MAX((S319/30)*V319, S319*1.2) - (E319+I319)) / J319, 1 ) * J319 ) ) ))</f>
        <v/>
      </c>
      <c r="V319" t="n">
        <v>0</v>
      </c>
      <c r="W319">
        <f>U319/J319</f>
        <v/>
      </c>
    </row>
    <row r="320">
      <c r="A320" t="inlineStr">
        <is>
          <t>LACTEOS</t>
        </is>
      </c>
      <c r="B320" t="n">
        <v>11</v>
      </c>
      <c r="C320" t="inlineStr">
        <is>
          <t>7501032600686</t>
        </is>
      </c>
      <c r="D320" t="inlineStr">
        <is>
          <t xml:space="preserve">MARGARINA SIN SAL  IBERIA 90 GRS </t>
        </is>
      </c>
      <c r="E320" t="n">
        <v>0</v>
      </c>
      <c r="F320" t="inlineStr">
        <is>
          <t>SIN RESURTIDO</t>
        </is>
      </c>
      <c r="G320" t="n">
        <v>16.61</v>
      </c>
      <c r="H320" t="n">
        <v>0</v>
      </c>
      <c r="I320" t="n">
        <v>0</v>
      </c>
      <c r="J320" t="n">
        <v>24</v>
      </c>
      <c r="K320" t="inlineStr">
        <is>
          <t>IBERIA</t>
        </is>
      </c>
      <c r="L320" t="n">
        <v>0</v>
      </c>
      <c r="M320" t="n">
        <v>0</v>
      </c>
      <c r="N320" t="n">
        <v>0</v>
      </c>
      <c r="O320" t="n">
        <v>0</v>
      </c>
      <c r="P320" t="n">
        <v>0</v>
      </c>
      <c r="Q320" t="n">
        <v>0</v>
      </c>
      <c r="R320" t="n">
        <v>0</v>
      </c>
      <c r="S320" t="n">
        <v>0</v>
      </c>
      <c r="T320" t="n">
        <v>0</v>
      </c>
      <c r="U320">
        <f>IF( S320&lt;=0,0,IF( E320+I320 &gt;= MAX((S320/30)*V320, S320*1.2), 0, CEILING( (MAX((S320/30)*V320, S320*1.2) - (E320+I320)) / J320, 1 ) * J320 ) ) ))</f>
        <v/>
      </c>
      <c r="V320" t="n">
        <v>0</v>
      </c>
      <c r="W320">
        <f>U320/J320</f>
        <v/>
      </c>
    </row>
    <row r="321">
      <c r="A321" t="inlineStr">
        <is>
          <t>LACTEOS</t>
        </is>
      </c>
      <c r="B321" t="n">
        <v>11</v>
      </c>
      <c r="C321" t="inlineStr">
        <is>
          <t>7501032600839</t>
        </is>
      </c>
      <c r="D321" t="inlineStr">
        <is>
          <t xml:space="preserve">MARGARINA SIN SAL  IBERIA 225 GRS </t>
        </is>
      </c>
      <c r="E321" t="n">
        <v>0</v>
      </c>
      <c r="F321" t="inlineStr">
        <is>
          <t>SIN RESURTIDO</t>
        </is>
      </c>
      <c r="G321" t="n">
        <v>6.35</v>
      </c>
      <c r="H321" t="n">
        <v>0</v>
      </c>
      <c r="I321" t="n">
        <v>0</v>
      </c>
      <c r="J321" t="n">
        <v>9</v>
      </c>
      <c r="K321" t="inlineStr">
        <is>
          <t>IBERIA</t>
        </is>
      </c>
      <c r="L321" t="n">
        <v>0</v>
      </c>
      <c r="M321" t="n">
        <v>0</v>
      </c>
      <c r="N321" t="n">
        <v>0</v>
      </c>
      <c r="O321" t="n">
        <v>0</v>
      </c>
      <c r="P321" t="n">
        <v>0</v>
      </c>
      <c r="Q321" t="n">
        <v>0</v>
      </c>
      <c r="R321" t="n">
        <v>0</v>
      </c>
      <c r="S321" t="n">
        <v>0</v>
      </c>
      <c r="T321" t="n">
        <v>0</v>
      </c>
      <c r="U321">
        <f>IF( S321&lt;=0,0,IF( E321+I321 &gt;= MAX((S321/30)*V321, S321*1.2), 0, CEILING( (MAX((S321/30)*V321, S321*1.2) - (E321+I321)) / J321, 1 ) * J321 ) ) ))</f>
        <v/>
      </c>
      <c r="V321" t="n">
        <v>0</v>
      </c>
      <c r="W321">
        <f>U321/J321</f>
        <v/>
      </c>
    </row>
    <row r="322">
      <c r="A322" t="inlineStr">
        <is>
          <t>LACTEOS</t>
        </is>
      </c>
      <c r="B322" t="n">
        <v>11</v>
      </c>
      <c r="C322" t="inlineStr">
        <is>
          <t>7506306311701</t>
        </is>
      </c>
      <c r="D322" t="inlineStr">
        <is>
          <t xml:space="preserve">MARGARINA CON SAL  ICBINB 225 GRS </t>
        </is>
      </c>
      <c r="E322" t="n">
        <v>0</v>
      </c>
      <c r="F322" t="inlineStr">
        <is>
          <t>SIN RESURTIDO</t>
        </is>
      </c>
      <c r="G322" t="n">
        <v>0.37</v>
      </c>
      <c r="H322" t="n">
        <v>0</v>
      </c>
      <c r="I322" t="n">
        <v>0</v>
      </c>
      <c r="J322" t="n">
        <v>9</v>
      </c>
      <c r="K322" t="inlineStr">
        <is>
          <t>ICBINB</t>
        </is>
      </c>
      <c r="L322" t="n">
        <v>0</v>
      </c>
      <c r="M322" t="n">
        <v>0</v>
      </c>
      <c r="N322" t="n">
        <v>0</v>
      </c>
      <c r="O322" t="n">
        <v>0</v>
      </c>
      <c r="P322" t="n">
        <v>0</v>
      </c>
      <c r="Q322" t="n">
        <v>0</v>
      </c>
      <c r="R322" t="n">
        <v>0</v>
      </c>
      <c r="S322" t="n">
        <v>0</v>
      </c>
      <c r="T322" t="n">
        <v>0</v>
      </c>
      <c r="U322">
        <f>IF( S322&lt;=0,0,IF( E322+I322 &gt;= MAX((S322/30)*V322, S322*1.2), 0, CEILING( (MAX((S322/30)*V322, S322*1.2) - (E322+I322)) / J322, 1 ) * J322 ) ) ))</f>
        <v/>
      </c>
      <c r="V322" t="n">
        <v>0</v>
      </c>
      <c r="W322">
        <f>U322/J322</f>
        <v/>
      </c>
    </row>
    <row r="323">
      <c r="A323" t="inlineStr">
        <is>
          <t>LACTEOS</t>
        </is>
      </c>
      <c r="B323" t="n">
        <v>11</v>
      </c>
      <c r="C323" t="inlineStr">
        <is>
          <t>7506306311763</t>
        </is>
      </c>
      <c r="D323" t="inlineStr">
        <is>
          <t xml:space="preserve">MARGARINA SIN SAL  IBERIA 370 GRS </t>
        </is>
      </c>
      <c r="E323" t="n">
        <v>0</v>
      </c>
      <c r="F323" t="inlineStr">
        <is>
          <t>SIN RESURTIDO</t>
        </is>
      </c>
      <c r="G323" t="n">
        <v>1.35</v>
      </c>
      <c r="H323" t="n">
        <v>0</v>
      </c>
      <c r="I323" t="n">
        <v>0</v>
      </c>
      <c r="J323" t="n">
        <v>24</v>
      </c>
      <c r="K323" t="inlineStr">
        <is>
          <t>IBERIA</t>
        </is>
      </c>
      <c r="L323" t="n">
        <v>0</v>
      </c>
      <c r="M323" t="n">
        <v>0</v>
      </c>
      <c r="N323" t="n">
        <v>0</v>
      </c>
      <c r="O323" t="n">
        <v>0</v>
      </c>
      <c r="P323" t="n">
        <v>0</v>
      </c>
      <c r="Q323" t="n">
        <v>0</v>
      </c>
      <c r="R323" t="n">
        <v>0</v>
      </c>
      <c r="S323" t="n">
        <v>0</v>
      </c>
      <c r="T323" t="n">
        <v>0</v>
      </c>
      <c r="U323">
        <f>IF( S323&lt;=0,0,IF( E323+I323 &gt;= MAX((S323/30)*V323, S323*1.2), 0, CEILING( (MAX((S323/30)*V323, S323*1.2) - (E323+I323)) / J323, 1 ) * J323 ) ) ))</f>
        <v/>
      </c>
      <c r="V323" t="n">
        <v>0</v>
      </c>
      <c r="W323">
        <f>U323/J323</f>
        <v/>
      </c>
    </row>
    <row r="324">
      <c r="A324" t="inlineStr">
        <is>
          <t>LACTEOS</t>
        </is>
      </c>
      <c r="B324" t="n">
        <v>11</v>
      </c>
      <c r="C324" t="inlineStr">
        <is>
          <t>7506306312494</t>
        </is>
      </c>
      <c r="D324" t="inlineStr">
        <is>
          <t xml:space="preserve">MARGARINA ACEITE OLIVA  PRIMAVERA 170 GRS </t>
        </is>
      </c>
      <c r="E324" t="n">
        <v>0</v>
      </c>
      <c r="F324" t="inlineStr">
        <is>
          <t>SIN RESURTIDO</t>
        </is>
      </c>
      <c r="G324" t="n">
        <v>0.08</v>
      </c>
      <c r="H324" t="n">
        <v>0</v>
      </c>
      <c r="I324" t="n">
        <v>0</v>
      </c>
      <c r="J324" t="n">
        <v>12</v>
      </c>
      <c r="K324" t="inlineStr">
        <is>
          <t>PRIMAVERA</t>
        </is>
      </c>
      <c r="L324" t="n">
        <v>0</v>
      </c>
      <c r="M324" t="n">
        <v>0</v>
      </c>
      <c r="N324" t="n">
        <v>0</v>
      </c>
      <c r="O324" t="n">
        <v>0</v>
      </c>
      <c r="P324" t="n">
        <v>0</v>
      </c>
      <c r="Q324" t="n">
        <v>0</v>
      </c>
      <c r="R324" t="n">
        <v>0</v>
      </c>
      <c r="S324" t="n">
        <v>0</v>
      </c>
      <c r="T324" t="n">
        <v>0</v>
      </c>
      <c r="U324">
        <f>IF( S324&lt;=0,0,IF( E324+I324 &gt;= MAX((S324/30)*V324, S324*1.2), 0, CEILING( (MAX((S324/30)*V324, S324*1.2) - (E324+I324)) / J324, 1 ) * J324 ) ) ))</f>
        <v/>
      </c>
      <c r="V324" t="n">
        <v>0</v>
      </c>
      <c r="W324">
        <f>U324/J324</f>
        <v/>
      </c>
    </row>
    <row r="325">
      <c r="A325" t="inlineStr">
        <is>
          <t>LACTEOS</t>
        </is>
      </c>
      <c r="B325" t="n">
        <v>11</v>
      </c>
      <c r="C325" t="inlineStr">
        <is>
          <t>7506306312524</t>
        </is>
      </c>
      <c r="D325" t="inlineStr">
        <is>
          <t xml:space="preserve">MARGARINA COCO  PRIMAVERA 90 GRS </t>
        </is>
      </c>
      <c r="E325" t="n">
        <v>0</v>
      </c>
      <c r="F325" t="inlineStr">
        <is>
          <t>SIN RESURTIDO</t>
        </is>
      </c>
      <c r="G325" t="n">
        <v>0.78</v>
      </c>
      <c r="H325" t="n">
        <v>0</v>
      </c>
      <c r="I325" t="n">
        <v>0</v>
      </c>
      <c r="J325" t="n">
        <v>24</v>
      </c>
      <c r="K325" t="inlineStr">
        <is>
          <t>PRIMAVERA</t>
        </is>
      </c>
      <c r="L325" t="n">
        <v>0</v>
      </c>
      <c r="M325" t="n">
        <v>0</v>
      </c>
      <c r="N325" t="n">
        <v>0</v>
      </c>
      <c r="O325" t="n">
        <v>0</v>
      </c>
      <c r="P325" t="n">
        <v>0</v>
      </c>
      <c r="Q325" t="n">
        <v>0</v>
      </c>
      <c r="R325" t="n">
        <v>0</v>
      </c>
      <c r="S325" t="n">
        <v>0</v>
      </c>
      <c r="T325" t="n">
        <v>0</v>
      </c>
      <c r="U325">
        <f>IF( S325&lt;=0,0,IF( E325+I325 &gt;= MAX((S325/30)*V325, S325*1.2), 0, CEILING( (MAX((S325/30)*V325, S325*1.2) - (E325+I325)) / J325, 1 ) * J325 ) ) ))</f>
        <v/>
      </c>
      <c r="V325" t="n">
        <v>0</v>
      </c>
      <c r="W325">
        <f>U325/J325</f>
        <v/>
      </c>
    </row>
    <row r="326">
      <c r="A326" t="inlineStr">
        <is>
          <t>LACTEOS</t>
        </is>
      </c>
      <c r="B326" t="n">
        <v>11</v>
      </c>
      <c r="C326" t="inlineStr">
        <is>
          <t>7506306312531</t>
        </is>
      </c>
      <c r="D326" t="inlineStr">
        <is>
          <t xml:space="preserve">MARGARINA COCO  PRIMAVERA 170 GRS </t>
        </is>
      </c>
      <c r="E326" t="n">
        <v>0</v>
      </c>
      <c r="F326" t="inlineStr">
        <is>
          <t>SIN RESURTIDO</t>
        </is>
      </c>
      <c r="G326" t="n">
        <v>0.23</v>
      </c>
      <c r="H326" t="n">
        <v>0</v>
      </c>
      <c r="I326" t="n">
        <v>0</v>
      </c>
      <c r="J326" t="n">
        <v>12</v>
      </c>
      <c r="K326" t="inlineStr">
        <is>
          <t>PRIMAVERA</t>
        </is>
      </c>
      <c r="L326" t="n">
        <v>0</v>
      </c>
      <c r="M326" t="n">
        <v>0</v>
      </c>
      <c r="N326" t="n">
        <v>0</v>
      </c>
      <c r="O326" t="n">
        <v>0</v>
      </c>
      <c r="P326" t="n">
        <v>0</v>
      </c>
      <c r="Q326" t="n">
        <v>0</v>
      </c>
      <c r="R326" t="n">
        <v>0</v>
      </c>
      <c r="S326" t="n">
        <v>0</v>
      </c>
      <c r="T326" t="n">
        <v>0</v>
      </c>
      <c r="U326">
        <f>IF( S326&lt;=0,0,IF( E326+I326 &gt;= MAX((S326/30)*V326, S326*1.2), 0, CEILING( (MAX((S326/30)*V326, S326*1.2) - (E326+I326)) / J326, 1 ) * J326 ) ) ))</f>
        <v/>
      </c>
      <c r="V326" t="n">
        <v>0</v>
      </c>
      <c r="W326">
        <f>U326/J326</f>
        <v/>
      </c>
    </row>
    <row r="327">
      <c r="A327" t="inlineStr">
        <is>
          <t>LACTEOS</t>
        </is>
      </c>
      <c r="B327" t="n">
        <v>11</v>
      </c>
      <c r="C327" t="inlineStr">
        <is>
          <t>8719200181632</t>
        </is>
      </c>
      <c r="D327" t="inlineStr">
        <is>
          <t xml:space="preserve">MARGARINA SIN SAL LIGHT  PRIMAVERA 460 GRS </t>
        </is>
      </c>
      <c r="E327" t="n">
        <v>0</v>
      </c>
      <c r="F327" t="inlineStr">
        <is>
          <t>SIN RESURTIDO</t>
        </is>
      </c>
      <c r="G327" t="n">
        <v>2.53</v>
      </c>
      <c r="H327" t="n">
        <v>0</v>
      </c>
      <c r="I327" t="n">
        <v>0</v>
      </c>
      <c r="J327" t="n">
        <v>12</v>
      </c>
      <c r="K327" t="inlineStr">
        <is>
          <t>PRIMAVERA</t>
        </is>
      </c>
      <c r="L327" t="n">
        <v>0</v>
      </c>
      <c r="M327" t="n">
        <v>0</v>
      </c>
      <c r="N327" t="n">
        <v>0</v>
      </c>
      <c r="O327" t="n">
        <v>0</v>
      </c>
      <c r="P327" t="n">
        <v>0</v>
      </c>
      <c r="Q327" t="n">
        <v>0</v>
      </c>
      <c r="R327" t="n">
        <v>0</v>
      </c>
      <c r="S327" t="n">
        <v>0</v>
      </c>
      <c r="T327" t="n">
        <v>0</v>
      </c>
      <c r="U327">
        <f>IF( S327&lt;=0,0,IF( E327+I327 &gt;= MAX((S327/30)*V327, S327*1.2), 0, CEILING( (MAX((S327/30)*V327, S327*1.2) - (E327+I327)) / J327, 1 ) * J327 ) ) ))</f>
        <v/>
      </c>
      <c r="V327" t="n">
        <v>0</v>
      </c>
      <c r="W327">
        <f>U327/J327</f>
        <v/>
      </c>
    </row>
    <row r="328">
      <c r="A328" t="inlineStr">
        <is>
          <t>LACTEOS</t>
        </is>
      </c>
      <c r="B328" t="n">
        <v>11</v>
      </c>
      <c r="C328" t="inlineStr">
        <is>
          <t>8719200196582</t>
        </is>
      </c>
      <c r="D328" t="inlineStr">
        <is>
          <t xml:space="preserve">MARGARINA CON SAL  ICBINB 250 GRS </t>
        </is>
      </c>
      <c r="E328" t="n">
        <v>0</v>
      </c>
      <c r="F328" t="inlineStr">
        <is>
          <t>SIN RESURTIDO</t>
        </is>
      </c>
      <c r="G328" t="n">
        <v>0.6</v>
      </c>
      <c r="H328" t="n">
        <v>0</v>
      </c>
      <c r="I328" t="n">
        <v>0</v>
      </c>
      <c r="J328" t="n">
        <v>12</v>
      </c>
      <c r="K328" t="inlineStr">
        <is>
          <t>ICBINB</t>
        </is>
      </c>
      <c r="L328" t="n">
        <v>0</v>
      </c>
      <c r="M328" t="n">
        <v>0</v>
      </c>
      <c r="N328" t="n">
        <v>0</v>
      </c>
      <c r="O328" t="n">
        <v>0</v>
      </c>
      <c r="P328" t="n">
        <v>0</v>
      </c>
      <c r="Q328" t="n">
        <v>0</v>
      </c>
      <c r="R328" t="n">
        <v>0</v>
      </c>
      <c r="S328" t="n">
        <v>0</v>
      </c>
      <c r="T328" t="n">
        <v>0</v>
      </c>
      <c r="U328">
        <f>IF( S328&lt;=0,0,IF( E328+I328 &gt;= MAX((S328/30)*V328, S328*1.2), 0, CEILING( (MAX((S328/30)*V328, S328*1.2) - (E328+I328)) / J328, 1 ) * J328 ) ) ))</f>
        <v/>
      </c>
      <c r="V328" t="n">
        <v>0</v>
      </c>
      <c r="W328">
        <f>U328/J328</f>
        <v/>
      </c>
    </row>
    <row r="329">
      <c r="A329" t="inlineStr">
        <is>
          <t>LACTEOS</t>
        </is>
      </c>
      <c r="B329" t="n">
        <v>11</v>
      </c>
      <c r="C329" t="inlineStr">
        <is>
          <t>8719200226456</t>
        </is>
      </c>
      <c r="D329" t="inlineStr">
        <is>
          <t xml:space="preserve">MARGARINA SIN SAL  IMPERIAL 90 GRS </t>
        </is>
      </c>
      <c r="E329" t="n">
        <v>0</v>
      </c>
      <c r="F329" t="inlineStr">
        <is>
          <t>SIN RESURTIDO</t>
        </is>
      </c>
      <c r="G329" t="n">
        <v>0.29</v>
      </c>
      <c r="H329" t="n">
        <v>0</v>
      </c>
      <c r="I329" t="n">
        <v>0</v>
      </c>
      <c r="J329" t="n">
        <v>24</v>
      </c>
      <c r="K329" t="inlineStr">
        <is>
          <t>IMPERIAL</t>
        </is>
      </c>
      <c r="L329" t="n">
        <v>0</v>
      </c>
      <c r="M329" t="n">
        <v>0</v>
      </c>
      <c r="N329" t="n">
        <v>0</v>
      </c>
      <c r="O329" t="n">
        <v>0</v>
      </c>
      <c r="P329" t="n">
        <v>0</v>
      </c>
      <c r="Q329" t="n">
        <v>0</v>
      </c>
      <c r="R329" t="n">
        <v>0</v>
      </c>
      <c r="S329" t="n">
        <v>0</v>
      </c>
      <c r="T329" t="n">
        <v>0</v>
      </c>
      <c r="U329">
        <f>IF( S329&lt;=0,0,IF( E329+I329 &gt;= MAX((S329/30)*V329, S329*1.2), 0, CEILING( (MAX((S329/30)*V329, S329*1.2) - (E329+I329)) / J329, 1 ) * J329 ) ) ))</f>
        <v/>
      </c>
      <c r="V329" t="n">
        <v>0</v>
      </c>
      <c r="W329">
        <f>U329/J329</f>
        <v/>
      </c>
    </row>
    <row r="330">
      <c r="A330" t="inlineStr">
        <is>
          <t>LACTEOS</t>
        </is>
      </c>
      <c r="B330" t="n">
        <v>11</v>
      </c>
      <c r="C330" t="inlineStr">
        <is>
          <t>8719200450387</t>
        </is>
      </c>
      <c r="D330" t="inlineStr">
        <is>
          <t xml:space="preserve">MARGARINA COCO  PRIMAVERA 170 GRS </t>
        </is>
      </c>
      <c r="E330" t="n">
        <v>0</v>
      </c>
      <c r="F330" t="inlineStr">
        <is>
          <t>SIN RESURTIDO</t>
        </is>
      </c>
      <c r="G330" t="n">
        <v>0.06</v>
      </c>
      <c r="H330" t="n">
        <v>0</v>
      </c>
      <c r="I330" t="n">
        <v>0</v>
      </c>
      <c r="J330" t="n">
        <v>12</v>
      </c>
      <c r="K330" t="inlineStr">
        <is>
          <t>PRIMAVERA</t>
        </is>
      </c>
      <c r="L330" t="n">
        <v>0</v>
      </c>
      <c r="M330" t="n">
        <v>0</v>
      </c>
      <c r="N330" t="n">
        <v>0</v>
      </c>
      <c r="O330" t="n">
        <v>0</v>
      </c>
      <c r="P330" t="n">
        <v>0</v>
      </c>
      <c r="Q330" t="n">
        <v>0</v>
      </c>
      <c r="R330" t="n">
        <v>0</v>
      </c>
      <c r="S330" t="n">
        <v>0</v>
      </c>
      <c r="T330" t="n">
        <v>0</v>
      </c>
      <c r="U330">
        <f>IF( S330&lt;=0,0,IF( E330+I330 &gt;= MAX((S330/30)*V330, S330*1.2), 0, CEILING( (MAX((S330/30)*V330, S330*1.2) - (E330+I330)) / J330, 1 ) * J330 ) ) ))</f>
        <v/>
      </c>
      <c r="V330" t="n">
        <v>0</v>
      </c>
      <c r="W330">
        <f>U330/J330</f>
        <v/>
      </c>
    </row>
    <row r="331">
      <c r="A331" t="inlineStr">
        <is>
          <t>LACTEOS</t>
        </is>
      </c>
      <c r="B331" t="n">
        <v>11</v>
      </c>
      <c r="C331" t="inlineStr">
        <is>
          <t>8719200450417</t>
        </is>
      </c>
      <c r="D331" t="inlineStr">
        <is>
          <t xml:space="preserve">MARGARINA ACEITE OLIVA  PRIMAVERA 170 GRS </t>
        </is>
      </c>
      <c r="E331" t="n">
        <v>0</v>
      </c>
      <c r="F331" t="inlineStr">
        <is>
          <t>SIN RESURTIDO</t>
        </is>
      </c>
      <c r="G331" t="n">
        <v>0.06</v>
      </c>
      <c r="H331" t="n">
        <v>0</v>
      </c>
      <c r="I331" t="n">
        <v>0</v>
      </c>
      <c r="J331" t="n">
        <v>12</v>
      </c>
      <c r="K331" t="inlineStr">
        <is>
          <t>PRIMAVERA</t>
        </is>
      </c>
      <c r="L331" t="n">
        <v>0</v>
      </c>
      <c r="M331" t="n">
        <v>0</v>
      </c>
      <c r="N331" t="n">
        <v>0</v>
      </c>
      <c r="O331" t="n">
        <v>0</v>
      </c>
      <c r="P331" t="n">
        <v>0</v>
      </c>
      <c r="Q331" t="n">
        <v>0</v>
      </c>
      <c r="R331" t="n">
        <v>0</v>
      </c>
      <c r="S331" t="n">
        <v>0</v>
      </c>
      <c r="T331" t="n">
        <v>0</v>
      </c>
      <c r="U331">
        <f>IF( S331&lt;=0,0,IF( E331+I331 &gt;= MAX((S331/30)*V331, S331*1.2), 0, CEILING( (MAX((S331/30)*V331, S331*1.2) - (E331+I331)) / J331, 1 ) * J331 ) ) ))</f>
        <v/>
      </c>
      <c r="V331" t="n">
        <v>0</v>
      </c>
      <c r="W331">
        <f>U331/J331</f>
        <v/>
      </c>
    </row>
    <row r="332">
      <c r="A332" t="inlineStr">
        <is>
          <t>LACTEOS</t>
        </is>
      </c>
      <c r="B332" t="n">
        <v>11</v>
      </c>
      <c r="C332" t="inlineStr">
        <is>
          <t>8719200450493</t>
        </is>
      </c>
      <c r="D332" t="inlineStr">
        <is>
          <t xml:space="preserve">MARGARINA COCO  PRIMAVERA 90 GRS </t>
        </is>
      </c>
      <c r="E332" t="n">
        <v>0</v>
      </c>
      <c r="F332" t="inlineStr">
        <is>
          <t>SIN RESURTIDO</t>
        </is>
      </c>
      <c r="G332" t="n">
        <v>0.51</v>
      </c>
      <c r="H332" t="n">
        <v>0</v>
      </c>
      <c r="I332" t="n">
        <v>0</v>
      </c>
      <c r="J332" t="n">
        <v>24</v>
      </c>
      <c r="K332" t="inlineStr">
        <is>
          <t>PRIMAVERA</t>
        </is>
      </c>
      <c r="L332" t="n">
        <v>0</v>
      </c>
      <c r="M332" t="n">
        <v>0</v>
      </c>
      <c r="N332" t="n">
        <v>0</v>
      </c>
      <c r="O332" t="n">
        <v>0</v>
      </c>
      <c r="P332" t="n">
        <v>0</v>
      </c>
      <c r="Q332" t="n">
        <v>0</v>
      </c>
      <c r="R332" t="n">
        <v>0</v>
      </c>
      <c r="S332" t="n">
        <v>0</v>
      </c>
      <c r="T332" t="n">
        <v>0</v>
      </c>
      <c r="U332">
        <f>IF( S332&lt;=0,0,IF( E332+I332 &gt;= MAX((S332/30)*V332, S332*1.2), 0, CEILING( (MAX((S332/30)*V332, S332*1.2) - (E332+I332)) / J332, 1 ) * J332 ) ) ))</f>
        <v/>
      </c>
      <c r="V332" t="n">
        <v>0</v>
      </c>
      <c r="W332">
        <f>U332/J332</f>
        <v/>
      </c>
    </row>
    <row r="333">
      <c r="A333" t="inlineStr">
        <is>
          <t>LACTEOS</t>
        </is>
      </c>
      <c r="B333" t="n">
        <v>11</v>
      </c>
      <c r="C333" t="inlineStr">
        <is>
          <t>8719200450509</t>
        </is>
      </c>
      <c r="D333" t="inlineStr">
        <is>
          <t xml:space="preserve">MARGARINA ACEITE OLIVA  PRIMAVERA 90 GRS </t>
        </is>
      </c>
      <c r="E333" t="n">
        <v>0</v>
      </c>
      <c r="F333" t="inlineStr">
        <is>
          <t>SIN RESURTIDO</t>
        </is>
      </c>
      <c r="G333" t="n">
        <v>0.2</v>
      </c>
      <c r="H333" t="n">
        <v>0</v>
      </c>
      <c r="I333" t="n">
        <v>0</v>
      </c>
      <c r="J333" t="n">
        <v>24</v>
      </c>
      <c r="K333" t="inlineStr">
        <is>
          <t>PRIMAVERA</t>
        </is>
      </c>
      <c r="L333" t="n">
        <v>0</v>
      </c>
      <c r="M333" t="n">
        <v>0</v>
      </c>
      <c r="N333" t="n">
        <v>0</v>
      </c>
      <c r="O333" t="n">
        <v>0</v>
      </c>
      <c r="P333" t="n">
        <v>0</v>
      </c>
      <c r="Q333" t="n">
        <v>0</v>
      </c>
      <c r="R333" t="n">
        <v>0</v>
      </c>
      <c r="S333" t="n">
        <v>0</v>
      </c>
      <c r="T333" t="n">
        <v>0</v>
      </c>
      <c r="U333">
        <f>IF( S333&lt;=0,0,IF( E333+I333 &gt;= MAX((S333/30)*V333, S333*1.2), 0, CEILING( (MAX((S333/30)*V333, S333*1.2) - (E333+I333)) / J333, 1 ) * J333 ) ) ))</f>
        <v/>
      </c>
      <c r="V333" t="n">
        <v>0</v>
      </c>
      <c r="W333">
        <f>U333/J333</f>
        <v/>
      </c>
    </row>
    <row r="334">
      <c r="A334" t="inlineStr">
        <is>
          <t>LACTEOS</t>
        </is>
      </c>
      <c r="B334" t="n">
        <v>11</v>
      </c>
      <c r="C334" t="inlineStr">
        <is>
          <t>8719200450608</t>
        </is>
      </c>
      <c r="D334" t="inlineStr">
        <is>
          <t xml:space="preserve">MARGARINA SIN SAL  IBERIA 370 GRS </t>
        </is>
      </c>
      <c r="E334" t="n">
        <v>0</v>
      </c>
      <c r="F334" t="inlineStr">
        <is>
          <t>SIN RESURTIDO</t>
        </is>
      </c>
      <c r="G334" t="n">
        <v>0.48</v>
      </c>
      <c r="H334" t="n">
        <v>0</v>
      </c>
      <c r="I334" t="n">
        <v>0</v>
      </c>
      <c r="J334" t="n">
        <v>24</v>
      </c>
      <c r="K334" t="inlineStr">
        <is>
          <t>IBERIA</t>
        </is>
      </c>
      <c r="L334" t="n">
        <v>0</v>
      </c>
      <c r="M334" t="n">
        <v>0</v>
      </c>
      <c r="N334" t="n">
        <v>0</v>
      </c>
      <c r="O334" t="n">
        <v>0</v>
      </c>
      <c r="P334" t="n">
        <v>0</v>
      </c>
      <c r="Q334" t="n">
        <v>0</v>
      </c>
      <c r="R334" t="n">
        <v>0</v>
      </c>
      <c r="S334" t="n">
        <v>0</v>
      </c>
      <c r="T334" t="n">
        <v>0</v>
      </c>
      <c r="U334">
        <f>IF( S334&lt;=0,0,IF( E334+I334 &gt;= MAX((S334/30)*V334, S334*1.2), 0, CEILING( (MAX((S334/30)*V334, S334*1.2) - (E334+I334)) / J334, 1 ) * J334 ) ) ))</f>
        <v/>
      </c>
      <c r="V334" t="n">
        <v>0</v>
      </c>
      <c r="W334">
        <f>U334/J334</f>
        <v/>
      </c>
    </row>
    <row r="335">
      <c r="A335" t="inlineStr">
        <is>
          <t>LACTEOS</t>
        </is>
      </c>
      <c r="B335" t="n">
        <v>11</v>
      </c>
      <c r="C335" t="inlineStr">
        <is>
          <t>7501010762306</t>
        </is>
      </c>
      <c r="D335" t="inlineStr">
        <is>
          <t xml:space="preserve">MARGARINA BARRA SIN SAL  GOLDEN HILLS 90 GRS </t>
        </is>
      </c>
      <c r="E335" t="n">
        <v>0</v>
      </c>
      <c r="F335" t="inlineStr">
        <is>
          <t>SIN RESURTIDO</t>
        </is>
      </c>
      <c r="G335" t="n">
        <v>1.26</v>
      </c>
      <c r="H335" t="n">
        <v>0</v>
      </c>
      <c r="I335" t="n">
        <v>0</v>
      </c>
      <c r="J335" t="n">
        <v>24</v>
      </c>
      <c r="K335" t="inlineStr">
        <is>
          <t>GOLDEN HILLS</t>
        </is>
      </c>
      <c r="L335" t="n">
        <v>0</v>
      </c>
      <c r="M335" t="n">
        <v>0</v>
      </c>
      <c r="N335" t="n">
        <v>0</v>
      </c>
      <c r="O335" t="n">
        <v>0</v>
      </c>
      <c r="P335" t="n">
        <v>0</v>
      </c>
      <c r="Q335" t="n">
        <v>0</v>
      </c>
      <c r="R335" t="n">
        <v>0</v>
      </c>
      <c r="S335" t="n">
        <v>0</v>
      </c>
      <c r="T335" t="n">
        <v>0</v>
      </c>
      <c r="U335">
        <f>IF( S335&lt;=0,0,IF( E335+I335 &gt;= MAX((S335/30)*V335, S335*1.2), 0, CEILING( (MAX((S335/30)*V335, S335*1.2) - (E335+I335)) / J335, 1 ) * J335 ) ) ))</f>
        <v/>
      </c>
      <c r="V335" t="n">
        <v>0</v>
      </c>
      <c r="W335">
        <f>U335/J335</f>
        <v/>
      </c>
    </row>
    <row r="336">
      <c r="A336" t="inlineStr">
        <is>
          <t>LACTEOS</t>
        </is>
      </c>
      <c r="B336" t="n">
        <v>11</v>
      </c>
      <c r="C336" t="inlineStr">
        <is>
          <t>7501010762313</t>
        </is>
      </c>
      <c r="D336" t="inlineStr">
        <is>
          <t xml:space="preserve">MARGARINA BARRA SIN SAL  GOLDEN HILLS 220 GRS </t>
        </is>
      </c>
      <c r="E336" t="n">
        <v>0</v>
      </c>
      <c r="F336" t="inlineStr">
        <is>
          <t>SIN RESURTIDO</t>
        </is>
      </c>
      <c r="G336" t="n">
        <v>0.5600000000000001</v>
      </c>
      <c r="H336" t="n">
        <v>0</v>
      </c>
      <c r="I336" t="n">
        <v>0</v>
      </c>
      <c r="J336" t="n">
        <v>9</v>
      </c>
      <c r="K336" t="inlineStr">
        <is>
          <t>GOLDEN HILLS</t>
        </is>
      </c>
      <c r="L336" t="n">
        <v>0</v>
      </c>
      <c r="M336" t="n">
        <v>0</v>
      </c>
      <c r="N336" t="n">
        <v>0</v>
      </c>
      <c r="O336" t="n">
        <v>0</v>
      </c>
      <c r="P336" t="n">
        <v>0</v>
      </c>
      <c r="Q336" t="n">
        <v>0</v>
      </c>
      <c r="R336" t="n">
        <v>0</v>
      </c>
      <c r="S336" t="n">
        <v>0</v>
      </c>
      <c r="T336" t="n">
        <v>0</v>
      </c>
      <c r="U336">
        <f>IF( S336&lt;=0,0,IF( E336+I336 &gt;= MAX((S336/30)*V336, S336*1.2), 0, CEILING( (MAX((S336/30)*V336, S336*1.2) - (E336+I336)) / J336, 1 ) * J336 ) ) ))</f>
        <v/>
      </c>
      <c r="V336" t="n">
        <v>0</v>
      </c>
      <c r="W336">
        <f>U336/J336</f>
        <v/>
      </c>
    </row>
    <row r="337">
      <c r="A337" t="inlineStr">
        <is>
          <t>LACTEOS</t>
        </is>
      </c>
      <c r="B337" t="n">
        <v>11</v>
      </c>
      <c r="C337" t="inlineStr">
        <is>
          <t>7501010762344</t>
        </is>
      </c>
      <c r="D337" t="inlineStr">
        <is>
          <t xml:space="preserve">MARGARINA SIN SAL  GOLDEN HILLS 1 KG. </t>
        </is>
      </c>
      <c r="E337" t="n">
        <v>0</v>
      </c>
      <c r="F337" t="inlineStr">
        <is>
          <t>SIN RESURTIDO</t>
        </is>
      </c>
      <c r="G337" t="n">
        <v>0.25</v>
      </c>
      <c r="H337" t="n">
        <v>0</v>
      </c>
      <c r="I337" t="n">
        <v>0</v>
      </c>
      <c r="J337" t="n">
        <v>10</v>
      </c>
      <c r="K337" t="inlineStr">
        <is>
          <t>GOLDEN HILLS</t>
        </is>
      </c>
      <c r="L337" t="n">
        <v>0</v>
      </c>
      <c r="M337" t="n">
        <v>0</v>
      </c>
      <c r="N337" t="n">
        <v>0</v>
      </c>
      <c r="O337" t="n">
        <v>0</v>
      </c>
      <c r="P337" t="n">
        <v>0</v>
      </c>
      <c r="Q337" t="n">
        <v>0</v>
      </c>
      <c r="R337" t="n">
        <v>0</v>
      </c>
      <c r="S337" t="n">
        <v>0</v>
      </c>
      <c r="T337" t="n">
        <v>0</v>
      </c>
      <c r="U337">
        <f>IF( S337&lt;=0,0,IF( E337+I337 &gt;= MAX((S337/30)*V337, S337*1.2), 0, CEILING( (MAX((S337/30)*V337, S337*1.2) - (E337+I337)) / J337, 1 ) * J337 ) ) ))</f>
        <v/>
      </c>
      <c r="V337" t="n">
        <v>0</v>
      </c>
      <c r="W337">
        <f>U337/J337</f>
        <v/>
      </c>
    </row>
    <row r="338">
      <c r="A338" t="inlineStr">
        <is>
          <t>LACTEOS</t>
        </is>
      </c>
      <c r="B338" t="n">
        <v>11</v>
      </c>
      <c r="C338" t="inlineStr">
        <is>
          <t>7501010764010</t>
        </is>
      </c>
      <c r="D338" t="inlineStr">
        <is>
          <t xml:space="preserve">MARGARINA UNTABLE  GOLDEN HILLS 190 GRS </t>
        </is>
      </c>
      <c r="E338" t="n">
        <v>0</v>
      </c>
      <c r="F338" t="inlineStr">
        <is>
          <t>SIN RESURTIDO</t>
        </is>
      </c>
      <c r="G338" t="n">
        <v>0.28</v>
      </c>
      <c r="H338" t="n">
        <v>0</v>
      </c>
      <c r="I338" t="n">
        <v>0</v>
      </c>
      <c r="J338" t="n">
        <v>12</v>
      </c>
      <c r="K338" t="inlineStr">
        <is>
          <t>GOLDEN HILLS</t>
        </is>
      </c>
      <c r="L338" t="n">
        <v>0</v>
      </c>
      <c r="M338" t="n">
        <v>0</v>
      </c>
      <c r="N338" t="n">
        <v>0</v>
      </c>
      <c r="O338" t="n">
        <v>0</v>
      </c>
      <c r="P338" t="n">
        <v>0</v>
      </c>
      <c r="Q338" t="n">
        <v>0</v>
      </c>
      <c r="R338" t="n">
        <v>0</v>
      </c>
      <c r="S338" t="n">
        <v>0</v>
      </c>
      <c r="T338" t="n">
        <v>0</v>
      </c>
      <c r="U338">
        <f>IF( S338&lt;=0,0,IF( E338+I338 &gt;= MAX((S338/30)*V338, S338*1.2), 0, CEILING( (MAX((S338/30)*V338, S338*1.2) - (E338+I338)) / J338, 1 ) * J338 ) ) ))</f>
        <v/>
      </c>
      <c r="V338" t="n">
        <v>0</v>
      </c>
      <c r="W338">
        <f>U338/J338</f>
        <v/>
      </c>
    </row>
    <row r="339">
      <c r="A339" t="inlineStr">
        <is>
          <t>LACTEOS</t>
        </is>
      </c>
      <c r="B339" t="n">
        <v>11</v>
      </c>
      <c r="C339" t="inlineStr">
        <is>
          <t>7501010764027</t>
        </is>
      </c>
      <c r="D339" t="inlineStr">
        <is>
          <t xml:space="preserve">MARGARINA UNTABLE  GOLDEN HILLS 400 GRS </t>
        </is>
      </c>
      <c r="E339" t="n">
        <v>0</v>
      </c>
      <c r="F339" t="inlineStr">
        <is>
          <t>SIN RESURTIDO</t>
        </is>
      </c>
      <c r="G339" t="n">
        <v>1.59</v>
      </c>
      <c r="H339" t="n">
        <v>0</v>
      </c>
      <c r="I339" t="n">
        <v>0</v>
      </c>
      <c r="J339" t="n">
        <v>12</v>
      </c>
      <c r="K339" t="inlineStr">
        <is>
          <t>GOLDEN HILLS</t>
        </is>
      </c>
      <c r="L339" t="n">
        <v>0</v>
      </c>
      <c r="M339" t="n">
        <v>0</v>
      </c>
      <c r="N339" t="n">
        <v>0</v>
      </c>
      <c r="O339" t="n">
        <v>0</v>
      </c>
      <c r="P339" t="n">
        <v>0</v>
      </c>
      <c r="Q339" t="n">
        <v>0</v>
      </c>
      <c r="R339" t="n">
        <v>0</v>
      </c>
      <c r="S339" t="n">
        <v>0</v>
      </c>
      <c r="T339" t="n">
        <v>0</v>
      </c>
      <c r="U339">
        <f>IF( S339&lt;=0,0,IF( E339+I339 &gt;= MAX((S339/30)*V339, S339*1.2), 0, CEILING( (MAX((S339/30)*V339, S339*1.2) - (E339+I339)) / J339, 1 ) * J339 ) ) ))</f>
        <v/>
      </c>
      <c r="V339" t="n">
        <v>0</v>
      </c>
      <c r="W339">
        <f>U339/J339</f>
        <v/>
      </c>
    </row>
    <row r="340">
      <c r="A340" t="inlineStr">
        <is>
          <t>LACTEOS</t>
        </is>
      </c>
      <c r="B340" t="n">
        <v>11</v>
      </c>
      <c r="C340" t="inlineStr">
        <is>
          <t>7501010764034</t>
        </is>
      </c>
      <c r="D340" t="inlineStr">
        <is>
          <t xml:space="preserve">MARGARINA UNTABLE  GOLDEN HILLS 800 GRS </t>
        </is>
      </c>
      <c r="E340" t="n">
        <v>0</v>
      </c>
      <c r="F340" t="inlineStr">
        <is>
          <t>SIN RESURTIDO</t>
        </is>
      </c>
      <c r="G340" t="n">
        <v>0.1</v>
      </c>
      <c r="H340" t="n">
        <v>0</v>
      </c>
      <c r="I340" t="n">
        <v>0</v>
      </c>
      <c r="J340" t="n">
        <v>6</v>
      </c>
      <c r="K340" t="inlineStr">
        <is>
          <t>GOLDEN HILLS</t>
        </is>
      </c>
      <c r="L340" t="n">
        <v>0</v>
      </c>
      <c r="M340" t="n">
        <v>0</v>
      </c>
      <c r="N340" t="n">
        <v>0</v>
      </c>
      <c r="O340" t="n">
        <v>0</v>
      </c>
      <c r="P340" t="n">
        <v>0</v>
      </c>
      <c r="Q340" t="n">
        <v>0</v>
      </c>
      <c r="R340" t="n">
        <v>0</v>
      </c>
      <c r="S340" t="n">
        <v>0</v>
      </c>
      <c r="T340" t="n">
        <v>0</v>
      </c>
      <c r="U340">
        <f>IF( S340&lt;=0,0,IF( E340+I340 &gt;= MAX((S340/30)*V340, S340*1.2), 0, CEILING( (MAX((S340/30)*V340, S340*1.2) - (E340+I340)) / J340, 1 ) * J340 ) ) ))</f>
        <v/>
      </c>
      <c r="V340" t="n">
        <v>0</v>
      </c>
      <c r="W340">
        <f>U340/J340</f>
        <v/>
      </c>
    </row>
    <row r="341">
      <c r="A341" t="inlineStr">
        <is>
          <t>LACTEOS</t>
        </is>
      </c>
      <c r="B341" t="n">
        <v>11</v>
      </c>
      <c r="C341" t="inlineStr">
        <is>
          <t>7501010794154</t>
        </is>
      </c>
      <c r="D341" t="inlineStr">
        <is>
          <t xml:space="preserve">MANTEQUILLA SIN SAL  GOLDEN HILLS 90 GRS </t>
        </is>
      </c>
      <c r="E341" t="n">
        <v>0</v>
      </c>
      <c r="F341" t="inlineStr">
        <is>
          <t>SIN RESURTIDO</t>
        </is>
      </c>
      <c r="G341" t="n">
        <v>1.82</v>
      </c>
      <c r="H341" t="n">
        <v>0</v>
      </c>
      <c r="I341" t="n">
        <v>0</v>
      </c>
      <c r="J341" t="n">
        <v>24</v>
      </c>
      <c r="K341" t="inlineStr">
        <is>
          <t>GOLDEN HILLS</t>
        </is>
      </c>
      <c r="L341" t="n">
        <v>0</v>
      </c>
      <c r="M341" t="n">
        <v>0</v>
      </c>
      <c r="N341" t="n">
        <v>0</v>
      </c>
      <c r="O341" t="n">
        <v>0</v>
      </c>
      <c r="P341" t="n">
        <v>0</v>
      </c>
      <c r="Q341" t="n">
        <v>0</v>
      </c>
      <c r="R341" t="n">
        <v>0</v>
      </c>
      <c r="S341" t="n">
        <v>0</v>
      </c>
      <c r="T341" t="n">
        <v>0</v>
      </c>
      <c r="U341">
        <f>IF( S341&lt;=0,0,IF( E341+I341 &gt;= MAX((S341/30)*V341, S341*1.2), 0, CEILING( (MAX((S341/30)*V341, S341*1.2) - (E341+I341)) / J341, 1 ) * J341 ) ) ))</f>
        <v/>
      </c>
      <c r="V341" t="n">
        <v>0</v>
      </c>
      <c r="W341">
        <f>U341/J341</f>
        <v/>
      </c>
    </row>
    <row r="342">
      <c r="A342" t="inlineStr">
        <is>
          <t>LACTEOS</t>
        </is>
      </c>
      <c r="B342" t="n">
        <v>11</v>
      </c>
      <c r="C342" t="inlineStr">
        <is>
          <t>7501010794161</t>
        </is>
      </c>
      <c r="D342" t="inlineStr">
        <is>
          <t xml:space="preserve">MANTEQUILLA SIN SAL  GOLDEN HILLS 225 GRS </t>
        </is>
      </c>
      <c r="E342" t="n">
        <v>0</v>
      </c>
      <c r="F342" t="inlineStr">
        <is>
          <t>SIN RESURTIDO</t>
        </is>
      </c>
      <c r="G342" t="n">
        <v>0.61</v>
      </c>
      <c r="H342" t="n">
        <v>0</v>
      </c>
      <c r="I342" t="n">
        <v>0</v>
      </c>
      <c r="J342" t="n">
        <v>9</v>
      </c>
      <c r="K342" t="inlineStr">
        <is>
          <t>GOLDEN HILLS</t>
        </is>
      </c>
      <c r="L342" t="n">
        <v>0</v>
      </c>
      <c r="M342" t="n">
        <v>0</v>
      </c>
      <c r="N342" t="n">
        <v>0</v>
      </c>
      <c r="O342" t="n">
        <v>0</v>
      </c>
      <c r="P342" t="n">
        <v>0</v>
      </c>
      <c r="Q342" t="n">
        <v>0</v>
      </c>
      <c r="R342" t="n">
        <v>0</v>
      </c>
      <c r="S342" t="n">
        <v>0</v>
      </c>
      <c r="T342" t="n">
        <v>0</v>
      </c>
      <c r="U342">
        <f>IF( S342&lt;=0,0,IF( E342+I342 &gt;= MAX((S342/30)*V342, S342*1.2), 0, CEILING( (MAX((S342/30)*V342, S342*1.2) - (E342+I342)) / J342, 1 ) * J342 ) ) ))</f>
        <v/>
      </c>
      <c r="V342" t="n">
        <v>0</v>
      </c>
      <c r="W342">
        <f>U342/J342</f>
        <v/>
      </c>
    </row>
    <row r="343">
      <c r="A343" t="inlineStr">
        <is>
          <t>LACTEOS</t>
        </is>
      </c>
      <c r="B343" t="n">
        <v>11</v>
      </c>
      <c r="C343" t="inlineStr">
        <is>
          <t>17077102087</t>
        </is>
      </c>
      <c r="D343" t="inlineStr">
        <is>
          <t xml:space="preserve">BEBIDA FERMENTADA KEFIR NATURAL  LIFEWAY 240 ML. </t>
        </is>
      </c>
      <c r="E343" t="n">
        <v>0</v>
      </c>
      <c r="F343" t="inlineStr">
        <is>
          <t>Automatico</t>
        </is>
      </c>
      <c r="G343" t="n">
        <v>2.83</v>
      </c>
      <c r="H343" t="n">
        <v>0</v>
      </c>
      <c r="I343" t="n">
        <v>66</v>
      </c>
      <c r="J343" t="n">
        <v>6</v>
      </c>
      <c r="K343" t="inlineStr">
        <is>
          <t>LIFEWAY</t>
        </is>
      </c>
      <c r="L343" t="n">
        <v>22</v>
      </c>
      <c r="M343" t="n">
        <v>62.26000000000001</v>
      </c>
      <c r="N343" t="n">
        <v>0</v>
      </c>
      <c r="O343" t="n">
        <v>0</v>
      </c>
      <c r="P343" t="n">
        <v>1207</v>
      </c>
      <c r="Q343" t="n">
        <v>1087</v>
      </c>
      <c r="R343" t="n">
        <v>0</v>
      </c>
      <c r="S343" t="n">
        <v>0</v>
      </c>
      <c r="T343" t="n">
        <v>86</v>
      </c>
      <c r="U343">
        <f>IF( S343&lt;=0,0,IF( E343+I343 &gt;= MAX((S343/30)*V343, S343*1.2), 0, CEILING( (MAX((S343/30)*V343, S343*1.2) - (E343+I343)) / J343, 1 ) * J343 ) ) ))</f>
        <v/>
      </c>
      <c r="V343" t="n">
        <v>22</v>
      </c>
      <c r="W343">
        <f>U343/J343</f>
        <v/>
      </c>
    </row>
    <row r="344">
      <c r="A344" t="inlineStr">
        <is>
          <t>LACTEOS</t>
        </is>
      </c>
      <c r="B344" t="n">
        <v>11</v>
      </c>
      <c r="C344" t="inlineStr">
        <is>
          <t>17077104081</t>
        </is>
      </c>
      <c r="D344" t="inlineStr">
        <is>
          <t xml:space="preserve">BEBIDA FERMENTADA KEFIR FRAMBUESA  LIFEWAY 240 ML. </t>
        </is>
      </c>
      <c r="E344" t="n">
        <v>0</v>
      </c>
      <c r="F344" t="inlineStr">
        <is>
          <t>Automatico</t>
        </is>
      </c>
      <c r="G344" t="n">
        <v>2.01</v>
      </c>
      <c r="H344" t="n">
        <v>0</v>
      </c>
      <c r="I344" t="n">
        <v>48</v>
      </c>
      <c r="J344" t="n">
        <v>6</v>
      </c>
      <c r="K344" t="inlineStr">
        <is>
          <t>LIFEWAY</t>
        </is>
      </c>
      <c r="L344" t="n">
        <v>22</v>
      </c>
      <c r="M344" t="n">
        <v>44.22</v>
      </c>
      <c r="N344" t="n">
        <v>0</v>
      </c>
      <c r="O344" t="n">
        <v>0</v>
      </c>
      <c r="P344" t="n">
        <v>493</v>
      </c>
      <c r="Q344" t="n">
        <v>502</v>
      </c>
      <c r="R344" t="n">
        <v>0</v>
      </c>
      <c r="S344" t="n">
        <v>6</v>
      </c>
      <c r="T344" t="n">
        <v>36</v>
      </c>
      <c r="U344">
        <f>IF( S344&lt;=0,0,IF( E344+I344 &gt;= MAX((S344/30)*V344, S344*1.2), 0, CEILING( (MAX((S344/30)*V344, S344*1.2) - (E344+I344)) / J344, 1 ) * J344 ) ) ))</f>
        <v/>
      </c>
      <c r="V344" t="n">
        <v>22</v>
      </c>
      <c r="W344">
        <f>U344/J344</f>
        <v/>
      </c>
    </row>
    <row r="345">
      <c r="A345" t="inlineStr">
        <is>
          <t>LACTEOS</t>
        </is>
      </c>
      <c r="B345" t="n">
        <v>11</v>
      </c>
      <c r="C345" t="inlineStr">
        <is>
          <t>17077109086</t>
        </is>
      </c>
      <c r="D345" t="inlineStr">
        <is>
          <t xml:space="preserve">BEBIDA FERMENTADA KEFIR MORA AZUL  LIFEWAY 240 ML. </t>
        </is>
      </c>
      <c r="E345" t="n">
        <v>0</v>
      </c>
      <c r="F345" t="inlineStr">
        <is>
          <t>Automatico</t>
        </is>
      </c>
      <c r="G345" t="n">
        <v>3.04</v>
      </c>
      <c r="H345" t="n">
        <v>0</v>
      </c>
      <c r="I345" t="n">
        <v>72</v>
      </c>
      <c r="J345" t="n">
        <v>6</v>
      </c>
      <c r="K345" t="inlineStr">
        <is>
          <t>LIFEWAY</t>
        </is>
      </c>
      <c r="L345" t="n">
        <v>22</v>
      </c>
      <c r="M345" t="n">
        <v>66.88</v>
      </c>
      <c r="N345" t="n">
        <v>0</v>
      </c>
      <c r="O345" t="n">
        <v>0</v>
      </c>
      <c r="P345" t="n">
        <v>573</v>
      </c>
      <c r="Q345" t="n">
        <v>728</v>
      </c>
      <c r="R345" t="n">
        <v>0</v>
      </c>
      <c r="S345" t="n">
        <v>0</v>
      </c>
      <c r="T345" t="n">
        <v>37</v>
      </c>
      <c r="U345">
        <f>IF( S345&lt;=0,0,IF( E345+I345 &gt;= MAX((S345/30)*V345, S345*1.2), 0, CEILING( (MAX((S345/30)*V345, S345*1.2) - (E345+I345)) / J345, 1 ) * J345 ) ) ))</f>
        <v/>
      </c>
      <c r="V345" t="n">
        <v>22</v>
      </c>
      <c r="W345">
        <f>U345/J345</f>
        <v/>
      </c>
    </row>
    <row r="346">
      <c r="A346" t="inlineStr">
        <is>
          <t>LACTEOS</t>
        </is>
      </c>
      <c r="B346" t="n">
        <v>11</v>
      </c>
      <c r="C346" t="inlineStr">
        <is>
          <t>17077111324</t>
        </is>
      </c>
      <c r="D346" t="inlineStr">
        <is>
          <t xml:space="preserve">BEBIDA FERMENTADA KEFIR VAINILLA  LIFEWAY 944 ML. </t>
        </is>
      </c>
      <c r="E346" t="n">
        <v>0</v>
      </c>
      <c r="F346" t="inlineStr">
        <is>
          <t>SIN RESURTIDO</t>
        </is>
      </c>
      <c r="G346" t="n">
        <v>0.05</v>
      </c>
      <c r="H346" t="n">
        <v>0</v>
      </c>
      <c r="I346" t="n">
        <v>0</v>
      </c>
      <c r="J346" t="n">
        <v>6</v>
      </c>
      <c r="K346" t="inlineStr">
        <is>
          <t>LIFEWAY</t>
        </is>
      </c>
      <c r="L346" t="n">
        <v>0</v>
      </c>
      <c r="M346" t="n">
        <v>0</v>
      </c>
      <c r="N346" t="n">
        <v>0</v>
      </c>
      <c r="O346" t="n">
        <v>0</v>
      </c>
      <c r="P346" t="n">
        <v>29</v>
      </c>
      <c r="Q346" t="n">
        <v>6</v>
      </c>
      <c r="R346" t="n">
        <v>0</v>
      </c>
      <c r="S346" t="n">
        <v>0</v>
      </c>
      <c r="T346" t="n">
        <v>0</v>
      </c>
      <c r="U346">
        <f>IF( S346&lt;=0,0,IF( E346+I346 &gt;= MAX((S346/30)*V346, S346*1.2), 0, CEILING( (MAX((S346/30)*V346, S346*1.2) - (E346+I346)) / J346, 1 ) * J346 ) ) ))</f>
        <v/>
      </c>
      <c r="V346" t="n">
        <v>0</v>
      </c>
      <c r="W346">
        <f>U346/J346</f>
        <v/>
      </c>
    </row>
    <row r="347">
      <c r="A347" t="inlineStr">
        <is>
          <t>LACTEOS</t>
        </is>
      </c>
      <c r="B347" t="n">
        <v>11</v>
      </c>
      <c r="C347" t="inlineStr">
        <is>
          <t>17077113328</t>
        </is>
      </c>
      <c r="D347" t="inlineStr">
        <is>
          <t xml:space="preserve">BEBIDA PROBIOTICA SANDIA KEFIR LIFEWAY 946 GRS </t>
        </is>
      </c>
      <c r="E347" t="n">
        <v>0</v>
      </c>
      <c r="F347" t="inlineStr">
        <is>
          <t>SIN RESURTIDO</t>
        </is>
      </c>
      <c r="G347" t="n">
        <v>0.07000000000000001</v>
      </c>
      <c r="H347" t="n">
        <v>0</v>
      </c>
      <c r="I347" t="n">
        <v>0</v>
      </c>
      <c r="J347" t="n">
        <v>6</v>
      </c>
      <c r="K347" t="inlineStr">
        <is>
          <t>LIFEWAY</t>
        </is>
      </c>
      <c r="L347" t="n">
        <v>0</v>
      </c>
      <c r="M347" t="n">
        <v>0</v>
      </c>
      <c r="N347" t="n">
        <v>0</v>
      </c>
      <c r="O347" t="n">
        <v>0</v>
      </c>
      <c r="P347" t="n">
        <v>0</v>
      </c>
      <c r="Q347" t="n">
        <v>0</v>
      </c>
      <c r="R347" t="n">
        <v>0</v>
      </c>
      <c r="S347" t="n">
        <v>0</v>
      </c>
      <c r="T347" t="n">
        <v>0</v>
      </c>
      <c r="U347">
        <f>IF( S347&lt;=0,0,IF( E347+I347 &gt;= MAX((S347/30)*V347, S347*1.2), 0, CEILING( (MAX((S347/30)*V347, S347*1.2) - (E347+I347)) / J347, 1 ) * J347 ) ) ))</f>
        <v/>
      </c>
      <c r="V347" t="n">
        <v>0</v>
      </c>
      <c r="W347">
        <f>U347/J347</f>
        <v/>
      </c>
    </row>
    <row r="348">
      <c r="A348" t="inlineStr">
        <is>
          <t>LACTEOS</t>
        </is>
      </c>
      <c r="B348" t="n">
        <v>11</v>
      </c>
      <c r="C348" t="inlineStr">
        <is>
          <t>17077126328</t>
        </is>
      </c>
      <c r="D348" t="inlineStr">
        <is>
          <t xml:space="preserve">BEBIDA FERMENTADA KEFIR SABOR COCO  LIFEWAY 946 ML. </t>
        </is>
      </c>
      <c r="E348" t="n">
        <v>0</v>
      </c>
      <c r="F348" t="inlineStr">
        <is>
          <t>SIN RESURTIDO</t>
        </is>
      </c>
      <c r="G348" t="n">
        <v>1.21</v>
      </c>
      <c r="H348" t="n">
        <v>0</v>
      </c>
      <c r="I348" t="n">
        <v>0</v>
      </c>
      <c r="J348" t="n">
        <v>6</v>
      </c>
      <c r="K348" t="inlineStr">
        <is>
          <t>LIFEWAY</t>
        </is>
      </c>
      <c r="L348" t="n">
        <v>0</v>
      </c>
      <c r="M348" t="n">
        <v>0</v>
      </c>
      <c r="N348" t="n">
        <v>0</v>
      </c>
      <c r="O348" t="n">
        <v>0</v>
      </c>
      <c r="P348" t="n">
        <v>120</v>
      </c>
      <c r="Q348" t="n">
        <v>17</v>
      </c>
      <c r="R348" t="n">
        <v>2</v>
      </c>
      <c r="S348" t="n">
        <v>3</v>
      </c>
      <c r="T348" t="n">
        <v>0</v>
      </c>
      <c r="U348">
        <f>IF( S348&lt;=0,0,IF( E348+I348 &gt;= MAX((S348/30)*V348, S348*1.2), 0, CEILING( (MAX((S348/30)*V348, S348*1.2) - (E348+I348)) / J348, 1 ) * J348 ) ) ))</f>
        <v/>
      </c>
      <c r="V348" t="n">
        <v>0</v>
      </c>
      <c r="W348">
        <f>U348/J348</f>
        <v/>
      </c>
    </row>
    <row r="349">
      <c r="A349" t="inlineStr">
        <is>
          <t>LACTEOS</t>
        </is>
      </c>
      <c r="B349" t="n">
        <v>11</v>
      </c>
      <c r="C349" t="inlineStr">
        <is>
          <t>17077131322</t>
        </is>
      </c>
      <c r="D349" t="inlineStr">
        <is>
          <t xml:space="preserve">ALIMENTO FERMENTADO CHOCOLATE  LIFEWAY 946 ML. </t>
        </is>
      </c>
      <c r="E349" t="n">
        <v>0</v>
      </c>
      <c r="F349" t="inlineStr">
        <is>
          <t>SIN RESURTIDO</t>
        </is>
      </c>
      <c r="G349" t="n">
        <v>0.21</v>
      </c>
      <c r="H349" t="n">
        <v>0</v>
      </c>
      <c r="I349" t="n">
        <v>0</v>
      </c>
      <c r="J349" t="n">
        <v>6</v>
      </c>
      <c r="K349" t="inlineStr">
        <is>
          <t>LIFEWAY</t>
        </is>
      </c>
      <c r="L349" t="n">
        <v>0</v>
      </c>
      <c r="M349" t="n">
        <v>0</v>
      </c>
      <c r="N349" t="n">
        <v>0</v>
      </c>
      <c r="O349" t="n">
        <v>0</v>
      </c>
      <c r="P349" t="n">
        <v>0</v>
      </c>
      <c r="Q349" t="n">
        <v>0</v>
      </c>
      <c r="R349" t="n">
        <v>0</v>
      </c>
      <c r="S349" t="n">
        <v>0</v>
      </c>
      <c r="T349" t="n">
        <v>0</v>
      </c>
      <c r="U349">
        <f>IF( S349&lt;=0,0,IF( E349+I349 &gt;= MAX((S349/30)*V349, S349*1.2), 0, CEILING( (MAX((S349/30)*V349, S349*1.2) - (E349+I349)) / J349, 1 ) * J349 ) ) ))</f>
        <v/>
      </c>
      <c r="V349" t="n">
        <v>0</v>
      </c>
      <c r="W349">
        <f>U349/J349</f>
        <v/>
      </c>
    </row>
    <row r="350">
      <c r="A350" t="inlineStr">
        <is>
          <t>LACTEOS</t>
        </is>
      </c>
      <c r="B350" t="n">
        <v>11</v>
      </c>
      <c r="C350" t="inlineStr">
        <is>
          <t>17077134323</t>
        </is>
      </c>
      <c r="D350" t="inlineStr">
        <is>
          <t xml:space="preserve">ALIMENTO FERMENTADO PASTEL DE COLORES KEFIR LIFEWAY 946 GRS </t>
        </is>
      </c>
      <c r="E350" t="n">
        <v>0</v>
      </c>
      <c r="F350" t="inlineStr">
        <is>
          <t>SIN RESURTIDO</t>
        </is>
      </c>
      <c r="G350" t="n">
        <v>0.19</v>
      </c>
      <c r="H350" t="n">
        <v>0</v>
      </c>
      <c r="I350" t="n">
        <v>0</v>
      </c>
      <c r="J350" t="n">
        <v>6</v>
      </c>
      <c r="K350" t="inlineStr">
        <is>
          <t>LIFEWAY</t>
        </is>
      </c>
      <c r="L350" t="n">
        <v>0</v>
      </c>
      <c r="M350" t="n">
        <v>0</v>
      </c>
      <c r="N350" t="n">
        <v>0</v>
      </c>
      <c r="O350" t="n">
        <v>0</v>
      </c>
      <c r="P350" t="n">
        <v>0</v>
      </c>
      <c r="Q350" t="n">
        <v>0</v>
      </c>
      <c r="R350" t="n">
        <v>0</v>
      </c>
      <c r="S350" t="n">
        <v>0</v>
      </c>
      <c r="T350" t="n">
        <v>0</v>
      </c>
      <c r="U350">
        <f>IF( S350&lt;=0,0,IF( E350+I350 &gt;= MAX((S350/30)*V350, S350*1.2), 0, CEILING( (MAX((S350/30)*V350, S350*1.2) - (E350+I350)) / J350, 1 ) * J350 ) ) ))</f>
        <v/>
      </c>
      <c r="V350" t="n">
        <v>0</v>
      </c>
      <c r="W350">
        <f>U350/J350</f>
        <v/>
      </c>
    </row>
    <row r="351">
      <c r="A351" t="inlineStr">
        <is>
          <t>LACTEOS</t>
        </is>
      </c>
      <c r="B351" t="n">
        <v>11</v>
      </c>
      <c r="C351" t="inlineStr">
        <is>
          <t>17077135085</t>
        </is>
      </c>
      <c r="D351" t="inlineStr">
        <is>
          <t xml:space="preserve">BEBIDA FERMENTADA KEFIR GUAYABA  LIFEWAY 236 ML. </t>
        </is>
      </c>
      <c r="E351" t="n">
        <v>0</v>
      </c>
      <c r="F351" t="inlineStr">
        <is>
          <t>Automatico</t>
        </is>
      </c>
      <c r="G351" t="n">
        <v>1.35</v>
      </c>
      <c r="H351" t="n">
        <v>0</v>
      </c>
      <c r="I351" t="n">
        <v>30</v>
      </c>
      <c r="J351" t="n">
        <v>6</v>
      </c>
      <c r="K351" t="inlineStr">
        <is>
          <t>LIFEWAY</t>
        </is>
      </c>
      <c r="L351" t="n">
        <v>22</v>
      </c>
      <c r="M351" t="n">
        <v>29.7</v>
      </c>
      <c r="N351" t="n">
        <v>0</v>
      </c>
      <c r="O351" t="n">
        <v>0</v>
      </c>
      <c r="P351" t="n">
        <v>336</v>
      </c>
      <c r="Q351" t="n">
        <v>322</v>
      </c>
      <c r="R351" t="n">
        <v>0</v>
      </c>
      <c r="S351" t="n">
        <v>0</v>
      </c>
      <c r="T351" t="n">
        <v>20</v>
      </c>
      <c r="U351">
        <f>IF( S351&lt;=0,0,IF( E351+I351 &gt;= MAX((S351/30)*V351, S351*1.2), 0, CEILING( (MAX((S351/30)*V351, S351*1.2) - (E351+I351)) / J351, 1 ) * J351 ) ) ))</f>
        <v/>
      </c>
      <c r="V351" t="n">
        <v>22</v>
      </c>
      <c r="W351">
        <f>U351/J351</f>
        <v/>
      </c>
    </row>
    <row r="352">
      <c r="A352" t="inlineStr">
        <is>
          <t>LACTEOS</t>
        </is>
      </c>
      <c r="B352" t="n">
        <v>11</v>
      </c>
      <c r="C352" t="inlineStr">
        <is>
          <t>689544085102</t>
        </is>
      </c>
      <c r="D352" t="inlineStr">
        <is>
          <t xml:space="preserve">YOGUR GRIEGO BATIDO MANGO 5%  FAGE 150 GRS </t>
        </is>
      </c>
      <c r="E352" t="n">
        <v>0</v>
      </c>
      <c r="F352" t="inlineStr">
        <is>
          <t>SIN RESURTIDO</t>
        </is>
      </c>
      <c r="G352" t="n">
        <v>0.29</v>
      </c>
      <c r="H352" t="n">
        <v>0</v>
      </c>
      <c r="I352" t="n">
        <v>0</v>
      </c>
      <c r="J352" t="n">
        <v>12</v>
      </c>
      <c r="K352" t="inlineStr">
        <is>
          <t>FAGE</t>
        </is>
      </c>
      <c r="L352" t="n">
        <v>0</v>
      </c>
      <c r="M352" t="n">
        <v>0</v>
      </c>
      <c r="N352" t="n">
        <v>0</v>
      </c>
      <c r="O352" t="n">
        <v>0</v>
      </c>
      <c r="P352" t="n">
        <v>0</v>
      </c>
      <c r="Q352" t="n">
        <v>0</v>
      </c>
      <c r="R352" t="n">
        <v>0</v>
      </c>
      <c r="S352" t="n">
        <v>0</v>
      </c>
      <c r="T352" t="n">
        <v>0</v>
      </c>
      <c r="U352">
        <f>IF( S352&lt;=0,0,IF( E352+I352 &gt;= MAX((S352/30)*V352, S352*1.2), 0, CEILING( (MAX((S352/30)*V352, S352*1.2) - (E352+I352)) / J352, 1 ) * J352 ) ) ))</f>
        <v/>
      </c>
      <c r="V352" t="n">
        <v>0</v>
      </c>
      <c r="W352">
        <f>U352/J352</f>
        <v/>
      </c>
    </row>
    <row r="353">
      <c r="A353" t="inlineStr">
        <is>
          <t>LACTEOS</t>
        </is>
      </c>
      <c r="B353" t="n">
        <v>11</v>
      </c>
      <c r="C353" t="inlineStr">
        <is>
          <t>689544085300</t>
        </is>
      </c>
      <c r="D353" t="inlineStr">
        <is>
          <t xml:space="preserve">YOGUR GRIEGO MIEL 2% GRASA  FAGE 150 GRS </t>
        </is>
      </c>
      <c r="E353" t="n">
        <v>0</v>
      </c>
      <c r="F353" t="inlineStr">
        <is>
          <t>SIN RESURTIDO</t>
        </is>
      </c>
      <c r="G353" t="n">
        <v>0.14</v>
      </c>
      <c r="H353" t="n">
        <v>0</v>
      </c>
      <c r="I353" t="n">
        <v>0</v>
      </c>
      <c r="J353" t="n">
        <v>12</v>
      </c>
      <c r="K353" t="inlineStr">
        <is>
          <t>FAGE</t>
        </is>
      </c>
      <c r="L353" t="n">
        <v>0</v>
      </c>
      <c r="M353" t="n">
        <v>0</v>
      </c>
      <c r="N353" t="n">
        <v>0</v>
      </c>
      <c r="O353" t="n">
        <v>0</v>
      </c>
      <c r="P353" t="n">
        <v>58</v>
      </c>
      <c r="Q353" t="n">
        <v>60</v>
      </c>
      <c r="R353" t="n">
        <v>12</v>
      </c>
      <c r="S353" t="n">
        <v>12</v>
      </c>
      <c r="T353" t="n">
        <v>1</v>
      </c>
      <c r="U353">
        <f>IF( S353&lt;=0,0,IF( E353+I353 &gt;= MAX((S353/30)*V353, S353*1.2), 0, CEILING( (MAX((S353/30)*V353, S353*1.2) - (E353+I353)) / J353, 1 ) * J353 ) ) ))</f>
        <v/>
      </c>
      <c r="V353" t="n">
        <v>0</v>
      </c>
      <c r="W353">
        <f>U353/J353</f>
        <v/>
      </c>
    </row>
    <row r="354">
      <c r="A354" t="inlineStr">
        <is>
          <t>LACTEOS</t>
        </is>
      </c>
      <c r="B354" t="n">
        <v>11</v>
      </c>
      <c r="C354" t="inlineStr">
        <is>
          <t>689544085416</t>
        </is>
      </c>
      <c r="D354" t="inlineStr">
        <is>
          <t xml:space="preserve">YOGUR GRIEGO BATIDO O FRESA 5%  FAGE 150 GRS </t>
        </is>
      </c>
      <c r="E354" t="n">
        <v>0</v>
      </c>
      <c r="F354" t="inlineStr">
        <is>
          <t>SIN RESURTIDO</t>
        </is>
      </c>
      <c r="G354" t="n">
        <v>0.71</v>
      </c>
      <c r="H354" t="n">
        <v>0</v>
      </c>
      <c r="I354" t="n">
        <v>0</v>
      </c>
      <c r="J354" t="n">
        <v>12</v>
      </c>
      <c r="K354" t="inlineStr">
        <is>
          <t>FAGE</t>
        </is>
      </c>
      <c r="L354" t="n">
        <v>0</v>
      </c>
      <c r="M354" t="n">
        <v>0</v>
      </c>
      <c r="N354" t="n">
        <v>0</v>
      </c>
      <c r="O354" t="n">
        <v>0</v>
      </c>
      <c r="P354" t="n">
        <v>0</v>
      </c>
      <c r="Q354" t="n">
        <v>0</v>
      </c>
      <c r="R354" t="n">
        <v>0</v>
      </c>
      <c r="S354" t="n">
        <v>0</v>
      </c>
      <c r="T354" t="n">
        <v>0</v>
      </c>
      <c r="U354">
        <f>IF( S354&lt;=0,0,IF( E354+I354 &gt;= MAX((S354/30)*V354, S354*1.2), 0, CEILING( (MAX((S354/30)*V354, S354*1.2) - (E354+I354)) / J354, 1 ) * J354 ) ) ))</f>
        <v/>
      </c>
      <c r="V354" t="n">
        <v>0</v>
      </c>
      <c r="W354">
        <f>U354/J354</f>
        <v/>
      </c>
    </row>
    <row r="355">
      <c r="A355" t="inlineStr">
        <is>
          <t>LACTEOS</t>
        </is>
      </c>
      <c r="B355" t="n">
        <v>11</v>
      </c>
      <c r="C355" t="inlineStr">
        <is>
          <t>689544085669</t>
        </is>
      </c>
      <c r="D355" t="inlineStr">
        <is>
          <t xml:space="preserve">YOGUR GRIEGO ARANDANO 2% GRASA  FAGE 150 GRS </t>
        </is>
      </c>
      <c r="E355" t="n">
        <v>0</v>
      </c>
      <c r="F355" t="inlineStr">
        <is>
          <t>Automatico</t>
        </is>
      </c>
      <c r="G355" t="n">
        <v>0.1</v>
      </c>
      <c r="H355" t="n">
        <v>0</v>
      </c>
      <c r="I355" t="n">
        <v>0</v>
      </c>
      <c r="J355" t="n">
        <v>12</v>
      </c>
      <c r="K355" t="inlineStr">
        <is>
          <t>FAGE</t>
        </is>
      </c>
      <c r="L355" t="n">
        <v>22</v>
      </c>
      <c r="M355" t="n">
        <v>2.2</v>
      </c>
      <c r="N355" t="n">
        <v>22</v>
      </c>
      <c r="O355" t="n">
        <v>2.2</v>
      </c>
      <c r="P355" t="n">
        <v>124</v>
      </c>
      <c r="Q355" t="n">
        <v>8</v>
      </c>
      <c r="R355" t="n">
        <v>7</v>
      </c>
      <c r="S355" t="n">
        <v>8</v>
      </c>
      <c r="T355" t="n">
        <v>0</v>
      </c>
      <c r="U355">
        <f>IF( S355&lt;=0,0,IF( E355+I355 &gt;= MAX((S355/30)*V355, S355*1.2), 0, CEILING( (MAX((S355/30)*V355, S355*1.2) - (E355+I355)) / J355, 1 ) * J355 ) ) ))</f>
        <v/>
      </c>
      <c r="V355" t="n">
        <v>22</v>
      </c>
      <c r="W355">
        <f>U355/J355</f>
        <v/>
      </c>
    </row>
    <row r="356">
      <c r="A356" t="inlineStr">
        <is>
          <t>LACTEOS</t>
        </is>
      </c>
      <c r="B356" t="n">
        <v>11</v>
      </c>
      <c r="C356" t="inlineStr">
        <is>
          <t>689544085775</t>
        </is>
      </c>
      <c r="D356" t="inlineStr">
        <is>
          <t xml:space="preserve">YOGUR GRIEGO BAYAS MIXTAS 2% GRASA  FAGE 150 GRS </t>
        </is>
      </c>
      <c r="E356" t="n">
        <v>0</v>
      </c>
      <c r="F356" t="inlineStr">
        <is>
          <t>SIN RESURTIDO</t>
        </is>
      </c>
      <c r="G356" t="n">
        <v>0.37</v>
      </c>
      <c r="H356" t="n">
        <v>0</v>
      </c>
      <c r="I356" t="n">
        <v>0</v>
      </c>
      <c r="J356" t="n">
        <v>12</v>
      </c>
      <c r="K356" t="inlineStr">
        <is>
          <t>FAGE</t>
        </is>
      </c>
      <c r="L356" t="n">
        <v>0</v>
      </c>
      <c r="M356" t="n">
        <v>0</v>
      </c>
      <c r="N356" t="n">
        <v>0</v>
      </c>
      <c r="O356" t="n">
        <v>0</v>
      </c>
      <c r="P356" t="n">
        <v>61</v>
      </c>
      <c r="Q356" t="n">
        <v>129</v>
      </c>
      <c r="R356" t="n">
        <v>0</v>
      </c>
      <c r="S356" t="n">
        <v>0</v>
      </c>
      <c r="T356" t="n">
        <v>18</v>
      </c>
      <c r="U356">
        <f>IF( S356&lt;=0,0,IF( E356+I356 &gt;= MAX((S356/30)*V356, S356*1.2), 0, CEILING( (MAX((S356/30)*V356, S356*1.2) - (E356+I356)) / J356, 1 ) * J356 ) ) ))</f>
        <v/>
      </c>
      <c r="V356" t="n">
        <v>0</v>
      </c>
      <c r="W356">
        <f>U356/J356</f>
        <v/>
      </c>
    </row>
    <row r="357">
      <c r="A357" t="inlineStr">
        <is>
          <t>LACTEOS</t>
        </is>
      </c>
      <c r="B357" t="n">
        <v>11</v>
      </c>
      <c r="C357" t="inlineStr">
        <is>
          <t>689544085836</t>
        </is>
      </c>
      <c r="D357" t="inlineStr">
        <is>
          <t xml:space="preserve">YOGUR GRIEGO NATURAL 5% GRASA  FAGE 454 GRS </t>
        </is>
      </c>
      <c r="E357" t="n">
        <v>0</v>
      </c>
      <c r="F357" t="inlineStr">
        <is>
          <t>SIN RESURTIDO</t>
        </is>
      </c>
      <c r="G357" t="n">
        <v>0.79</v>
      </c>
      <c r="H357" t="n">
        <v>0</v>
      </c>
      <c r="I357" t="n">
        <v>0</v>
      </c>
      <c r="J357" t="n">
        <v>6</v>
      </c>
      <c r="K357" t="inlineStr">
        <is>
          <t>FAGE</t>
        </is>
      </c>
      <c r="L357" t="n">
        <v>0</v>
      </c>
      <c r="M357" t="n">
        <v>0</v>
      </c>
      <c r="N357" t="n">
        <v>0</v>
      </c>
      <c r="O357" t="n">
        <v>0</v>
      </c>
      <c r="P357" t="n">
        <v>164</v>
      </c>
      <c r="Q357" t="n">
        <v>286</v>
      </c>
      <c r="R357" t="n">
        <v>0</v>
      </c>
      <c r="S357" t="n">
        <v>0</v>
      </c>
      <c r="T357" t="n">
        <v>21</v>
      </c>
      <c r="U357">
        <f>IF( S357&lt;=0,0,IF( E357+I357 &gt;= MAX((S357/30)*V357, S357*1.2), 0, CEILING( (MAX((S357/30)*V357, S357*1.2) - (E357+I357)) / J357, 1 ) * J357 ) ) ))</f>
        <v/>
      </c>
      <c r="V357" t="n">
        <v>0</v>
      </c>
      <c r="W357">
        <f>U357/J357</f>
        <v/>
      </c>
    </row>
    <row r="358">
      <c r="A358" t="inlineStr">
        <is>
          <t>LACTEOS</t>
        </is>
      </c>
      <c r="B358" t="n">
        <v>11</v>
      </c>
      <c r="C358" t="inlineStr">
        <is>
          <t>689544085904</t>
        </is>
      </c>
      <c r="D358" t="inlineStr">
        <is>
          <t xml:space="preserve">YOGUR GRIEGO BATIDO DURAZNO 5%  FAGE 150 GRS </t>
        </is>
      </c>
      <c r="E358" t="n">
        <v>0</v>
      </c>
      <c r="F358" t="inlineStr">
        <is>
          <t>SIN RESURTIDO</t>
        </is>
      </c>
      <c r="G358" t="n">
        <v>0.19</v>
      </c>
      <c r="H358" t="n">
        <v>0</v>
      </c>
      <c r="I358" t="n">
        <v>0</v>
      </c>
      <c r="J358" t="n">
        <v>12</v>
      </c>
      <c r="K358" t="inlineStr">
        <is>
          <t>FAGE</t>
        </is>
      </c>
      <c r="L358" t="n">
        <v>0</v>
      </c>
      <c r="M358" t="n">
        <v>0</v>
      </c>
      <c r="N358" t="n">
        <v>0</v>
      </c>
      <c r="O358" t="n">
        <v>0</v>
      </c>
      <c r="P358" t="n">
        <v>0</v>
      </c>
      <c r="Q358" t="n">
        <v>0</v>
      </c>
      <c r="R358" t="n">
        <v>0</v>
      </c>
      <c r="S358" t="n">
        <v>0</v>
      </c>
      <c r="T358" t="n">
        <v>0</v>
      </c>
      <c r="U358">
        <f>IF( S358&lt;=0,0,IF( E358+I358 &gt;= MAX((S358/30)*V358, S358*1.2), 0, CEILING( (MAX((S358/30)*V358, S358*1.2) - (E358+I358)) / J358, 1 ) * J358 ) ) ))</f>
        <v/>
      </c>
      <c r="V358" t="n">
        <v>0</v>
      </c>
      <c r="W358">
        <f>U358/J358</f>
        <v/>
      </c>
    </row>
    <row r="359">
      <c r="A359" t="inlineStr">
        <is>
          <t>LACTEOS</t>
        </is>
      </c>
      <c r="B359" t="n">
        <v>11</v>
      </c>
      <c r="C359" t="inlineStr">
        <is>
          <t>689544086505</t>
        </is>
      </c>
      <c r="D359" t="inlineStr">
        <is>
          <t xml:space="preserve">YOGUR GRIEGO NATURAL SIN GRASA  FAGE 454 GRS </t>
        </is>
      </c>
      <c r="E359" t="n">
        <v>0</v>
      </c>
      <c r="F359" t="inlineStr">
        <is>
          <t>SIN RESURTIDO</t>
        </is>
      </c>
      <c r="G359" t="n">
        <v>3.29</v>
      </c>
      <c r="H359" t="n">
        <v>0</v>
      </c>
      <c r="I359" t="n">
        <v>0</v>
      </c>
      <c r="J359" t="n">
        <v>6</v>
      </c>
      <c r="K359" t="inlineStr">
        <is>
          <t>FAGE</t>
        </is>
      </c>
      <c r="L359" t="n">
        <v>0</v>
      </c>
      <c r="M359" t="n">
        <v>0</v>
      </c>
      <c r="N359" t="n">
        <v>0</v>
      </c>
      <c r="O359" t="n">
        <v>0</v>
      </c>
      <c r="P359" t="n">
        <v>583</v>
      </c>
      <c r="Q359" t="n">
        <v>520</v>
      </c>
      <c r="R359" t="n">
        <v>0</v>
      </c>
      <c r="S359" t="n">
        <v>0</v>
      </c>
      <c r="T359" t="n">
        <v>29</v>
      </c>
      <c r="U359">
        <f>IF( S359&lt;=0,0,IF( E359+I359 &gt;= MAX((S359/30)*V359, S359*1.2), 0, CEILING( (MAX((S359/30)*V359, S359*1.2) - (E359+I359)) / J359, 1 ) * J359 ) ) ))</f>
        <v/>
      </c>
      <c r="V359" t="n">
        <v>0</v>
      </c>
      <c r="W359">
        <f>U359/J359</f>
        <v/>
      </c>
    </row>
    <row r="360">
      <c r="A360" t="inlineStr">
        <is>
          <t>LACTEOS</t>
        </is>
      </c>
      <c r="B360" t="n">
        <v>11</v>
      </c>
      <c r="C360" t="inlineStr">
        <is>
          <t>689544087038</t>
        </is>
      </c>
      <c r="D360" t="inlineStr">
        <is>
          <t xml:space="preserve">YOGUR GRIEGO VAINILLA 0% GRASA  FAGE 907 GRS </t>
        </is>
      </c>
      <c r="E360" t="n">
        <v>0</v>
      </c>
      <c r="F360" t="inlineStr">
        <is>
          <t>SIN RESURTIDO</t>
        </is>
      </c>
      <c r="G360" t="n">
        <v>0.75</v>
      </c>
      <c r="H360" t="n">
        <v>0</v>
      </c>
      <c r="I360" t="n">
        <v>0</v>
      </c>
      <c r="J360" t="n">
        <v>6</v>
      </c>
      <c r="K360" t="inlineStr">
        <is>
          <t>FAGE</t>
        </is>
      </c>
      <c r="L360" t="n">
        <v>0</v>
      </c>
      <c r="M360" t="n">
        <v>0</v>
      </c>
      <c r="N360" t="n">
        <v>0</v>
      </c>
      <c r="O360" t="n">
        <v>0</v>
      </c>
      <c r="P360" t="n">
        <v>17</v>
      </c>
      <c r="Q360" t="n">
        <v>1</v>
      </c>
      <c r="R360" t="n">
        <v>0</v>
      </c>
      <c r="S360" t="n">
        <v>0</v>
      </c>
      <c r="T360" t="n">
        <v>0</v>
      </c>
      <c r="U360">
        <f>IF( S360&lt;=0,0,IF( E360+I360 &gt;= MAX((S360/30)*V360, S360*1.2), 0, CEILING( (MAX((S360/30)*V360, S360*1.2) - (E360+I360)) / J360, 1 ) * J360 ) ) ))</f>
        <v/>
      </c>
      <c r="V360" t="n">
        <v>0</v>
      </c>
      <c r="W360">
        <f>U360/J360</f>
        <v/>
      </c>
    </row>
    <row r="361">
      <c r="A361" t="inlineStr">
        <is>
          <t>LACTEOS</t>
        </is>
      </c>
      <c r="B361" t="n">
        <v>11</v>
      </c>
      <c r="C361" t="inlineStr">
        <is>
          <t>689544087250</t>
        </is>
      </c>
      <c r="D361" t="inlineStr">
        <is>
          <t xml:space="preserve">YOGUR GRIEGO FRESA 0% GRASA  FAGE 150 GRS </t>
        </is>
      </c>
      <c r="E361" t="n">
        <v>0</v>
      </c>
      <c r="F361" t="inlineStr">
        <is>
          <t>SIN RESURTIDO</t>
        </is>
      </c>
      <c r="G361" t="n">
        <v>0</v>
      </c>
      <c r="H361" t="n">
        <v>0</v>
      </c>
      <c r="I361" t="n">
        <v>0</v>
      </c>
      <c r="J361" t="n">
        <v>12</v>
      </c>
      <c r="K361" t="inlineStr">
        <is>
          <t>FAGE</t>
        </is>
      </c>
      <c r="L361" t="n">
        <v>0</v>
      </c>
      <c r="M361" t="n">
        <v>0</v>
      </c>
      <c r="N361" t="n">
        <v>0</v>
      </c>
      <c r="O361" t="n">
        <v>0</v>
      </c>
      <c r="P361" t="n">
        <v>0</v>
      </c>
      <c r="Q361" t="n">
        <v>74</v>
      </c>
      <c r="R361" t="n">
        <v>0</v>
      </c>
      <c r="S361" t="n">
        <v>0</v>
      </c>
      <c r="T361" t="n">
        <v>0</v>
      </c>
      <c r="U361">
        <f>IF( S361&lt;=0,0,IF( E361+I361 &gt;= MAX((S361/30)*V361, S361*1.2), 0, CEILING( (MAX((S361/30)*V361, S361*1.2) - (E361+I361)) / J361, 1 ) * J361 ) ) ))</f>
        <v/>
      </c>
      <c r="V361" t="n">
        <v>0</v>
      </c>
      <c r="W361">
        <f>U361/J361</f>
        <v/>
      </c>
    </row>
    <row r="362">
      <c r="A362" t="inlineStr">
        <is>
          <t>LACTEOS</t>
        </is>
      </c>
      <c r="B362" t="n">
        <v>11</v>
      </c>
      <c r="C362" t="inlineStr">
        <is>
          <t>689544087267</t>
        </is>
      </c>
      <c r="D362" t="inlineStr">
        <is>
          <t xml:space="preserve">YOGUR GRIEGO CEREZA 0% GRASA  FAGE 150 GRS </t>
        </is>
      </c>
      <c r="E362" t="n">
        <v>0</v>
      </c>
      <c r="F362" t="inlineStr">
        <is>
          <t>SIN RESURTIDO</t>
        </is>
      </c>
      <c r="G362" t="n">
        <v>0.38</v>
      </c>
      <c r="H362" t="n">
        <v>0</v>
      </c>
      <c r="I362" t="n">
        <v>0</v>
      </c>
      <c r="J362" t="n">
        <v>12</v>
      </c>
      <c r="K362" t="inlineStr">
        <is>
          <t>FAGE</t>
        </is>
      </c>
      <c r="L362" t="n">
        <v>0</v>
      </c>
      <c r="M362" t="n">
        <v>0</v>
      </c>
      <c r="N362" t="n">
        <v>0</v>
      </c>
      <c r="O362" t="n">
        <v>0</v>
      </c>
      <c r="P362" t="n">
        <v>0</v>
      </c>
      <c r="Q362" t="n">
        <v>4</v>
      </c>
      <c r="R362" t="n">
        <v>0</v>
      </c>
      <c r="S362" t="n">
        <v>0</v>
      </c>
      <c r="T362" t="n">
        <v>0</v>
      </c>
      <c r="U362">
        <f>IF( S362&lt;=0,0,IF( E362+I362 &gt;= MAX((S362/30)*V362, S362*1.2), 0, CEILING( (MAX((S362/30)*V362, S362*1.2) - (E362+I362)) / J362, 1 ) * J362 ) ) ))</f>
        <v/>
      </c>
      <c r="V362" t="n">
        <v>0</v>
      </c>
      <c r="W362">
        <f>U362/J362</f>
        <v/>
      </c>
    </row>
    <row r="363">
      <c r="A363" t="inlineStr">
        <is>
          <t>LACTEOS</t>
        </is>
      </c>
      <c r="B363" t="n">
        <v>11</v>
      </c>
      <c r="C363" t="inlineStr">
        <is>
          <t>689544087274</t>
        </is>
      </c>
      <c r="D363" t="inlineStr">
        <is>
          <t xml:space="preserve">YOGUR GRIEGO DURAZNO 0% GRASA  FAGE 150 GRS </t>
        </is>
      </c>
      <c r="E363" t="n">
        <v>0</v>
      </c>
      <c r="F363" t="inlineStr">
        <is>
          <t>SIN RESURTIDO</t>
        </is>
      </c>
      <c r="G363" t="n">
        <v>0.64</v>
      </c>
      <c r="H363" t="n">
        <v>0</v>
      </c>
      <c r="I363" t="n">
        <v>0</v>
      </c>
      <c r="J363" t="n">
        <v>12</v>
      </c>
      <c r="K363" t="inlineStr">
        <is>
          <t>FAGE</t>
        </is>
      </c>
      <c r="L363" t="n">
        <v>0</v>
      </c>
      <c r="M363" t="n">
        <v>0</v>
      </c>
      <c r="N363" t="n">
        <v>0</v>
      </c>
      <c r="O363" t="n">
        <v>0</v>
      </c>
      <c r="P363" t="n">
        <v>0</v>
      </c>
      <c r="Q363" t="n">
        <v>46</v>
      </c>
      <c r="R363" t="n">
        <v>0</v>
      </c>
      <c r="S363" t="n">
        <v>0</v>
      </c>
      <c r="T363" t="n">
        <v>0</v>
      </c>
      <c r="U363">
        <f>IF( S363&lt;=0,0,IF( E363+I363 &gt;= MAX((S363/30)*V363, S363*1.2), 0, CEILING( (MAX((S363/30)*V363, S363*1.2) - (E363+I363)) / J363, 1 ) * J363 ) ) ))</f>
        <v/>
      </c>
      <c r="V363" t="n">
        <v>0</v>
      </c>
      <c r="W363">
        <f>U363/J363</f>
        <v/>
      </c>
    </row>
    <row r="364">
      <c r="A364" t="inlineStr">
        <is>
          <t>LACTEOS</t>
        </is>
      </c>
      <c r="B364" t="n">
        <v>11</v>
      </c>
      <c r="C364" t="inlineStr">
        <is>
          <t>689544087281</t>
        </is>
      </c>
      <c r="D364" t="inlineStr">
        <is>
          <t xml:space="preserve">YOGUR GRIEGO ARANDANO 0% GRASA  FAGE 150 GRS </t>
        </is>
      </c>
      <c r="E364" t="n">
        <v>0</v>
      </c>
      <c r="F364" t="inlineStr">
        <is>
          <t>SIN RESURTIDO</t>
        </is>
      </c>
      <c r="G364" t="n">
        <v>0.53</v>
      </c>
      <c r="H364" t="n">
        <v>0</v>
      </c>
      <c r="I364" t="n">
        <v>0</v>
      </c>
      <c r="J364" t="n">
        <v>12</v>
      </c>
      <c r="K364" t="inlineStr">
        <is>
          <t>FAGE</t>
        </is>
      </c>
      <c r="L364" t="n">
        <v>0</v>
      </c>
      <c r="M364" t="n">
        <v>0</v>
      </c>
      <c r="N364" t="n">
        <v>0</v>
      </c>
      <c r="O364" t="n">
        <v>0</v>
      </c>
      <c r="P364" t="n">
        <v>0</v>
      </c>
      <c r="Q364" t="n">
        <v>148</v>
      </c>
      <c r="R364" t="n">
        <v>0</v>
      </c>
      <c r="S364" t="n">
        <v>0</v>
      </c>
      <c r="T364" t="n">
        <v>0</v>
      </c>
      <c r="U364">
        <f>IF( S364&lt;=0,0,IF( E364+I364 &gt;= MAX((S364/30)*V364, S364*1.2), 0, CEILING( (MAX((S364/30)*V364, S364*1.2) - (E364+I364)) / J364, 1 ) * J364 ) ) ))</f>
        <v/>
      </c>
      <c r="V364" t="n">
        <v>0</v>
      </c>
      <c r="W364">
        <f>U364/J364</f>
        <v/>
      </c>
    </row>
    <row r="365">
      <c r="A365" t="inlineStr">
        <is>
          <t>LACTEOS</t>
        </is>
      </c>
      <c r="B365" t="n">
        <v>11</v>
      </c>
      <c r="C365" t="inlineStr">
        <is>
          <t>689544087304</t>
        </is>
      </c>
      <c r="D365" t="inlineStr">
        <is>
          <t xml:space="preserve">YOGUR GRIEGO VAINILLA 0% GRASA  FAGE 150 GRS </t>
        </is>
      </c>
      <c r="E365" t="n">
        <v>0</v>
      </c>
      <c r="F365" t="inlineStr">
        <is>
          <t>SIN RESURTIDO</t>
        </is>
      </c>
      <c r="G365" t="n">
        <v>0.14</v>
      </c>
      <c r="H365" t="n">
        <v>0</v>
      </c>
      <c r="I365" t="n">
        <v>0</v>
      </c>
      <c r="J365" t="n">
        <v>12</v>
      </c>
      <c r="K365" t="inlineStr">
        <is>
          <t>FAGE</t>
        </is>
      </c>
      <c r="L365" t="n">
        <v>0</v>
      </c>
      <c r="M365" t="n">
        <v>0</v>
      </c>
      <c r="N365" t="n">
        <v>0</v>
      </c>
      <c r="O365" t="n">
        <v>0</v>
      </c>
      <c r="P365" t="n">
        <v>0</v>
      </c>
      <c r="Q365" t="n">
        <v>44</v>
      </c>
      <c r="R365" t="n">
        <v>0</v>
      </c>
      <c r="S365" t="n">
        <v>0</v>
      </c>
      <c r="T365" t="n">
        <v>0</v>
      </c>
      <c r="U365">
        <f>IF( S365&lt;=0,0,IF( E365+I365 &gt;= MAX((S365/30)*V365, S365*1.2), 0, CEILING( (MAX((S365/30)*V365, S365*1.2) - (E365+I365)) / J365, 1 ) * J365 ) ) ))</f>
        <v/>
      </c>
      <c r="V365" t="n">
        <v>0</v>
      </c>
      <c r="W365">
        <f>U365/J365</f>
        <v/>
      </c>
    </row>
    <row r="366">
      <c r="A366" t="inlineStr">
        <is>
          <t>LACTEOS</t>
        </is>
      </c>
      <c r="B366" t="n">
        <v>11</v>
      </c>
      <c r="C366" t="inlineStr">
        <is>
          <t>814558020294</t>
        </is>
      </c>
      <c r="D366" t="inlineStr">
        <is>
          <t xml:space="preserve">ALIMENTO VEGANO SABOR VAINILLA  FORAGER PROJECT 150 GRS </t>
        </is>
      </c>
      <c r="E366" t="n">
        <v>0</v>
      </c>
      <c r="F366" t="inlineStr">
        <is>
          <t>Automatico</t>
        </is>
      </c>
      <c r="G366" t="n">
        <v>0.28</v>
      </c>
      <c r="H366" t="n">
        <v>0</v>
      </c>
      <c r="I366" t="n">
        <v>6</v>
      </c>
      <c r="J366" t="n">
        <v>6</v>
      </c>
      <c r="K366" t="inlineStr">
        <is>
          <t>FORAGER PROJECT</t>
        </is>
      </c>
      <c r="L366" t="n">
        <v>22</v>
      </c>
      <c r="M366" t="n">
        <v>6.16</v>
      </c>
      <c r="N366" t="n">
        <v>0.571428571428573</v>
      </c>
      <c r="O366" t="n">
        <v>0.1600000000000004</v>
      </c>
      <c r="P366" t="n">
        <v>96</v>
      </c>
      <c r="Q366" t="n">
        <v>80</v>
      </c>
      <c r="R366" t="n">
        <v>4</v>
      </c>
      <c r="S366" t="n">
        <v>4</v>
      </c>
      <c r="T366" t="n">
        <v>11</v>
      </c>
      <c r="U366">
        <f>IF( S366&lt;=0,0,IF( E366+I366 &gt;= MAX((S366/30)*V366, S366*1.2), 0, CEILING( (MAX((S366/30)*V366, S366*1.2) - (E366+I366)) / J366, 1 ) * J366 ) ) ))</f>
        <v/>
      </c>
      <c r="V366" t="n">
        <v>22</v>
      </c>
      <c r="W366">
        <f>U366/J366</f>
        <v/>
      </c>
    </row>
    <row r="367">
      <c r="A367" t="inlineStr">
        <is>
          <t>LACTEOS</t>
        </is>
      </c>
      <c r="B367" t="n">
        <v>11</v>
      </c>
      <c r="C367" t="inlineStr">
        <is>
          <t>814558020331</t>
        </is>
      </c>
      <c r="D367" t="inlineStr">
        <is>
          <t xml:space="preserve">YOGUR BATIDO NATURAL VEGANO  FORAGER PROJECT 680 GRS </t>
        </is>
      </c>
      <c r="E367" t="n">
        <v>0</v>
      </c>
      <c r="F367" t="inlineStr">
        <is>
          <t>Automatico</t>
        </is>
      </c>
      <c r="G367" t="n">
        <v>0.27</v>
      </c>
      <c r="H367" t="n">
        <v>0</v>
      </c>
      <c r="I367" t="n">
        <v>0</v>
      </c>
      <c r="J367" t="n">
        <v>6</v>
      </c>
      <c r="K367" t="inlineStr">
        <is>
          <t>FORAGER PROJECT</t>
        </is>
      </c>
      <c r="L367" t="n">
        <v>22</v>
      </c>
      <c r="M367" t="n">
        <v>5.94</v>
      </c>
      <c r="N367" t="n">
        <v>22</v>
      </c>
      <c r="O367" t="n">
        <v>5.94</v>
      </c>
      <c r="P367" t="n">
        <v>48</v>
      </c>
      <c r="Q367" t="n">
        <v>0</v>
      </c>
      <c r="R367" t="n">
        <v>3</v>
      </c>
      <c r="S367" t="n">
        <v>4</v>
      </c>
      <c r="T367" t="n">
        <v>0</v>
      </c>
      <c r="U367">
        <f>IF( S367&lt;=0,0,IF( E367+I367 &gt;= MAX((S367/30)*V367, S367*1.2), 0, CEILING( (MAX((S367/30)*V367, S367*1.2) - (E367+I367)) / J367, 1 ) * J367 ) ) ))</f>
        <v/>
      </c>
      <c r="V367" t="n">
        <v>22</v>
      </c>
      <c r="W367">
        <f>U367/J367</f>
        <v/>
      </c>
    </row>
    <row r="368">
      <c r="A368" t="inlineStr">
        <is>
          <t>LACTEOS</t>
        </is>
      </c>
      <c r="B368" t="n">
        <v>11</v>
      </c>
      <c r="C368" t="inlineStr">
        <is>
          <t>814558020560</t>
        </is>
      </c>
      <c r="D368" t="inlineStr">
        <is>
          <t xml:space="preserve">BEBIDA PROBIOTICA NATURAL  FORAGER PROJECT 828 ML. </t>
        </is>
      </c>
      <c r="E368" t="n">
        <v>0</v>
      </c>
      <c r="F368" t="inlineStr">
        <is>
          <t>SIN RESURTIDO</t>
        </is>
      </c>
      <c r="G368" t="n">
        <v>0.21</v>
      </c>
      <c r="H368" t="n">
        <v>0</v>
      </c>
      <c r="I368" t="n">
        <v>0</v>
      </c>
      <c r="J368" t="n">
        <v>6</v>
      </c>
      <c r="K368" t="inlineStr">
        <is>
          <t>FORAGER PROJECT</t>
        </is>
      </c>
      <c r="L368" t="n">
        <v>0</v>
      </c>
      <c r="M368" t="n">
        <v>0</v>
      </c>
      <c r="N368" t="n">
        <v>0</v>
      </c>
      <c r="O368" t="n">
        <v>0</v>
      </c>
      <c r="P368" t="n">
        <v>0</v>
      </c>
      <c r="Q368" t="n">
        <v>0</v>
      </c>
      <c r="R368" t="n">
        <v>0</v>
      </c>
      <c r="S368" t="n">
        <v>0</v>
      </c>
      <c r="T368" t="n">
        <v>0</v>
      </c>
      <c r="U368">
        <f>IF( S368&lt;=0,0,IF( E368+I368 &gt;= MAX((S368/30)*V368, S368*1.2), 0, CEILING( (MAX((S368/30)*V368, S368*1.2) - (E368+I368)) / J368, 1 ) * J368 ) ) ))</f>
        <v/>
      </c>
      <c r="V368" t="n">
        <v>0</v>
      </c>
      <c r="W368">
        <f>U368/J368</f>
        <v/>
      </c>
    </row>
    <row r="369">
      <c r="A369" t="inlineStr">
        <is>
          <t>LACTEOS</t>
        </is>
      </c>
      <c r="B369" t="n">
        <v>11</v>
      </c>
      <c r="C369" t="inlineStr">
        <is>
          <t>814558020584</t>
        </is>
      </c>
      <c r="D369" t="inlineStr">
        <is>
          <t xml:space="preserve">BEBIDA PROBIOTICA  BASE NUEZ DE LA INDIA  FORAGER PROJECT 838 ML. </t>
        </is>
      </c>
      <c r="E369" t="n">
        <v>0</v>
      </c>
      <c r="F369" t="inlineStr">
        <is>
          <t>SIN RESURTIDO</t>
        </is>
      </c>
      <c r="G369" t="n">
        <v>0.33</v>
      </c>
      <c r="H369" t="n">
        <v>0</v>
      </c>
      <c r="I369" t="n">
        <v>0</v>
      </c>
      <c r="J369" t="n">
        <v>6</v>
      </c>
      <c r="K369" t="inlineStr">
        <is>
          <t>FORAGER PROJECT</t>
        </is>
      </c>
      <c r="L369" t="n">
        <v>0</v>
      </c>
      <c r="M369" t="n">
        <v>0</v>
      </c>
      <c r="N369" t="n">
        <v>0</v>
      </c>
      <c r="O369" t="n">
        <v>0</v>
      </c>
      <c r="P369" t="n">
        <v>0</v>
      </c>
      <c r="Q369" t="n">
        <v>0</v>
      </c>
      <c r="R369" t="n">
        <v>0</v>
      </c>
      <c r="S369" t="n">
        <v>0</v>
      </c>
      <c r="T369" t="n">
        <v>0</v>
      </c>
      <c r="U369">
        <f>IF( S369&lt;=0,0,IF( E369+I369 &gt;= MAX((S369/30)*V369, S369*1.2), 0, CEILING( (MAX((S369/30)*V369, S369*1.2) - (E369+I369)) / J369, 1 ) * J369 ) ) ))</f>
        <v/>
      </c>
      <c r="V369" t="n">
        <v>0</v>
      </c>
      <c r="W369">
        <f>U369/J369</f>
        <v/>
      </c>
    </row>
    <row r="370">
      <c r="A370" t="inlineStr">
        <is>
          <t>LACTEOS</t>
        </is>
      </c>
      <c r="B370" t="n">
        <v>11</v>
      </c>
      <c r="C370" t="inlineStr">
        <is>
          <t>814558020652</t>
        </is>
      </c>
      <c r="D370" t="inlineStr">
        <is>
          <t xml:space="preserve">ALIMENTO FERMENTADO ORGANICO DURAZNO  FORAGER PROJECT 150 GRS </t>
        </is>
      </c>
      <c r="E370" t="n">
        <v>0</v>
      </c>
      <c r="F370" t="inlineStr">
        <is>
          <t>SIN RESURTIDO</t>
        </is>
      </c>
      <c r="G370" t="n">
        <v>0.14</v>
      </c>
      <c r="H370" t="n">
        <v>0</v>
      </c>
      <c r="I370" t="n">
        <v>0</v>
      </c>
      <c r="J370" t="n">
        <v>6</v>
      </c>
      <c r="K370" t="inlineStr">
        <is>
          <t>FORAGER PROJECT</t>
        </is>
      </c>
      <c r="L370" t="n">
        <v>0</v>
      </c>
      <c r="M370" t="n">
        <v>0</v>
      </c>
      <c r="N370" t="n">
        <v>0</v>
      </c>
      <c r="O370" t="n">
        <v>0</v>
      </c>
      <c r="P370" t="n">
        <v>84</v>
      </c>
      <c r="Q370" t="n">
        <v>60</v>
      </c>
      <c r="R370" t="n">
        <v>0</v>
      </c>
      <c r="S370" t="n">
        <v>0</v>
      </c>
      <c r="T370" t="n">
        <v>0</v>
      </c>
      <c r="U370">
        <f>IF( S370&lt;=0,0,IF( E370+I370 &gt;= MAX((S370/30)*V370, S370*1.2), 0, CEILING( (MAX((S370/30)*V370, S370*1.2) - (E370+I370)) / J370, 1 ) * J370 ) ) ))</f>
        <v/>
      </c>
      <c r="V370" t="n">
        <v>0</v>
      </c>
      <c r="W370">
        <f>U370/J370</f>
        <v/>
      </c>
    </row>
    <row r="371">
      <c r="A371" t="inlineStr">
        <is>
          <t>LACTEOS</t>
        </is>
      </c>
      <c r="B371" t="n">
        <v>11</v>
      </c>
      <c r="C371" t="inlineStr">
        <is>
          <t>814558020829</t>
        </is>
      </c>
      <c r="D371" t="inlineStr">
        <is>
          <t xml:space="preserve">ALIMENTO FERMENTADO MANGO ORGANICO  FORAGER PROJECT 828 ML. </t>
        </is>
      </c>
      <c r="E371" t="n">
        <v>0</v>
      </c>
      <c r="F371" t="inlineStr">
        <is>
          <t>SIN RESURTIDO</t>
        </is>
      </c>
      <c r="G371" t="n">
        <v>0.06</v>
      </c>
      <c r="H371" t="n">
        <v>0</v>
      </c>
      <c r="I371" t="n">
        <v>0</v>
      </c>
      <c r="J371" t="n">
        <v>6</v>
      </c>
      <c r="K371" t="inlineStr">
        <is>
          <t>FORAGER PROJECT</t>
        </is>
      </c>
      <c r="L371" t="n">
        <v>0</v>
      </c>
      <c r="M371" t="n">
        <v>0</v>
      </c>
      <c r="N371" t="n">
        <v>0</v>
      </c>
      <c r="O371" t="n">
        <v>0</v>
      </c>
      <c r="P371" t="n">
        <v>0</v>
      </c>
      <c r="Q371" t="n">
        <v>0</v>
      </c>
      <c r="R371" t="n">
        <v>0</v>
      </c>
      <c r="S371" t="n">
        <v>0</v>
      </c>
      <c r="T371" t="n">
        <v>0</v>
      </c>
      <c r="U371">
        <f>IF( S371&lt;=0,0,IF( E371+I371 &gt;= MAX((S371/30)*V371, S371*1.2), 0, CEILING( (MAX((S371/30)*V371, S371*1.2) - (E371+I371)) / J371, 1 ) * J371 ) ) ))</f>
        <v/>
      </c>
      <c r="V371" t="n">
        <v>0</v>
      </c>
      <c r="W371">
        <f>U371/J371</f>
        <v/>
      </c>
    </row>
    <row r="372">
      <c r="A372" t="inlineStr">
        <is>
          <t>LACTEOS</t>
        </is>
      </c>
      <c r="B372" t="n">
        <v>11</v>
      </c>
      <c r="C372" t="inlineStr">
        <is>
          <t>7501084500002</t>
        </is>
      </c>
      <c r="D372" t="inlineStr">
        <is>
          <t xml:space="preserve">SOPE DE MAIZ  OVARB 280 GRS </t>
        </is>
      </c>
      <c r="E372" t="n">
        <v>0</v>
      </c>
      <c r="F372" t="inlineStr">
        <is>
          <t>SIN RESURTIDO</t>
        </is>
      </c>
      <c r="G372" t="n">
        <v>0.65</v>
      </c>
      <c r="H372" t="n">
        <v>0</v>
      </c>
      <c r="I372" t="n">
        <v>0</v>
      </c>
      <c r="J372" t="n">
        <v>20</v>
      </c>
      <c r="K372" t="inlineStr">
        <is>
          <t>OVARB</t>
        </is>
      </c>
      <c r="L372" t="n">
        <v>0</v>
      </c>
      <c r="M372" t="n">
        <v>0</v>
      </c>
      <c r="N372" t="n">
        <v>0</v>
      </c>
      <c r="O372" t="n">
        <v>0</v>
      </c>
      <c r="P372" t="n">
        <v>0</v>
      </c>
      <c r="Q372" t="n">
        <v>0</v>
      </c>
      <c r="R372" t="n">
        <v>0</v>
      </c>
      <c r="S372" t="n">
        <v>0</v>
      </c>
      <c r="T372" t="n">
        <v>0</v>
      </c>
      <c r="U372">
        <f>IF( S372&lt;=0,0,IF( E372+I372 &gt;= MAX((S372/30)*V372, S372*1.2), 0, CEILING( (MAX((S372/30)*V372, S372*1.2) - (E372+I372)) / J372, 1 ) * J372 ) ) ))</f>
        <v/>
      </c>
      <c r="V372" t="n">
        <v>0</v>
      </c>
      <c r="W372">
        <f>U372/J372</f>
        <v/>
      </c>
    </row>
    <row r="373">
      <c r="A373" t="inlineStr">
        <is>
          <t>LACTEOS</t>
        </is>
      </c>
      <c r="B373" t="n">
        <v>11</v>
      </c>
      <c r="C373" t="inlineStr">
        <is>
          <t>7501084500040</t>
        </is>
      </c>
      <c r="D373" t="inlineStr">
        <is>
          <t xml:space="preserve">SOPE DE MAIZ BASE NOPAL  OVARB 280 GRS </t>
        </is>
      </c>
      <c r="E373" t="n">
        <v>0</v>
      </c>
      <c r="F373" t="inlineStr">
        <is>
          <t>SIN RESURTIDO</t>
        </is>
      </c>
      <c r="G373" t="n">
        <v>0.42</v>
      </c>
      <c r="H373" t="n">
        <v>0</v>
      </c>
      <c r="I373" t="n">
        <v>0</v>
      </c>
      <c r="J373" t="n">
        <v>20</v>
      </c>
      <c r="K373" t="inlineStr">
        <is>
          <t>OVARB</t>
        </is>
      </c>
      <c r="L373" t="n">
        <v>0</v>
      </c>
      <c r="M373" t="n">
        <v>0</v>
      </c>
      <c r="N373" t="n">
        <v>0</v>
      </c>
      <c r="O373" t="n">
        <v>0</v>
      </c>
      <c r="P373" t="n">
        <v>0</v>
      </c>
      <c r="Q373" t="n">
        <v>0</v>
      </c>
      <c r="R373" t="n">
        <v>0</v>
      </c>
      <c r="S373" t="n">
        <v>0</v>
      </c>
      <c r="T373" t="n">
        <v>0</v>
      </c>
      <c r="U373">
        <f>IF( S373&lt;=0,0,IF( E373+I373 &gt;= MAX((S373/30)*V373, S373*1.2), 0, CEILING( (MAX((S373/30)*V373, S373*1.2) - (E373+I373)) / J373, 1 ) * J373 ) ) ))</f>
        <v/>
      </c>
      <c r="V373" t="n">
        <v>0</v>
      </c>
      <c r="W373">
        <f>U373/J373</f>
        <v/>
      </c>
    </row>
    <row r="374">
      <c r="A374" t="inlineStr">
        <is>
          <t>LACTEOS</t>
        </is>
      </c>
      <c r="B374" t="n">
        <v>11</v>
      </c>
      <c r="C374" t="inlineStr">
        <is>
          <t>7501084501122</t>
        </is>
      </c>
      <c r="D374" t="inlineStr">
        <is>
          <t xml:space="preserve">SOPES DE MAIZ OVARB 12 PZA </t>
        </is>
      </c>
      <c r="E374" t="n">
        <v>0</v>
      </c>
      <c r="F374" t="inlineStr">
        <is>
          <t>SIN RESURTIDO</t>
        </is>
      </c>
      <c r="G374" t="n">
        <v>0.46</v>
      </c>
      <c r="H374" t="n">
        <v>0</v>
      </c>
      <c r="I374" t="n">
        <v>0</v>
      </c>
      <c r="J374" t="n">
        <v>16</v>
      </c>
      <c r="K374" t="inlineStr">
        <is>
          <t>OVARB</t>
        </is>
      </c>
      <c r="L374" t="n">
        <v>0</v>
      </c>
      <c r="M374" t="n">
        <v>0</v>
      </c>
      <c r="N374" t="n">
        <v>0</v>
      </c>
      <c r="O374" t="n">
        <v>0</v>
      </c>
      <c r="P374" t="n">
        <v>0</v>
      </c>
      <c r="Q374" t="n">
        <v>0</v>
      </c>
      <c r="R374" t="n">
        <v>0</v>
      </c>
      <c r="S374" t="n">
        <v>0</v>
      </c>
      <c r="T374" t="n">
        <v>0</v>
      </c>
      <c r="U374">
        <f>IF( S374&lt;=0,0,IF( E374+I374 &gt;= MAX((S374/30)*V374, S374*1.2), 0, CEILING( (MAX((S374/30)*V374, S374*1.2) - (E374+I374)) / J374, 1 ) * J374 ) ) ))</f>
        <v/>
      </c>
      <c r="V374" t="n">
        <v>0</v>
      </c>
      <c r="W374">
        <f>U374/J374</f>
        <v/>
      </c>
    </row>
    <row r="375">
      <c r="A375" t="inlineStr">
        <is>
          <t>LACTEOS</t>
        </is>
      </c>
      <c r="B375" t="n">
        <v>11</v>
      </c>
      <c r="C375" t="inlineStr">
        <is>
          <t>7501084505793</t>
        </is>
      </c>
      <c r="D375" t="inlineStr">
        <is>
          <t xml:space="preserve">MAIZ PARA POZOLE EN BOLSA DOÑA LENCHA OVARB 500 GRS </t>
        </is>
      </c>
      <c r="E375" t="n">
        <v>0</v>
      </c>
      <c r="F375" t="inlineStr">
        <is>
          <t>SIN RESURTIDO</t>
        </is>
      </c>
      <c r="G375" t="n">
        <v>0.35</v>
      </c>
      <c r="H375" t="n">
        <v>0</v>
      </c>
      <c r="I375" t="n">
        <v>0</v>
      </c>
      <c r="J375" t="n">
        <v>30</v>
      </c>
      <c r="K375" t="inlineStr">
        <is>
          <t>OVARB</t>
        </is>
      </c>
      <c r="L375" t="n">
        <v>0</v>
      </c>
      <c r="M375" t="n">
        <v>0</v>
      </c>
      <c r="N375" t="n">
        <v>0</v>
      </c>
      <c r="O375" t="n">
        <v>0</v>
      </c>
      <c r="P375" t="n">
        <v>0</v>
      </c>
      <c r="Q375" t="n">
        <v>0</v>
      </c>
      <c r="R375" t="n">
        <v>0</v>
      </c>
      <c r="S375" t="n">
        <v>0</v>
      </c>
      <c r="T375" t="n">
        <v>0</v>
      </c>
      <c r="U375">
        <f>IF( S375&lt;=0,0,IF( E375+I375 &gt;= MAX((S375/30)*V375, S375*1.2), 0, CEILING( (MAX((S375/30)*V375, S375*1.2) - (E375+I375)) / J375, 1 ) * J375 ) ) ))</f>
        <v/>
      </c>
      <c r="V375" t="n">
        <v>0</v>
      </c>
      <c r="W375">
        <f>U375/J375</f>
        <v/>
      </c>
    </row>
    <row r="376">
      <c r="A376" t="inlineStr">
        <is>
          <t>LACTEOS</t>
        </is>
      </c>
      <c r="B376" t="n">
        <v>11</v>
      </c>
      <c r="C376" t="inlineStr">
        <is>
          <t>7501084505809</t>
        </is>
      </c>
      <c r="D376" t="inlineStr">
        <is>
          <t xml:space="preserve">MAIZ PARA POZOLE EN BOLSA DON LAUREANO OVARB 760 GRS </t>
        </is>
      </c>
      <c r="E376" t="n">
        <v>0</v>
      </c>
      <c r="F376" t="inlineStr">
        <is>
          <t>SIN RESURTIDO</t>
        </is>
      </c>
      <c r="G376" t="n">
        <v>0.84</v>
      </c>
      <c r="H376" t="n">
        <v>0</v>
      </c>
      <c r="I376" t="n">
        <v>0</v>
      </c>
      <c r="J376" t="n">
        <v>22</v>
      </c>
      <c r="K376" t="inlineStr">
        <is>
          <t>OVARB</t>
        </is>
      </c>
      <c r="L376" t="n">
        <v>0</v>
      </c>
      <c r="M376" t="n">
        <v>0</v>
      </c>
      <c r="N376" t="n">
        <v>0</v>
      </c>
      <c r="O376" t="n">
        <v>0</v>
      </c>
      <c r="P376" t="n">
        <v>0</v>
      </c>
      <c r="Q376" t="n">
        <v>0</v>
      </c>
      <c r="R376" t="n">
        <v>0</v>
      </c>
      <c r="S376" t="n">
        <v>0</v>
      </c>
      <c r="T376" t="n">
        <v>0</v>
      </c>
      <c r="U376">
        <f>IF( S376&lt;=0,0,IF( E376+I376 &gt;= MAX((S376/30)*V376, S376*1.2), 0, CEILING( (MAX((S376/30)*V376, S376*1.2) - (E376+I376)) / J376, 1 ) * J376 ) ) ))</f>
        <v/>
      </c>
      <c r="V376" t="n">
        <v>0</v>
      </c>
      <c r="W376">
        <f>U376/J376</f>
        <v/>
      </c>
    </row>
    <row r="377">
      <c r="A377" t="inlineStr">
        <is>
          <t>LACTEOS</t>
        </is>
      </c>
      <c r="B377" t="n">
        <v>11</v>
      </c>
      <c r="C377" t="inlineStr">
        <is>
          <t>7503021274144</t>
        </is>
      </c>
      <c r="D377" t="inlineStr">
        <is>
          <t xml:space="preserve">MAIZ PARA POZOLE  OVARB 2.25 KG. </t>
        </is>
      </c>
      <c r="E377" t="n">
        <v>0</v>
      </c>
      <c r="F377" t="inlineStr">
        <is>
          <t>SIN RESURTIDO</t>
        </is>
      </c>
      <c r="G377" t="n">
        <v>1.03</v>
      </c>
      <c r="H377" t="n">
        <v>0</v>
      </c>
      <c r="I377" t="n">
        <v>0</v>
      </c>
      <c r="J377" t="n">
        <v>10</v>
      </c>
      <c r="K377" t="inlineStr">
        <is>
          <t>OVARB</t>
        </is>
      </c>
      <c r="L377" t="n">
        <v>0</v>
      </c>
      <c r="M377" t="n">
        <v>0</v>
      </c>
      <c r="N377" t="n">
        <v>0</v>
      </c>
      <c r="O377" t="n">
        <v>0</v>
      </c>
      <c r="P377" t="n">
        <v>0</v>
      </c>
      <c r="Q377" t="n">
        <v>0</v>
      </c>
      <c r="R377" t="n">
        <v>0</v>
      </c>
      <c r="S377" t="n">
        <v>0</v>
      </c>
      <c r="T377" t="n">
        <v>0</v>
      </c>
      <c r="U377">
        <f>IF( S377&lt;=0,0,IF( E377+I377 &gt;= MAX((S377/30)*V377, S377*1.2), 0, CEILING( (MAX((S377/30)*V377, S377*1.2) - (E377+I377)) / J377, 1 ) * J377 ) ) ))</f>
        <v/>
      </c>
      <c r="V377" t="n">
        <v>0</v>
      </c>
      <c r="W377">
        <f>U377/J377</f>
        <v/>
      </c>
    </row>
    <row r="378">
      <c r="A378" t="inlineStr">
        <is>
          <t>LACTEOS</t>
        </is>
      </c>
      <c r="B378" t="n">
        <v>11</v>
      </c>
      <c r="C378" t="inlineStr">
        <is>
          <t>7503032185002</t>
        </is>
      </c>
      <c r="D378" t="inlineStr">
        <is>
          <t xml:space="preserve">ALIMENTO FERMENTADO BASE DE COCO NATURAL  LEOLI 250 GRS </t>
        </is>
      </c>
      <c r="E378" t="n">
        <v>0</v>
      </c>
      <c r="F378" t="inlineStr">
        <is>
          <t>Automatico</t>
        </is>
      </c>
      <c r="G378" t="n">
        <v>0</v>
      </c>
      <c r="H378" t="n">
        <v>0</v>
      </c>
      <c r="I378" t="n">
        <v>0</v>
      </c>
      <c r="J378" t="n">
        <v>12</v>
      </c>
      <c r="K378" t="inlineStr">
        <is>
          <t>LEOLI</t>
        </is>
      </c>
      <c r="L378" t="n">
        <v>0</v>
      </c>
      <c r="M378" t="n">
        <v>0</v>
      </c>
      <c r="N378" t="n">
        <v>0</v>
      </c>
      <c r="O378" t="n">
        <v>0</v>
      </c>
      <c r="P378" t="n">
        <v>50</v>
      </c>
      <c r="Q378" t="n">
        <v>29</v>
      </c>
      <c r="R378" t="n">
        <v>0</v>
      </c>
      <c r="S378" t="n">
        <v>0</v>
      </c>
      <c r="T378" t="n">
        <v>1</v>
      </c>
      <c r="U378">
        <f>IF( S378&lt;=0,0,IF( E378+I378 &gt;= MAX((S378/30)*V378, S378*1.2), 0, CEILING( (MAX((S378/30)*V378, S378*1.2) - (E378+I378)) / J378, 1 ) * J378 ) ) ))</f>
        <v/>
      </c>
      <c r="V378" t="n">
        <v>36</v>
      </c>
      <c r="W378">
        <f>U378/J378</f>
        <v/>
      </c>
    </row>
    <row r="379">
      <c r="A379" t="inlineStr">
        <is>
          <t>LACTEOS</t>
        </is>
      </c>
      <c r="B379" t="n">
        <v>11</v>
      </c>
      <c r="C379" t="inlineStr">
        <is>
          <t>7503032185040</t>
        </is>
      </c>
      <c r="D379" t="inlineStr">
        <is>
          <t xml:space="preserve">ALIMENTO FERMENTADO DE COCO NATURAL  LEOLI 150 GRS </t>
        </is>
      </c>
      <c r="E379" t="n">
        <v>0</v>
      </c>
      <c r="F379" t="inlineStr">
        <is>
          <t>Automatico</t>
        </is>
      </c>
      <c r="G379" t="n">
        <v>0</v>
      </c>
      <c r="H379" t="n">
        <v>0</v>
      </c>
      <c r="I379" t="n">
        <v>0</v>
      </c>
      <c r="J379" t="n">
        <v>12</v>
      </c>
      <c r="K379" t="inlineStr">
        <is>
          <t>LEOLI</t>
        </is>
      </c>
      <c r="L379" t="n">
        <v>0</v>
      </c>
      <c r="M379" t="n">
        <v>0</v>
      </c>
      <c r="N379" t="n">
        <v>0</v>
      </c>
      <c r="O379" t="n">
        <v>0</v>
      </c>
      <c r="P379" t="n">
        <v>11</v>
      </c>
      <c r="Q379" t="n">
        <v>13</v>
      </c>
      <c r="R379" t="n">
        <v>0</v>
      </c>
      <c r="S379" t="n">
        <v>0</v>
      </c>
      <c r="T379" t="n">
        <v>1</v>
      </c>
      <c r="U379">
        <f>IF( S379&lt;=0,0,IF( E379+I379 &gt;= MAX((S379/30)*V379, S379*1.2), 0, CEILING( (MAX((S379/30)*V379, S379*1.2) - (E379+I379)) / J379, 1 ) * J379 ) ) ))</f>
        <v/>
      </c>
      <c r="V379" t="n">
        <v>36</v>
      </c>
      <c r="W379">
        <f>U379/J379</f>
        <v/>
      </c>
    </row>
    <row r="380">
      <c r="A380" t="inlineStr">
        <is>
          <t>LACTEOS</t>
        </is>
      </c>
      <c r="B380" t="n">
        <v>11</v>
      </c>
      <c r="C380" t="inlineStr">
        <is>
          <t>7503028789016</t>
        </is>
      </c>
      <c r="D380" t="inlineStr">
        <is>
          <t xml:space="preserve">GUACAMOLE SAL Y LIMÓN  PAD 170 GRS </t>
        </is>
      </c>
      <c r="E380" t="n">
        <v>0</v>
      </c>
      <c r="F380" t="inlineStr">
        <is>
          <t>SIN RESURTIDO</t>
        </is>
      </c>
      <c r="G380" t="n">
        <v>0</v>
      </c>
      <c r="H380" t="n">
        <v>0</v>
      </c>
      <c r="I380" t="n">
        <v>0</v>
      </c>
      <c r="J380" t="n">
        <v>8</v>
      </c>
      <c r="K380" t="inlineStr">
        <is>
          <t>PAD</t>
        </is>
      </c>
      <c r="L380" t="n">
        <v>0</v>
      </c>
      <c r="M380" t="n">
        <v>0</v>
      </c>
      <c r="N380" t="n">
        <v>0</v>
      </c>
      <c r="O380" t="n">
        <v>0</v>
      </c>
      <c r="P380" t="n">
        <v>0</v>
      </c>
      <c r="Q380" t="n">
        <v>0</v>
      </c>
      <c r="R380" t="n">
        <v>0</v>
      </c>
      <c r="S380" t="n">
        <v>0</v>
      </c>
      <c r="T380" t="n">
        <v>0</v>
      </c>
      <c r="U380">
        <f>IF( S380&lt;=0,0,IF( E380+I380 &gt;= MAX((S380/30)*V380, S380*1.2), 0, CEILING( (MAX((S380/30)*V380, S380*1.2) - (E380+I380)) / J380, 1 ) * J380 ) ) ))</f>
        <v/>
      </c>
      <c r="V380" t="n">
        <v>0</v>
      </c>
      <c r="W380">
        <f>U380/J380</f>
        <v/>
      </c>
    </row>
    <row r="381">
      <c r="A381" t="inlineStr">
        <is>
          <t>LACTEOS</t>
        </is>
      </c>
      <c r="B381" t="n">
        <v>11</v>
      </c>
      <c r="C381" t="inlineStr">
        <is>
          <t>7503028789023</t>
        </is>
      </c>
      <c r="D381" t="inlineStr">
        <is>
          <t xml:space="preserve">GUACAMOLE PICO DE GALLO  PAD 170 GRS </t>
        </is>
      </c>
      <c r="E381" t="n">
        <v>0</v>
      </c>
      <c r="F381" t="inlineStr">
        <is>
          <t>SIN RESURTIDO</t>
        </is>
      </c>
      <c r="G381" t="n">
        <v>0.27</v>
      </c>
      <c r="H381" t="n">
        <v>0</v>
      </c>
      <c r="I381" t="n">
        <v>0</v>
      </c>
      <c r="J381" t="n">
        <v>8</v>
      </c>
      <c r="K381" t="inlineStr">
        <is>
          <t>PAD</t>
        </is>
      </c>
      <c r="L381" t="n">
        <v>0</v>
      </c>
      <c r="M381" t="n">
        <v>0</v>
      </c>
      <c r="N381" t="n">
        <v>0</v>
      </c>
      <c r="O381" t="n">
        <v>0</v>
      </c>
      <c r="P381" t="n">
        <v>0</v>
      </c>
      <c r="Q381" t="n">
        <v>0</v>
      </c>
      <c r="R381" t="n">
        <v>0</v>
      </c>
      <c r="S381" t="n">
        <v>0</v>
      </c>
      <c r="T381" t="n">
        <v>0</v>
      </c>
      <c r="U381">
        <f>IF( S381&lt;=0,0,IF( E381+I381 &gt;= MAX((S381/30)*V381, S381*1.2), 0, CEILING( (MAX((S381/30)*V381, S381*1.2) - (E381+I381)) / J381, 1 ) * J381 ) ) ))</f>
        <v/>
      </c>
      <c r="V381" t="n">
        <v>0</v>
      </c>
      <c r="W381">
        <f>U381/J381</f>
        <v/>
      </c>
    </row>
    <row r="382">
      <c r="A382" t="inlineStr">
        <is>
          <t>LACTEOS</t>
        </is>
      </c>
      <c r="B382" t="n">
        <v>11</v>
      </c>
      <c r="C382" t="inlineStr">
        <is>
          <t>818290010346</t>
        </is>
      </c>
      <c r="D382" t="inlineStr">
        <is>
          <t xml:space="preserve">YOGUR GRIEGO BATIDO MORA AZUL 0%  CHOBANI 150 GRS </t>
        </is>
      </c>
      <c r="E382" t="n">
        <v>0</v>
      </c>
      <c r="F382" t="inlineStr">
        <is>
          <t>SIN RESURTIDO</t>
        </is>
      </c>
      <c r="G382" t="n">
        <v>4.45</v>
      </c>
      <c r="H382" t="n">
        <v>0</v>
      </c>
      <c r="I382" t="n">
        <v>0</v>
      </c>
      <c r="J382" t="n">
        <v>12</v>
      </c>
      <c r="K382" t="inlineStr">
        <is>
          <t>CHOBANI</t>
        </is>
      </c>
      <c r="L382" t="n">
        <v>0</v>
      </c>
      <c r="M382" t="n">
        <v>0</v>
      </c>
      <c r="N382" t="n">
        <v>0</v>
      </c>
      <c r="O382" t="n">
        <v>0</v>
      </c>
      <c r="P382" t="n">
        <v>0</v>
      </c>
      <c r="Q382" t="n">
        <v>0</v>
      </c>
      <c r="R382" t="n">
        <v>0</v>
      </c>
      <c r="S382" t="n">
        <v>0</v>
      </c>
      <c r="T382" t="n">
        <v>0</v>
      </c>
      <c r="U382">
        <f>IF( S382&lt;=0,0,IF( E382+I382 &gt;= MAX((S382/30)*V382, S382*1.2), 0, CEILING( (MAX((S382/30)*V382, S382*1.2) - (E382+I382)) / J382, 1 ) * J382 ) ) ))</f>
        <v/>
      </c>
      <c r="V382" t="n">
        <v>0</v>
      </c>
      <c r="W382">
        <f>U382/J382</f>
        <v/>
      </c>
    </row>
    <row r="383">
      <c r="A383" t="inlineStr">
        <is>
          <t>LACTEOS</t>
        </is>
      </c>
      <c r="B383" t="n">
        <v>11</v>
      </c>
      <c r="C383" t="inlineStr">
        <is>
          <t>818290010377</t>
        </is>
      </c>
      <c r="D383" t="inlineStr">
        <is>
          <t xml:space="preserve">YOGUR GRIEGO BATIDO NATURAL 0%  CHOBANI 150 GRS </t>
        </is>
      </c>
      <c r="E383" t="n">
        <v>0</v>
      </c>
      <c r="F383" t="inlineStr">
        <is>
          <t>SIN RESURTIDO</t>
        </is>
      </c>
      <c r="G383" t="n">
        <v>0.03</v>
      </c>
      <c r="H383" t="n">
        <v>0</v>
      </c>
      <c r="I383" t="n">
        <v>0</v>
      </c>
      <c r="J383" t="n">
        <v>12</v>
      </c>
      <c r="K383" t="inlineStr">
        <is>
          <t>CHOBANI</t>
        </is>
      </c>
      <c r="L383" t="n">
        <v>0</v>
      </c>
      <c r="M383" t="n">
        <v>0</v>
      </c>
      <c r="N383" t="n">
        <v>0</v>
      </c>
      <c r="O383" t="n">
        <v>0</v>
      </c>
      <c r="P383" t="n">
        <v>0</v>
      </c>
      <c r="Q383" t="n">
        <v>0</v>
      </c>
      <c r="R383" t="n">
        <v>0</v>
      </c>
      <c r="S383" t="n">
        <v>0</v>
      </c>
      <c r="T383" t="n">
        <v>0</v>
      </c>
      <c r="U383">
        <f>IF( S383&lt;=0,0,IF( E383+I383 &gt;= MAX((S383/30)*V383, S383*1.2), 0, CEILING( (MAX((S383/30)*V383, S383*1.2) - (E383+I383)) / J383, 1 ) * J383 ) ) ))</f>
        <v/>
      </c>
      <c r="V383" t="n">
        <v>0</v>
      </c>
      <c r="W383">
        <f>U383/J383</f>
        <v/>
      </c>
    </row>
    <row r="384">
      <c r="A384" t="inlineStr">
        <is>
          <t>LACTEOS</t>
        </is>
      </c>
      <c r="B384" t="n">
        <v>11</v>
      </c>
      <c r="C384" t="inlineStr">
        <is>
          <t>818290010384</t>
        </is>
      </c>
      <c r="D384" t="inlineStr">
        <is>
          <t xml:space="preserve">YOGUR GRIEGO BATIDO COCO  CHOBANI 150 GRS </t>
        </is>
      </c>
      <c r="E384" t="n">
        <v>0</v>
      </c>
      <c r="F384" t="inlineStr">
        <is>
          <t>SIN RESURTIDO</t>
        </is>
      </c>
      <c r="G384" t="n">
        <v>2.85</v>
      </c>
      <c r="H384" t="n">
        <v>0</v>
      </c>
      <c r="I384" t="n">
        <v>0</v>
      </c>
      <c r="J384" t="n">
        <v>12</v>
      </c>
      <c r="K384" t="inlineStr">
        <is>
          <t>CHOBANI</t>
        </is>
      </c>
      <c r="L384" t="n">
        <v>0</v>
      </c>
      <c r="M384" t="n">
        <v>0</v>
      </c>
      <c r="N384" t="n">
        <v>0</v>
      </c>
      <c r="O384" t="n">
        <v>0</v>
      </c>
      <c r="P384" t="n">
        <v>0</v>
      </c>
      <c r="Q384" t="n">
        <v>0</v>
      </c>
      <c r="R384" t="n">
        <v>0</v>
      </c>
      <c r="S384" t="n">
        <v>0</v>
      </c>
      <c r="T384" t="n">
        <v>0</v>
      </c>
      <c r="U384">
        <f>IF( S384&lt;=0,0,IF( E384+I384 &gt;= MAX((S384/30)*V384, S384*1.2), 0, CEILING( (MAX((S384/30)*V384, S384*1.2) - (E384+I384)) / J384, 1 ) * J384 ) ) ))</f>
        <v/>
      </c>
      <c r="V384" t="n">
        <v>0</v>
      </c>
      <c r="W384">
        <f>U384/J384</f>
        <v/>
      </c>
    </row>
    <row r="385">
      <c r="A385" t="inlineStr">
        <is>
          <t>LACTEOS</t>
        </is>
      </c>
      <c r="B385" t="n">
        <v>11</v>
      </c>
      <c r="C385" t="inlineStr">
        <is>
          <t>818290010391</t>
        </is>
      </c>
      <c r="D385" t="inlineStr">
        <is>
          <t xml:space="preserve">YOGUR GRIEGO BATIDO ALMENDRA COCO FLIP  CHOBANI 150 GRS </t>
        </is>
      </c>
      <c r="E385" t="n">
        <v>0</v>
      </c>
      <c r="F385" t="inlineStr">
        <is>
          <t>SIN RESURTIDO</t>
        </is>
      </c>
      <c r="G385" t="n">
        <v>1.41</v>
      </c>
      <c r="H385" t="n">
        <v>0</v>
      </c>
      <c r="I385" t="n">
        <v>0</v>
      </c>
      <c r="J385" t="n">
        <v>12</v>
      </c>
      <c r="K385" t="inlineStr">
        <is>
          <t>CHOBANI</t>
        </is>
      </c>
      <c r="L385" t="n">
        <v>0</v>
      </c>
      <c r="M385" t="n">
        <v>0</v>
      </c>
      <c r="N385" t="n">
        <v>0</v>
      </c>
      <c r="O385" t="n">
        <v>0</v>
      </c>
      <c r="P385" t="n">
        <v>0</v>
      </c>
      <c r="Q385" t="n">
        <v>0</v>
      </c>
      <c r="R385" t="n">
        <v>0</v>
      </c>
      <c r="S385" t="n">
        <v>0</v>
      </c>
      <c r="T385" t="n">
        <v>0</v>
      </c>
      <c r="U385">
        <f>IF( S385&lt;=0,0,IF( E385+I385 &gt;= MAX((S385/30)*V385, S385*1.2), 0, CEILING( (MAX((S385/30)*V385, S385*1.2) - (E385+I385)) / J385, 1 ) * J385 ) ) ))</f>
        <v/>
      </c>
      <c r="V385" t="n">
        <v>0</v>
      </c>
      <c r="W385">
        <f>U385/J385</f>
        <v/>
      </c>
    </row>
    <row r="386">
      <c r="A386" t="inlineStr">
        <is>
          <t>LACTEOS</t>
        </is>
      </c>
      <c r="B386" t="n">
        <v>11</v>
      </c>
      <c r="C386" t="inlineStr">
        <is>
          <t>818290010438</t>
        </is>
      </c>
      <c r="D386" t="inlineStr">
        <is>
          <t xml:space="preserve">YOGUR GRIEGO BATIDO NATURAL  CHOBANI 907 GRS </t>
        </is>
      </c>
      <c r="E386" t="n">
        <v>0</v>
      </c>
      <c r="F386" t="inlineStr">
        <is>
          <t>SIN RESURTIDO</t>
        </is>
      </c>
      <c r="G386" t="n">
        <v>2.7</v>
      </c>
      <c r="H386" t="n">
        <v>0</v>
      </c>
      <c r="I386" t="n">
        <v>0</v>
      </c>
      <c r="J386" t="n">
        <v>6</v>
      </c>
      <c r="K386" t="inlineStr">
        <is>
          <t>CHOBANI</t>
        </is>
      </c>
      <c r="L386" t="n">
        <v>0</v>
      </c>
      <c r="M386" t="n">
        <v>0</v>
      </c>
      <c r="N386" t="n">
        <v>0</v>
      </c>
      <c r="O386" t="n">
        <v>0</v>
      </c>
      <c r="P386" t="n">
        <v>0</v>
      </c>
      <c r="Q386" t="n">
        <v>0</v>
      </c>
      <c r="R386" t="n">
        <v>0</v>
      </c>
      <c r="S386" t="n">
        <v>0</v>
      </c>
      <c r="T386" t="n">
        <v>0</v>
      </c>
      <c r="U386">
        <f>IF( S386&lt;=0,0,IF( E386+I386 &gt;= MAX((S386/30)*V386, S386*1.2), 0, CEILING( (MAX((S386/30)*V386, S386*1.2) - (E386+I386)) / J386, 1 ) * J386 ) ) ))</f>
        <v/>
      </c>
      <c r="V386" t="n">
        <v>0</v>
      </c>
      <c r="W386">
        <f>U386/J386</f>
        <v/>
      </c>
    </row>
    <row r="387">
      <c r="A387" t="inlineStr">
        <is>
          <t>LACTEOS</t>
        </is>
      </c>
      <c r="B387" t="n">
        <v>11</v>
      </c>
      <c r="C387" t="inlineStr">
        <is>
          <t>818290010483</t>
        </is>
      </c>
      <c r="D387" t="inlineStr">
        <is>
          <t xml:space="preserve">YOGUR GRIEGO BATIDO CEREZA  CHOBANI 150 GRS </t>
        </is>
      </c>
      <c r="E387" t="n">
        <v>0</v>
      </c>
      <c r="F387" t="inlineStr">
        <is>
          <t>SIN RESURTIDO</t>
        </is>
      </c>
      <c r="G387" t="n">
        <v>0.93</v>
      </c>
      <c r="H387" t="n">
        <v>0</v>
      </c>
      <c r="I387" t="n">
        <v>0</v>
      </c>
      <c r="J387" t="n">
        <v>12</v>
      </c>
      <c r="K387" t="inlineStr">
        <is>
          <t>CHOBANI</t>
        </is>
      </c>
      <c r="L387" t="n">
        <v>0</v>
      </c>
      <c r="M387" t="n">
        <v>0</v>
      </c>
      <c r="N387" t="n">
        <v>0</v>
      </c>
      <c r="O387" t="n">
        <v>0</v>
      </c>
      <c r="P387" t="n">
        <v>0</v>
      </c>
      <c r="Q387" t="n">
        <v>0</v>
      </c>
      <c r="R387" t="n">
        <v>0</v>
      </c>
      <c r="S387" t="n">
        <v>0</v>
      </c>
      <c r="T387" t="n">
        <v>0</v>
      </c>
      <c r="U387">
        <f>IF( S387&lt;=0,0,IF( E387+I387 &gt;= MAX((S387/30)*V387, S387*1.2), 0, CEILING( (MAX((S387/30)*V387, S387*1.2) - (E387+I387)) / J387, 1 ) * J387 ) ) ))</f>
        <v/>
      </c>
      <c r="V387" t="n">
        <v>0</v>
      </c>
      <c r="W387">
        <f>U387/J387</f>
        <v/>
      </c>
    </row>
    <row r="388">
      <c r="A388" t="inlineStr">
        <is>
          <t>LACTEOS</t>
        </is>
      </c>
      <c r="B388" t="n">
        <v>11</v>
      </c>
      <c r="C388" t="inlineStr">
        <is>
          <t>818290011565</t>
        </is>
      </c>
      <c r="D388" t="inlineStr">
        <is>
          <t xml:space="preserve">YOGUR BATIDO COOKIES &amp; CREAM FLIP  CHOBANI 128 GRS </t>
        </is>
      </c>
      <c r="E388" t="n">
        <v>0</v>
      </c>
      <c r="F388" t="inlineStr">
        <is>
          <t>SIN RESURTIDO</t>
        </is>
      </c>
      <c r="G388" t="n">
        <v>1.04</v>
      </c>
      <c r="H388" t="n">
        <v>0</v>
      </c>
      <c r="I388" t="n">
        <v>0</v>
      </c>
      <c r="J388" t="n">
        <v>12</v>
      </c>
      <c r="K388" t="inlineStr">
        <is>
          <t>CHOBANI</t>
        </is>
      </c>
      <c r="L388" t="n">
        <v>0</v>
      </c>
      <c r="M388" t="n">
        <v>0</v>
      </c>
      <c r="N388" t="n">
        <v>0</v>
      </c>
      <c r="O388" t="n">
        <v>0</v>
      </c>
      <c r="P388" t="n">
        <v>0</v>
      </c>
      <c r="Q388" t="n">
        <v>0</v>
      </c>
      <c r="R388" t="n">
        <v>0</v>
      </c>
      <c r="S388" t="n">
        <v>0</v>
      </c>
      <c r="T388" t="n">
        <v>0</v>
      </c>
      <c r="U388">
        <f>IF( S388&lt;=0,0,IF( E388+I388 &gt;= MAX((S388/30)*V388, S388*1.2), 0, CEILING( (MAX((S388/30)*V388, S388*1.2) - (E388+I388)) / J388, 1 ) * J388 ) ) ))</f>
        <v/>
      </c>
      <c r="V388" t="n">
        <v>0</v>
      </c>
      <c r="W388">
        <f>U388/J388</f>
        <v/>
      </c>
    </row>
    <row r="389">
      <c r="A389" t="inlineStr">
        <is>
          <t>LACTEOS</t>
        </is>
      </c>
      <c r="B389" t="n">
        <v>11</v>
      </c>
      <c r="C389" t="inlineStr">
        <is>
          <t>818290011749</t>
        </is>
      </c>
      <c r="D389" t="inlineStr">
        <is>
          <t xml:space="preserve">YOGUR GRIEGO BEBIBLE  PIÑA COCO  CHOBANI 207 ML. </t>
        </is>
      </c>
      <c r="E389" t="n">
        <v>0</v>
      </c>
      <c r="F389" t="inlineStr">
        <is>
          <t>SIN RESURTIDO</t>
        </is>
      </c>
      <c r="G389" t="n">
        <v>0.89</v>
      </c>
      <c r="H389" t="n">
        <v>0</v>
      </c>
      <c r="I389" t="n">
        <v>0</v>
      </c>
      <c r="J389" t="n">
        <v>8</v>
      </c>
      <c r="K389" t="inlineStr">
        <is>
          <t>CHOBANI</t>
        </is>
      </c>
      <c r="L389" t="n">
        <v>0</v>
      </c>
      <c r="M389" t="n">
        <v>0</v>
      </c>
      <c r="N389" t="n">
        <v>0</v>
      </c>
      <c r="O389" t="n">
        <v>0</v>
      </c>
      <c r="P389" t="n">
        <v>0</v>
      </c>
      <c r="Q389" t="n">
        <v>0</v>
      </c>
      <c r="R389" t="n">
        <v>0</v>
      </c>
      <c r="S389" t="n">
        <v>0</v>
      </c>
      <c r="T389" t="n">
        <v>0</v>
      </c>
      <c r="U389">
        <f>IF( S389&lt;=0,0,IF( E389+I389 &gt;= MAX((S389/30)*V389, S389*1.2), 0, CEILING( (MAX((S389/30)*V389, S389*1.2) - (E389+I389)) / J389, 1 ) * J389 ) ) ))</f>
        <v/>
      </c>
      <c r="V389" t="n">
        <v>0</v>
      </c>
      <c r="W389">
        <f>U389/J389</f>
        <v/>
      </c>
    </row>
    <row r="390">
      <c r="A390" t="inlineStr">
        <is>
          <t>LACTEOS</t>
        </is>
      </c>
      <c r="B390" t="n">
        <v>11</v>
      </c>
      <c r="C390" t="inlineStr">
        <is>
          <t>818290011879</t>
        </is>
      </c>
      <c r="D390" t="inlineStr">
        <is>
          <t xml:space="preserve">YOGUR GRIEGO BATIDO VAINILLA  CHOBANI 150 GRS </t>
        </is>
      </c>
      <c r="E390" t="n">
        <v>0</v>
      </c>
      <c r="F390" t="inlineStr">
        <is>
          <t>SIN RESURTIDO</t>
        </is>
      </c>
      <c r="G390" t="n">
        <v>3.23</v>
      </c>
      <c r="H390" t="n">
        <v>0</v>
      </c>
      <c r="I390" t="n">
        <v>0</v>
      </c>
      <c r="J390" t="n">
        <v>12</v>
      </c>
      <c r="K390" t="inlineStr">
        <is>
          <t>CHOBANI</t>
        </is>
      </c>
      <c r="L390" t="n">
        <v>0</v>
      </c>
      <c r="M390" t="n">
        <v>0</v>
      </c>
      <c r="N390" t="n">
        <v>0</v>
      </c>
      <c r="O390" t="n">
        <v>0</v>
      </c>
      <c r="P390" t="n">
        <v>0</v>
      </c>
      <c r="Q390" t="n">
        <v>0</v>
      </c>
      <c r="R390" t="n">
        <v>0</v>
      </c>
      <c r="S390" t="n">
        <v>0</v>
      </c>
      <c r="T390" t="n">
        <v>0</v>
      </c>
      <c r="U390">
        <f>IF( S390&lt;=0,0,IF( E390+I390 &gt;= MAX((S390/30)*V390, S390*1.2), 0, CEILING( (MAX((S390/30)*V390, S390*1.2) - (E390+I390)) / J390, 1 ) * J390 ) ) ))</f>
        <v/>
      </c>
      <c r="V390" t="n">
        <v>0</v>
      </c>
      <c r="W390">
        <f>U390/J390</f>
        <v/>
      </c>
    </row>
    <row r="391">
      <c r="A391" t="inlineStr">
        <is>
          <t>LACTEOS</t>
        </is>
      </c>
      <c r="B391" t="n">
        <v>11</v>
      </c>
      <c r="C391" t="inlineStr">
        <is>
          <t>818290011961</t>
        </is>
      </c>
      <c r="D391" t="inlineStr">
        <is>
          <t xml:space="preserve">YOGUR BATIDO PAY DE FRESA FLIP  CHOBANI 128 GRS </t>
        </is>
      </c>
      <c r="E391" t="n">
        <v>0</v>
      </c>
      <c r="F391" t="inlineStr">
        <is>
          <t>SIN RESURTIDO</t>
        </is>
      </c>
      <c r="G391" t="n">
        <v>1.35</v>
      </c>
      <c r="H391" t="n">
        <v>0</v>
      </c>
      <c r="I391" t="n">
        <v>0</v>
      </c>
      <c r="J391" t="n">
        <v>12</v>
      </c>
      <c r="K391" t="inlineStr">
        <is>
          <t>CHOBANI</t>
        </is>
      </c>
      <c r="L391" t="n">
        <v>0</v>
      </c>
      <c r="M391" t="n">
        <v>0</v>
      </c>
      <c r="N391" t="n">
        <v>0</v>
      </c>
      <c r="O391" t="n">
        <v>0</v>
      </c>
      <c r="P391" t="n">
        <v>0</v>
      </c>
      <c r="Q391" t="n">
        <v>0</v>
      </c>
      <c r="R391" t="n">
        <v>0</v>
      </c>
      <c r="S391" t="n">
        <v>0</v>
      </c>
      <c r="T391" t="n">
        <v>0</v>
      </c>
      <c r="U391">
        <f>IF( S391&lt;=0,0,IF( E391+I391 &gt;= MAX((S391/30)*V391, S391*1.2), 0, CEILING( (MAX((S391/30)*V391, S391*1.2) - (E391+I391)) / J391, 1 ) * J391 ) ) ))</f>
        <v/>
      </c>
      <c r="V391" t="n">
        <v>0</v>
      </c>
      <c r="W391">
        <f>U391/J391</f>
        <v/>
      </c>
    </row>
    <row r="392">
      <c r="A392" t="inlineStr">
        <is>
          <t>LACTEOS</t>
        </is>
      </c>
      <c r="B392" t="n">
        <v>11</v>
      </c>
      <c r="C392" t="inlineStr">
        <is>
          <t>818290013521</t>
        </is>
      </c>
      <c r="D392" t="inlineStr">
        <is>
          <t xml:space="preserve">YOGUR GRIEGO CON PROTEINA VAINILLA  CHOBANI 207 ML. </t>
        </is>
      </c>
      <c r="E392" t="n">
        <v>0</v>
      </c>
      <c r="F392" t="inlineStr">
        <is>
          <t>SIN RESURTIDO</t>
        </is>
      </c>
      <c r="G392" t="n">
        <v>28.67</v>
      </c>
      <c r="H392" t="n">
        <v>0</v>
      </c>
      <c r="I392" t="n">
        <v>0</v>
      </c>
      <c r="J392" t="n">
        <v>8</v>
      </c>
      <c r="K392" t="inlineStr">
        <is>
          <t>CHOBANI</t>
        </is>
      </c>
      <c r="L392" t="n">
        <v>0</v>
      </c>
      <c r="M392" t="n">
        <v>0</v>
      </c>
      <c r="N392" t="n">
        <v>0</v>
      </c>
      <c r="O392" t="n">
        <v>0</v>
      </c>
      <c r="P392" t="n">
        <v>2046</v>
      </c>
      <c r="Q392" t="n">
        <v>1603</v>
      </c>
      <c r="R392" t="n">
        <v>0</v>
      </c>
      <c r="S392" t="n">
        <v>0</v>
      </c>
      <c r="T392" t="n">
        <v>198</v>
      </c>
      <c r="U392">
        <f>IF( S392&lt;=0,0,IF( E392+I392 &gt;= MAX((S392/30)*V392, S392*1.2), 0, CEILING( (MAX((S392/30)*V392, S392*1.2) - (E392+I392)) / J392, 1 ) * J392 ) ) ))</f>
        <v/>
      </c>
      <c r="V392" t="n">
        <v>0</v>
      </c>
      <c r="W392">
        <f>U392/J392</f>
        <v/>
      </c>
    </row>
    <row r="393">
      <c r="A393" t="inlineStr">
        <is>
          <t>LACTEOS</t>
        </is>
      </c>
      <c r="B393" t="n">
        <v>11</v>
      </c>
      <c r="C393" t="inlineStr">
        <is>
          <t>818290013538</t>
        </is>
      </c>
      <c r="D393" t="inlineStr">
        <is>
          <t xml:space="preserve">YOGUR GRIEGO CON PROTEINAS FRUTOS ROJOS  CHOBANI 207 ML. </t>
        </is>
      </c>
      <c r="E393" t="n">
        <v>0</v>
      </c>
      <c r="F393" t="inlineStr">
        <is>
          <t>SIN RESURTIDO</t>
        </is>
      </c>
      <c r="G393" t="n">
        <v>4.16</v>
      </c>
      <c r="H393" t="n">
        <v>0</v>
      </c>
      <c r="I393" t="n">
        <v>0</v>
      </c>
      <c r="J393" t="n">
        <v>8</v>
      </c>
      <c r="K393" t="inlineStr">
        <is>
          <t>CHOBANI</t>
        </is>
      </c>
      <c r="L393" t="n">
        <v>0</v>
      </c>
      <c r="M393" t="n">
        <v>0</v>
      </c>
      <c r="N393" t="n">
        <v>0</v>
      </c>
      <c r="O393" t="n">
        <v>0</v>
      </c>
      <c r="P393" t="n">
        <v>1857</v>
      </c>
      <c r="Q393" t="n">
        <v>1590</v>
      </c>
      <c r="R393" t="n">
        <v>0</v>
      </c>
      <c r="S393" t="n">
        <v>0</v>
      </c>
      <c r="T393" t="n">
        <v>196</v>
      </c>
      <c r="U393">
        <f>IF( S393&lt;=0,0,IF( E393+I393 &gt;= MAX((S393/30)*V393, S393*1.2), 0, CEILING( (MAX((S393/30)*V393, S393*1.2) - (E393+I393)) / J393, 1 ) * J393 ) ) ))</f>
        <v/>
      </c>
      <c r="V393" t="n">
        <v>0</v>
      </c>
      <c r="W393">
        <f>U393/J393</f>
        <v/>
      </c>
    </row>
    <row r="394">
      <c r="A394" t="inlineStr">
        <is>
          <t>LACTEOS</t>
        </is>
      </c>
      <c r="B394" t="n">
        <v>11</v>
      </c>
      <c r="C394" t="inlineStr">
        <is>
          <t>818290017444</t>
        </is>
      </c>
      <c r="D394" t="inlineStr">
        <is>
          <t xml:space="preserve">CREMA PARA CAFE COCO Y ALMENDRAS  CHOBANI 710 ML. </t>
        </is>
      </c>
      <c r="E394" t="n">
        <v>0</v>
      </c>
      <c r="F394" t="inlineStr">
        <is>
          <t>SIN RESURTIDO</t>
        </is>
      </c>
      <c r="G394" t="n">
        <v>0.11</v>
      </c>
      <c r="H394" t="n">
        <v>0</v>
      </c>
      <c r="I394" t="n">
        <v>0</v>
      </c>
      <c r="J394" t="n">
        <v>6</v>
      </c>
      <c r="K394" t="inlineStr">
        <is>
          <t>CHOBANI</t>
        </is>
      </c>
      <c r="L394" t="n">
        <v>0</v>
      </c>
      <c r="M394" t="n">
        <v>0</v>
      </c>
      <c r="N394" t="n">
        <v>0</v>
      </c>
      <c r="O394" t="n">
        <v>0</v>
      </c>
      <c r="P394" t="n">
        <v>0</v>
      </c>
      <c r="Q394" t="n">
        <v>0</v>
      </c>
      <c r="R394" t="n">
        <v>0</v>
      </c>
      <c r="S394" t="n">
        <v>0</v>
      </c>
      <c r="T394" t="n">
        <v>0</v>
      </c>
      <c r="U394">
        <f>IF( S394&lt;=0,0,IF( E394+I394 &gt;= MAX((S394/30)*V394, S394*1.2), 0, CEILING( (MAX((S394/30)*V394, S394*1.2) - (E394+I394)) / J394, 1 ) * J394 ) ) ))</f>
        <v/>
      </c>
      <c r="V394" t="n">
        <v>0</v>
      </c>
      <c r="W394">
        <f>U394/J394</f>
        <v/>
      </c>
    </row>
    <row r="395">
      <c r="A395" t="inlineStr">
        <is>
          <t>LACTEOS</t>
        </is>
      </c>
      <c r="B395" t="n">
        <v>11</v>
      </c>
      <c r="C395" t="inlineStr">
        <is>
          <t>818290017505</t>
        </is>
      </c>
      <c r="D395" t="inlineStr">
        <is>
          <t xml:space="preserve">CREMA PARA CAFE SABOR CARAMELO MACCHIATO  CHOBANI 710 ML. </t>
        </is>
      </c>
      <c r="E395" t="n">
        <v>0</v>
      </c>
      <c r="F395" t="inlineStr">
        <is>
          <t>SIN RESURTIDO</t>
        </is>
      </c>
      <c r="G395" t="n">
        <v>0</v>
      </c>
      <c r="H395" t="n">
        <v>0</v>
      </c>
      <c r="I395" t="n">
        <v>0</v>
      </c>
      <c r="J395" t="n">
        <v>6</v>
      </c>
      <c r="K395" t="inlineStr">
        <is>
          <t>CHOBANI</t>
        </is>
      </c>
      <c r="L395" t="n">
        <v>0</v>
      </c>
      <c r="M395" t="n">
        <v>0</v>
      </c>
      <c r="N395" t="n">
        <v>0</v>
      </c>
      <c r="O395" t="n">
        <v>0</v>
      </c>
      <c r="P395" t="n">
        <v>0</v>
      </c>
      <c r="Q395" t="n">
        <v>0</v>
      </c>
      <c r="R395" t="n">
        <v>0</v>
      </c>
      <c r="S395" t="n">
        <v>0</v>
      </c>
      <c r="T395" t="n">
        <v>0</v>
      </c>
      <c r="U395">
        <f>IF( S395&lt;=0,0,IF( E395+I395 &gt;= MAX((S395/30)*V395, S395*1.2), 0, CEILING( (MAX((S395/30)*V395, S395*1.2) - (E395+I395)) / J395, 1 ) * J395 ) ) ))</f>
        <v/>
      </c>
      <c r="V395" t="n">
        <v>0</v>
      </c>
      <c r="W395">
        <f>U395/J395</f>
        <v/>
      </c>
    </row>
    <row r="396">
      <c r="A396" t="inlineStr">
        <is>
          <t>LACTEOS</t>
        </is>
      </c>
      <c r="B396" t="n">
        <v>11</v>
      </c>
      <c r="C396" t="inlineStr">
        <is>
          <t>818290017659</t>
        </is>
      </c>
      <c r="D396" t="inlineStr">
        <is>
          <t xml:space="preserve">YOGUR GRIEGO BATIDO COMPLETE MORA  CHOBANI 150 GRS </t>
        </is>
      </c>
      <c r="E396" t="n">
        <v>0</v>
      </c>
      <c r="F396" t="inlineStr">
        <is>
          <t>SIN RESURTIDO</t>
        </is>
      </c>
      <c r="G396" t="n">
        <v>0.73</v>
      </c>
      <c r="H396" t="n">
        <v>0</v>
      </c>
      <c r="I396" t="n">
        <v>0</v>
      </c>
      <c r="J396" t="n">
        <v>12</v>
      </c>
      <c r="K396" t="inlineStr">
        <is>
          <t>CHOBANI</t>
        </is>
      </c>
      <c r="L396" t="n">
        <v>0</v>
      </c>
      <c r="M396" t="n">
        <v>0</v>
      </c>
      <c r="N396" t="n">
        <v>0</v>
      </c>
      <c r="O396" t="n">
        <v>0</v>
      </c>
      <c r="P396" t="n">
        <v>0</v>
      </c>
      <c r="Q396" t="n">
        <v>0</v>
      </c>
      <c r="R396" t="n">
        <v>0</v>
      </c>
      <c r="S396" t="n">
        <v>0</v>
      </c>
      <c r="T396" t="n">
        <v>0</v>
      </c>
      <c r="U396">
        <f>IF( S396&lt;=0,0,IF( E396+I396 &gt;= MAX((S396/30)*V396, S396*1.2), 0, CEILING( (MAX((S396/30)*V396, S396*1.2) - (E396+I396)) / J396, 1 ) * J396 ) ) ))</f>
        <v/>
      </c>
      <c r="V396" t="n">
        <v>0</v>
      </c>
      <c r="W396">
        <f>U396/J396</f>
        <v/>
      </c>
    </row>
    <row r="397">
      <c r="A397" t="inlineStr">
        <is>
          <t>LACTEOS</t>
        </is>
      </c>
      <c r="B397" t="n">
        <v>11</v>
      </c>
      <c r="C397" t="inlineStr">
        <is>
          <t>818290017673</t>
        </is>
      </c>
      <c r="D397" t="inlineStr">
        <is>
          <t xml:space="preserve">YOGUR GRIEGO BATIDO COMPLETE LIMA  CHOBANI 150 GRS </t>
        </is>
      </c>
      <c r="E397" t="n">
        <v>0</v>
      </c>
      <c r="F397" t="inlineStr">
        <is>
          <t>SIN RESURTIDO</t>
        </is>
      </c>
      <c r="G397" t="n">
        <v>0.31</v>
      </c>
      <c r="H397" t="n">
        <v>0</v>
      </c>
      <c r="I397" t="n">
        <v>0</v>
      </c>
      <c r="J397" t="n">
        <v>12</v>
      </c>
      <c r="K397" t="inlineStr">
        <is>
          <t>CHOBANI</t>
        </is>
      </c>
      <c r="L397" t="n">
        <v>0</v>
      </c>
      <c r="M397" t="n">
        <v>0</v>
      </c>
      <c r="N397" t="n">
        <v>0</v>
      </c>
      <c r="O397" t="n">
        <v>0</v>
      </c>
      <c r="P397" t="n">
        <v>0</v>
      </c>
      <c r="Q397" t="n">
        <v>0</v>
      </c>
      <c r="R397" t="n">
        <v>0</v>
      </c>
      <c r="S397" t="n">
        <v>0</v>
      </c>
      <c r="T397" t="n">
        <v>0</v>
      </c>
      <c r="U397">
        <f>IF( S397&lt;=0,0,IF( E397+I397 &gt;= MAX((S397/30)*V397, S397*1.2), 0, CEILING( (MAX((S397/30)*V397, S397*1.2) - (E397+I397)) / J397, 1 ) * J397 ) ) ))</f>
        <v/>
      </c>
      <c r="V397" t="n">
        <v>0</v>
      </c>
      <c r="W397">
        <f>U397/J397</f>
        <v/>
      </c>
    </row>
    <row r="398">
      <c r="A398" t="inlineStr">
        <is>
          <t>LACTEOS</t>
        </is>
      </c>
      <c r="B398" t="n">
        <v>11</v>
      </c>
      <c r="C398" t="inlineStr">
        <is>
          <t>818290017697</t>
        </is>
      </c>
      <c r="D398" t="inlineStr">
        <is>
          <t xml:space="preserve">YOGUR GRIEGO BATIDO COMPLETE VAINILL  CHOBANI 150 GRS </t>
        </is>
      </c>
      <c r="E398" t="n">
        <v>0</v>
      </c>
      <c r="F398" t="inlineStr">
        <is>
          <t>SIN RESURTIDO</t>
        </is>
      </c>
      <c r="G398" t="n">
        <v>1.26</v>
      </c>
      <c r="H398" t="n">
        <v>0</v>
      </c>
      <c r="I398" t="n">
        <v>0</v>
      </c>
      <c r="J398" t="n">
        <v>12</v>
      </c>
      <c r="K398" t="inlineStr">
        <is>
          <t>CHOBANI</t>
        </is>
      </c>
      <c r="L398" t="n">
        <v>0</v>
      </c>
      <c r="M398" t="n">
        <v>0</v>
      </c>
      <c r="N398" t="n">
        <v>0</v>
      </c>
      <c r="O398" t="n">
        <v>0</v>
      </c>
      <c r="P398" t="n">
        <v>0</v>
      </c>
      <c r="Q398" t="n">
        <v>0</v>
      </c>
      <c r="R398" t="n">
        <v>0</v>
      </c>
      <c r="S398" t="n">
        <v>0</v>
      </c>
      <c r="T398" t="n">
        <v>0</v>
      </c>
      <c r="U398">
        <f>IF( S398&lt;=0,0,IF( E398+I398 &gt;= MAX((S398/30)*V398, S398*1.2), 0, CEILING( (MAX((S398/30)*V398, S398*1.2) - (E398+I398)) / J398, 1 ) * J398 ) ) ))</f>
        <v/>
      </c>
      <c r="V398" t="n">
        <v>0</v>
      </c>
      <c r="W398">
        <f>U398/J398</f>
        <v/>
      </c>
    </row>
    <row r="399">
      <c r="A399" t="inlineStr">
        <is>
          <t>LACTEOS</t>
        </is>
      </c>
      <c r="B399" t="n">
        <v>11</v>
      </c>
      <c r="C399" t="inlineStr">
        <is>
          <t>818290018014</t>
        </is>
      </c>
      <c r="D399" t="inlineStr">
        <is>
          <t xml:space="preserve">YOGUR GRIEGO BATIDO MORA PROBIOTICOS  CHOBANI 150 GRS </t>
        </is>
      </c>
      <c r="E399" t="n">
        <v>0</v>
      </c>
      <c r="F399" t="inlineStr">
        <is>
          <t>SIN RESURTIDO</t>
        </is>
      </c>
      <c r="G399" t="n">
        <v>0.07000000000000001</v>
      </c>
      <c r="H399" t="n">
        <v>0</v>
      </c>
      <c r="I399" t="n">
        <v>0</v>
      </c>
      <c r="J399" t="n">
        <v>12</v>
      </c>
      <c r="K399" t="inlineStr">
        <is>
          <t>CHOBANI</t>
        </is>
      </c>
      <c r="L399" t="n">
        <v>0</v>
      </c>
      <c r="M399" t="n">
        <v>0</v>
      </c>
      <c r="N399" t="n">
        <v>0</v>
      </c>
      <c r="O399" t="n">
        <v>0</v>
      </c>
      <c r="P399" t="n">
        <v>0</v>
      </c>
      <c r="Q399" t="n">
        <v>0</v>
      </c>
      <c r="R399" t="n">
        <v>0</v>
      </c>
      <c r="S399" t="n">
        <v>0</v>
      </c>
      <c r="T399" t="n">
        <v>0</v>
      </c>
      <c r="U399">
        <f>IF( S399&lt;=0,0,IF( E399+I399 &gt;= MAX((S399/30)*V399, S399*1.2), 0, CEILING( (MAX((S399/30)*V399, S399*1.2) - (E399+I399)) / J399, 1 ) * J399 ) ) ))</f>
        <v/>
      </c>
      <c r="V399" t="n">
        <v>0</v>
      </c>
      <c r="W399">
        <f>U399/J399</f>
        <v/>
      </c>
    </row>
    <row r="400">
      <c r="A400" t="inlineStr">
        <is>
          <t>LACTEOS</t>
        </is>
      </c>
      <c r="B400" t="n">
        <v>11</v>
      </c>
      <c r="C400" t="inlineStr">
        <is>
          <t>818290018038</t>
        </is>
      </c>
      <c r="D400" t="inlineStr">
        <is>
          <t xml:space="preserve">YOGUR GRIEGO BATIDO FRESA PROBIOTICOS  CHOBANI 150 GRS </t>
        </is>
      </c>
      <c r="E400" t="n">
        <v>0</v>
      </c>
      <c r="F400" t="inlineStr">
        <is>
          <t>SIN RESURTIDO</t>
        </is>
      </c>
      <c r="G400" t="n">
        <v>0.14</v>
      </c>
      <c r="H400" t="n">
        <v>0</v>
      </c>
      <c r="I400" t="n">
        <v>0</v>
      </c>
      <c r="J400" t="n">
        <v>12</v>
      </c>
      <c r="K400" t="inlineStr">
        <is>
          <t>CHOBANI</t>
        </is>
      </c>
      <c r="L400" t="n">
        <v>0</v>
      </c>
      <c r="M400" t="n">
        <v>0</v>
      </c>
      <c r="N400" t="n">
        <v>0</v>
      </c>
      <c r="O400" t="n">
        <v>0</v>
      </c>
      <c r="P400" t="n">
        <v>0</v>
      </c>
      <c r="Q400" t="n">
        <v>0</v>
      </c>
      <c r="R400" t="n">
        <v>0</v>
      </c>
      <c r="S400" t="n">
        <v>0</v>
      </c>
      <c r="T400" t="n">
        <v>0</v>
      </c>
      <c r="U400">
        <f>IF( S400&lt;=0,0,IF( E400+I400 &gt;= MAX((S400/30)*V400, S400*1.2), 0, CEILING( (MAX((S400/30)*V400, S400*1.2) - (E400+I400)) / J400, 1 ) * J400 ) ) ))</f>
        <v/>
      </c>
      <c r="V400" t="n">
        <v>0</v>
      </c>
      <c r="W400">
        <f>U400/J400</f>
        <v/>
      </c>
    </row>
    <row r="401">
      <c r="A401" t="inlineStr">
        <is>
          <t>LACTEOS</t>
        </is>
      </c>
      <c r="B401" t="n">
        <v>11</v>
      </c>
      <c r="C401" t="inlineStr">
        <is>
          <t>818290018168</t>
        </is>
      </c>
      <c r="D401" t="inlineStr">
        <is>
          <t xml:space="preserve">YOGUR GRIEGO BATIDO FRESA SIN AZUCAR  CHOBANI 907 GRS </t>
        </is>
      </c>
      <c r="E401" t="n">
        <v>0</v>
      </c>
      <c r="F401" t="inlineStr">
        <is>
          <t>SIN RESURTIDO</t>
        </is>
      </c>
      <c r="G401" t="n">
        <v>2.7</v>
      </c>
      <c r="H401" t="n">
        <v>0</v>
      </c>
      <c r="I401" t="n">
        <v>0</v>
      </c>
      <c r="J401" t="n">
        <v>6</v>
      </c>
      <c r="K401" t="inlineStr">
        <is>
          <t>CHOBANI</t>
        </is>
      </c>
      <c r="L401" t="n">
        <v>0</v>
      </c>
      <c r="M401" t="n">
        <v>0</v>
      </c>
      <c r="N401" t="n">
        <v>0</v>
      </c>
      <c r="O401" t="n">
        <v>0</v>
      </c>
      <c r="P401" t="n">
        <v>225</v>
      </c>
      <c r="Q401" t="n">
        <v>413</v>
      </c>
      <c r="R401" t="n">
        <v>0</v>
      </c>
      <c r="S401" t="n">
        <v>0</v>
      </c>
      <c r="T401" t="n">
        <v>22</v>
      </c>
      <c r="U401">
        <f>IF( S401&lt;=0,0,IF( E401+I401 &gt;= MAX((S401/30)*V401, S401*1.2), 0, CEILING( (MAX((S401/30)*V401, S401*1.2) - (E401+I401)) / J401, 1 ) * J401 ) ) ))</f>
        <v/>
      </c>
      <c r="V401" t="n">
        <v>0</v>
      </c>
      <c r="W401">
        <f>U401/J401</f>
        <v/>
      </c>
    </row>
    <row r="402">
      <c r="A402" t="inlineStr">
        <is>
          <t>LACTEOS</t>
        </is>
      </c>
      <c r="B402" t="n">
        <v>11</v>
      </c>
      <c r="C402" t="inlineStr">
        <is>
          <t>818290018298</t>
        </is>
      </c>
      <c r="D402" t="inlineStr">
        <is>
          <t xml:space="preserve">YOGUR GRIEGO BATIDO FRESA 0% AZUCAR  CHOBANI 150 GRS </t>
        </is>
      </c>
      <c r="E402" t="n">
        <v>0</v>
      </c>
      <c r="F402" t="inlineStr">
        <is>
          <t>SIN RESURTIDO</t>
        </is>
      </c>
      <c r="G402" t="n">
        <v>5.78</v>
      </c>
      <c r="H402" t="n">
        <v>0</v>
      </c>
      <c r="I402" t="n">
        <v>0</v>
      </c>
      <c r="J402" t="n">
        <v>12</v>
      </c>
      <c r="K402" t="inlineStr">
        <is>
          <t>CHOBANI</t>
        </is>
      </c>
      <c r="L402" t="n">
        <v>0</v>
      </c>
      <c r="M402" t="n">
        <v>0</v>
      </c>
      <c r="N402" t="n">
        <v>0</v>
      </c>
      <c r="O402" t="n">
        <v>0</v>
      </c>
      <c r="P402" t="n">
        <v>1052</v>
      </c>
      <c r="Q402" t="n">
        <v>1920</v>
      </c>
      <c r="R402" t="n">
        <v>0</v>
      </c>
      <c r="S402" t="n">
        <v>0</v>
      </c>
      <c r="T402" t="n">
        <v>89</v>
      </c>
      <c r="U402">
        <f>IF( S402&lt;=0,0,IF( E402+I402 &gt;= MAX((S402/30)*V402, S402*1.2), 0, CEILING( (MAX((S402/30)*V402, S402*1.2) - (E402+I402)) / J402, 1 ) * J402 ) ) ))</f>
        <v/>
      </c>
      <c r="V402" t="n">
        <v>0</v>
      </c>
      <c r="W402">
        <f>U402/J402</f>
        <v/>
      </c>
    </row>
    <row r="403">
      <c r="A403" t="inlineStr">
        <is>
          <t>LACTEOS</t>
        </is>
      </c>
      <c r="B403" t="n">
        <v>11</v>
      </c>
      <c r="C403" t="inlineStr">
        <is>
          <t>818290018960</t>
        </is>
      </c>
      <c r="D403" t="inlineStr">
        <is>
          <t xml:space="preserve">YOGUR BEBIBLE PAY DE FRESA CERO AZUCAR  CHOBANI 207 ML. </t>
        </is>
      </c>
      <c r="E403" t="n">
        <v>0</v>
      </c>
      <c r="F403" t="inlineStr">
        <is>
          <t>SIN RESURTIDO</t>
        </is>
      </c>
      <c r="G403" t="n">
        <v>2.92</v>
      </c>
      <c r="H403" t="n">
        <v>0</v>
      </c>
      <c r="I403" t="n">
        <v>0</v>
      </c>
      <c r="J403" t="n">
        <v>8</v>
      </c>
      <c r="K403" t="inlineStr">
        <is>
          <t>CHOBANI</t>
        </is>
      </c>
      <c r="L403" t="n">
        <v>0</v>
      </c>
      <c r="M403" t="n">
        <v>0</v>
      </c>
      <c r="N403" t="n">
        <v>0</v>
      </c>
      <c r="O403" t="n">
        <v>0</v>
      </c>
      <c r="P403" t="n">
        <v>415</v>
      </c>
      <c r="Q403" t="n">
        <v>838</v>
      </c>
      <c r="R403" t="n">
        <v>0</v>
      </c>
      <c r="S403" t="n">
        <v>0</v>
      </c>
      <c r="T403" t="n">
        <v>14</v>
      </c>
      <c r="U403">
        <f>IF( S403&lt;=0,0,IF( E403+I403 &gt;= MAX((S403/30)*V403, S403*1.2), 0, CEILING( (MAX((S403/30)*V403, S403*1.2) - (E403+I403)) / J403, 1 ) * J403 ) ) ))</f>
        <v/>
      </c>
      <c r="V403" t="n">
        <v>0</v>
      </c>
      <c r="W403">
        <f>U403/J403</f>
        <v/>
      </c>
    </row>
    <row r="404">
      <c r="A404" t="inlineStr">
        <is>
          <t>LACTEOS</t>
        </is>
      </c>
      <c r="B404" t="n">
        <v>11</v>
      </c>
      <c r="C404" t="inlineStr">
        <is>
          <t>818290018977</t>
        </is>
      </c>
      <c r="D404" t="inlineStr">
        <is>
          <t xml:space="preserve">YOGUR BEBIBLE LECHE GALLETAS CERO AZUCAR  CHOBANI 207 ML. </t>
        </is>
      </c>
      <c r="E404" t="n">
        <v>0</v>
      </c>
      <c r="F404" t="inlineStr">
        <is>
          <t>SIN RESURTIDO</t>
        </is>
      </c>
      <c r="G404" t="n">
        <v>3.32</v>
      </c>
      <c r="H404" t="n">
        <v>0</v>
      </c>
      <c r="I404" t="n">
        <v>0</v>
      </c>
      <c r="J404" t="n">
        <v>8</v>
      </c>
      <c r="K404" t="inlineStr">
        <is>
          <t>CHOBANI</t>
        </is>
      </c>
      <c r="L404" t="n">
        <v>0</v>
      </c>
      <c r="M404" t="n">
        <v>0</v>
      </c>
      <c r="N404" t="n">
        <v>0</v>
      </c>
      <c r="O404" t="n">
        <v>0</v>
      </c>
      <c r="P404" t="n">
        <v>99</v>
      </c>
      <c r="Q404" t="n">
        <v>140</v>
      </c>
      <c r="R404" t="n">
        <v>0</v>
      </c>
      <c r="S404" t="n">
        <v>0</v>
      </c>
      <c r="T404" t="n">
        <v>7</v>
      </c>
      <c r="U404">
        <f>IF( S404&lt;=0,0,IF( E404+I404 &gt;= MAX((S404/30)*V404, S404*1.2), 0, CEILING( (MAX((S404/30)*V404, S404*1.2) - (E404+I404)) / J404, 1 ) * J404 ) ) ))</f>
        <v/>
      </c>
      <c r="V404" t="n">
        <v>0</v>
      </c>
      <c r="W404">
        <f>U404/J404</f>
        <v/>
      </c>
    </row>
    <row r="405">
      <c r="A405" t="inlineStr">
        <is>
          <t>LACTEOS</t>
        </is>
      </c>
      <c r="B405" t="n">
        <v>11</v>
      </c>
      <c r="C405" t="inlineStr">
        <is>
          <t>818290018984</t>
        </is>
      </c>
      <c r="D405" t="inlineStr">
        <is>
          <t xml:space="preserve">YOGUR BEBIBLE BAYAS MIXTAS CERO AZUCAR  CHOBANI 207 ML. </t>
        </is>
      </c>
      <c r="E405" t="n">
        <v>0</v>
      </c>
      <c r="F405" t="inlineStr">
        <is>
          <t>SIN RESURTIDO</t>
        </is>
      </c>
      <c r="G405" t="n">
        <v>8.15</v>
      </c>
      <c r="H405" t="n">
        <v>0</v>
      </c>
      <c r="I405" t="n">
        <v>0</v>
      </c>
      <c r="J405" t="n">
        <v>8</v>
      </c>
      <c r="K405" t="inlineStr">
        <is>
          <t>CHOBANI</t>
        </is>
      </c>
      <c r="L405" t="n">
        <v>0</v>
      </c>
      <c r="M405" t="n">
        <v>0</v>
      </c>
      <c r="N405" t="n">
        <v>0</v>
      </c>
      <c r="O405" t="n">
        <v>0</v>
      </c>
      <c r="P405" t="n">
        <v>1024</v>
      </c>
      <c r="Q405" t="n">
        <v>975</v>
      </c>
      <c r="R405" t="n">
        <v>0</v>
      </c>
      <c r="S405" t="n">
        <v>0</v>
      </c>
      <c r="T405" t="n">
        <v>13</v>
      </c>
      <c r="U405">
        <f>IF( S405&lt;=0,0,IF( E405+I405 &gt;= MAX((S405/30)*V405, S405*1.2), 0, CEILING( (MAX((S405/30)*V405, S405*1.2) - (E405+I405)) / J405, 1 ) * J405 ) ) ))</f>
        <v/>
      </c>
      <c r="V405" t="n">
        <v>0</v>
      </c>
      <c r="W405">
        <f>U405/J405</f>
        <v/>
      </c>
    </row>
    <row r="406">
      <c r="A406" t="inlineStr">
        <is>
          <t>LACTEOS</t>
        </is>
      </c>
      <c r="B406" t="n">
        <v>11</v>
      </c>
      <c r="C406" t="inlineStr">
        <is>
          <t>818290019325</t>
        </is>
      </c>
      <c r="D406" t="inlineStr">
        <is>
          <t xml:space="preserve">YOGUR BATIDO PAY DE FRESA FLIP  CHOBANI 128 GRS </t>
        </is>
      </c>
      <c r="E406" t="n">
        <v>0</v>
      </c>
      <c r="F406" t="inlineStr">
        <is>
          <t>SIN RESURTIDO</t>
        </is>
      </c>
      <c r="G406" t="n">
        <v>0.89</v>
      </c>
      <c r="H406" t="n">
        <v>0</v>
      </c>
      <c r="I406" t="n">
        <v>0</v>
      </c>
      <c r="J406" t="n">
        <v>12</v>
      </c>
      <c r="K406" t="inlineStr">
        <is>
          <t>CHOBANI</t>
        </is>
      </c>
      <c r="L406" t="n">
        <v>0</v>
      </c>
      <c r="M406" t="n">
        <v>0</v>
      </c>
      <c r="N406" t="n">
        <v>0</v>
      </c>
      <c r="O406" t="n">
        <v>0</v>
      </c>
      <c r="P406" t="n">
        <v>0</v>
      </c>
      <c r="Q406" t="n">
        <v>397</v>
      </c>
      <c r="R406" t="n">
        <v>0</v>
      </c>
      <c r="S406" t="n">
        <v>0</v>
      </c>
      <c r="T406" t="n">
        <v>0</v>
      </c>
      <c r="U406">
        <f>IF( S406&lt;=0,0,IF( E406+I406 &gt;= MAX((S406/30)*V406, S406*1.2), 0, CEILING( (MAX((S406/30)*V406, S406*1.2) - (E406+I406)) / J406, 1 ) * J406 ) ) ))</f>
        <v/>
      </c>
      <c r="V406" t="n">
        <v>0</v>
      </c>
      <c r="W406">
        <f>U406/J406</f>
        <v/>
      </c>
    </row>
    <row r="407">
      <c r="A407" t="inlineStr">
        <is>
          <t>LACTEOS</t>
        </is>
      </c>
      <c r="B407" t="n">
        <v>11</v>
      </c>
      <c r="C407" t="inlineStr">
        <is>
          <t>818290019332</t>
        </is>
      </c>
      <c r="D407" t="inlineStr">
        <is>
          <t xml:space="preserve">YOGUR BATIDO PERFECT PEACH COBBLER FLIP  CHOBANI 128 GRS </t>
        </is>
      </c>
      <c r="E407" t="n">
        <v>0</v>
      </c>
      <c r="F407" t="inlineStr">
        <is>
          <t>SIN RESURTIDO</t>
        </is>
      </c>
      <c r="G407" t="n">
        <v>1.03</v>
      </c>
      <c r="H407" t="n">
        <v>0</v>
      </c>
      <c r="I407" t="n">
        <v>0</v>
      </c>
      <c r="J407" t="n">
        <v>12</v>
      </c>
      <c r="K407" t="inlineStr">
        <is>
          <t>CHOBANI</t>
        </is>
      </c>
      <c r="L407" t="n">
        <v>0</v>
      </c>
      <c r="M407" t="n">
        <v>0</v>
      </c>
      <c r="N407" t="n">
        <v>0</v>
      </c>
      <c r="O407" t="n">
        <v>0</v>
      </c>
      <c r="P407" t="n">
        <v>0</v>
      </c>
      <c r="Q407" t="n">
        <v>322</v>
      </c>
      <c r="R407" t="n">
        <v>0</v>
      </c>
      <c r="S407" t="n">
        <v>0</v>
      </c>
      <c r="T407" t="n">
        <v>0</v>
      </c>
      <c r="U407">
        <f>IF( S407&lt;=0,0,IF( E407+I407 &gt;= MAX((S407/30)*V407, S407*1.2), 0, CEILING( (MAX((S407/30)*V407, S407*1.2) - (E407+I407)) / J407, 1 ) * J407 ) ) ))</f>
        <v/>
      </c>
      <c r="V407" t="n">
        <v>0</v>
      </c>
      <c r="W407">
        <f>U407/J407</f>
        <v/>
      </c>
    </row>
    <row r="408">
      <c r="A408" t="inlineStr">
        <is>
          <t>LACTEOS</t>
        </is>
      </c>
      <c r="B408" t="n">
        <v>11</v>
      </c>
      <c r="C408" t="inlineStr">
        <is>
          <t>818290019349</t>
        </is>
      </c>
      <c r="D408" t="inlineStr">
        <is>
          <t xml:space="preserve">YOGUR BATIDO COOKIES &amp; CREAM FLIP 4 PACK CHOBANI 128 GRS </t>
        </is>
      </c>
      <c r="E408" t="n">
        <v>0</v>
      </c>
      <c r="F408" t="inlineStr">
        <is>
          <t>SIN RESURTIDO</t>
        </is>
      </c>
      <c r="G408" t="n">
        <v>1.19</v>
      </c>
      <c r="H408" t="n">
        <v>0</v>
      </c>
      <c r="I408" t="n">
        <v>0</v>
      </c>
      <c r="J408" t="n">
        <v>3</v>
      </c>
      <c r="K408" t="inlineStr">
        <is>
          <t>CHOBANI</t>
        </is>
      </c>
      <c r="L408" t="n">
        <v>0</v>
      </c>
      <c r="M408" t="n">
        <v>0</v>
      </c>
      <c r="N408" t="n">
        <v>0</v>
      </c>
      <c r="O408" t="n">
        <v>0</v>
      </c>
      <c r="P408" t="n">
        <v>0</v>
      </c>
      <c r="Q408" t="n">
        <v>143</v>
      </c>
      <c r="R408" t="n">
        <v>0</v>
      </c>
      <c r="S408" t="n">
        <v>0</v>
      </c>
      <c r="T408" t="n">
        <v>0</v>
      </c>
      <c r="U408">
        <f>IF( S408&lt;=0,0,IF( E408+I408 &gt;= MAX((S408/30)*V408, S408*1.2), 0, CEILING( (MAX((S408/30)*V408, S408*1.2) - (E408+I408)) / J408, 1 ) * J408 ) ) ))</f>
        <v/>
      </c>
      <c r="V408" t="n">
        <v>0</v>
      </c>
      <c r="W408">
        <f>U408/J408</f>
        <v/>
      </c>
    </row>
    <row r="409">
      <c r="A409" t="inlineStr">
        <is>
          <t>LACTEOS</t>
        </is>
      </c>
      <c r="B409" t="n">
        <v>11</v>
      </c>
      <c r="C409" t="inlineStr">
        <is>
          <t>818290019431</t>
        </is>
      </c>
      <c r="D409" t="inlineStr">
        <is>
          <t xml:space="preserve">YOGUR BEBIBLE DURAZNO CREMA CERO AZUCAR  CHOBANI 207 ML. </t>
        </is>
      </c>
      <c r="E409" t="n">
        <v>0</v>
      </c>
      <c r="F409" t="inlineStr">
        <is>
          <t>SIN RESURTIDO</t>
        </is>
      </c>
      <c r="G409" t="n">
        <v>10.39</v>
      </c>
      <c r="H409" t="n">
        <v>0</v>
      </c>
      <c r="I409" t="n">
        <v>0</v>
      </c>
      <c r="J409" t="n">
        <v>8</v>
      </c>
      <c r="K409" t="inlineStr">
        <is>
          <t>CHOBANI</t>
        </is>
      </c>
      <c r="L409" t="n">
        <v>0</v>
      </c>
      <c r="M409" t="n">
        <v>0</v>
      </c>
      <c r="N409" t="n">
        <v>0</v>
      </c>
      <c r="O409" t="n">
        <v>0</v>
      </c>
      <c r="P409" t="n">
        <v>781</v>
      </c>
      <c r="Q409" t="n">
        <v>857</v>
      </c>
      <c r="R409" t="n">
        <v>0</v>
      </c>
      <c r="S409" t="n">
        <v>0</v>
      </c>
      <c r="T409" t="n">
        <v>26</v>
      </c>
      <c r="U409">
        <f>IF( S409&lt;=0,0,IF( E409+I409 &gt;= MAX((S409/30)*V409, S409*1.2), 0, CEILING( (MAX((S409/30)*V409, S409*1.2) - (E409+I409)) / J409, 1 ) * J409 ) ) ))</f>
        <v/>
      </c>
      <c r="V409" t="n">
        <v>0</v>
      </c>
      <c r="W409">
        <f>U409/J409</f>
        <v/>
      </c>
    </row>
    <row r="410">
      <c r="A410" t="inlineStr">
        <is>
          <t>LACTEOS</t>
        </is>
      </c>
      <c r="B410" t="n">
        <v>11</v>
      </c>
      <c r="C410" t="inlineStr">
        <is>
          <t>818290019585</t>
        </is>
      </c>
      <c r="D410" t="inlineStr">
        <is>
          <t xml:space="preserve">YOGUR GRIEGO BATIDO LIMÓN  CHOBANI 150 GRS </t>
        </is>
      </c>
      <c r="E410" t="n">
        <v>0</v>
      </c>
      <c r="F410" t="inlineStr">
        <is>
          <t>SIN RESURTIDO</t>
        </is>
      </c>
      <c r="G410" t="n">
        <v>1</v>
      </c>
      <c r="H410" t="n">
        <v>0</v>
      </c>
      <c r="I410" t="n">
        <v>0</v>
      </c>
      <c r="J410" t="n">
        <v>12</v>
      </c>
      <c r="K410" t="inlineStr">
        <is>
          <t>CHOBANI</t>
        </is>
      </c>
      <c r="L410" t="n">
        <v>0</v>
      </c>
      <c r="M410" t="n">
        <v>0</v>
      </c>
      <c r="N410" t="n">
        <v>0</v>
      </c>
      <c r="O410" t="n">
        <v>0</v>
      </c>
      <c r="P410" t="n">
        <v>50</v>
      </c>
      <c r="Q410" t="n">
        <v>146</v>
      </c>
      <c r="R410" t="n">
        <v>0</v>
      </c>
      <c r="S410" t="n">
        <v>0</v>
      </c>
      <c r="T410" t="n">
        <v>4</v>
      </c>
      <c r="U410">
        <f>IF( S410&lt;=0,0,IF( E410+I410 &gt;= MAX((S410/30)*V410, S410*1.2), 0, CEILING( (MAX((S410/30)*V410, S410*1.2) - (E410+I410)) / J410, 1 ) * J410 ) ) ))</f>
        <v/>
      </c>
      <c r="V410" t="n">
        <v>0</v>
      </c>
      <c r="W410">
        <f>U410/J410</f>
        <v/>
      </c>
    </row>
    <row r="411">
      <c r="A411" t="inlineStr">
        <is>
          <t>LACTEOS</t>
        </is>
      </c>
      <c r="B411" t="n">
        <v>11</v>
      </c>
      <c r="C411" t="inlineStr">
        <is>
          <t>818290019608</t>
        </is>
      </c>
      <c r="D411" t="inlineStr">
        <is>
          <t xml:space="preserve">YOGUR GRIEGO BATIDO MANTEQUILLA DE MANI 4 PACK CHOBANI 128 GRS </t>
        </is>
      </c>
      <c r="E411" t="n">
        <v>0</v>
      </c>
      <c r="F411" t="inlineStr">
        <is>
          <t>SIN RESURTIDO</t>
        </is>
      </c>
      <c r="G411" t="n">
        <v>1.13</v>
      </c>
      <c r="H411" t="n">
        <v>0</v>
      </c>
      <c r="I411" t="n">
        <v>0</v>
      </c>
      <c r="J411" t="n">
        <v>3</v>
      </c>
      <c r="K411" t="inlineStr">
        <is>
          <t>CHOBANI</t>
        </is>
      </c>
      <c r="L411" t="n">
        <v>0</v>
      </c>
      <c r="M411" t="n">
        <v>0</v>
      </c>
      <c r="N411" t="n">
        <v>0</v>
      </c>
      <c r="O411" t="n">
        <v>0</v>
      </c>
      <c r="P411" t="n">
        <v>0</v>
      </c>
      <c r="Q411" t="n">
        <v>217</v>
      </c>
      <c r="R411" t="n">
        <v>0</v>
      </c>
      <c r="S411" t="n">
        <v>0</v>
      </c>
      <c r="T411" t="n">
        <v>15</v>
      </c>
      <c r="U411">
        <f>IF( S411&lt;=0,0,IF( E411+I411 &gt;= MAX((S411/30)*V411, S411*1.2), 0, CEILING( (MAX((S411/30)*V411, S411*1.2) - (E411+I411)) / J411, 1 ) * J411 ) ) ))</f>
        <v/>
      </c>
      <c r="V411" t="n">
        <v>0</v>
      </c>
      <c r="W411">
        <f>U411/J411</f>
        <v/>
      </c>
    </row>
    <row r="412">
      <c r="A412" t="inlineStr">
        <is>
          <t>LACTEOS</t>
        </is>
      </c>
      <c r="B412" t="n">
        <v>11</v>
      </c>
      <c r="C412" t="inlineStr">
        <is>
          <t>818290019776</t>
        </is>
      </c>
      <c r="D412" t="inlineStr">
        <is>
          <t xml:space="preserve">YOGUR GRIEGO CON PROTEINA FRESAS Y CREMA  CHOBANI 207 ML. </t>
        </is>
      </c>
      <c r="E412" t="n">
        <v>0</v>
      </c>
      <c r="F412" t="inlineStr">
        <is>
          <t>SIN RESURTIDO</t>
        </is>
      </c>
      <c r="G412" t="n">
        <v>30.04</v>
      </c>
      <c r="H412" t="n">
        <v>0</v>
      </c>
      <c r="I412" t="n">
        <v>0</v>
      </c>
      <c r="J412" t="n">
        <v>8</v>
      </c>
      <c r="K412" t="inlineStr">
        <is>
          <t>CHOBANI</t>
        </is>
      </c>
      <c r="L412" t="n">
        <v>0</v>
      </c>
      <c r="M412" t="n">
        <v>0</v>
      </c>
      <c r="N412" t="n">
        <v>0</v>
      </c>
      <c r="O412" t="n">
        <v>0</v>
      </c>
      <c r="P412" t="n">
        <v>2231</v>
      </c>
      <c r="Q412" t="n">
        <v>2525</v>
      </c>
      <c r="R412" t="n">
        <v>0</v>
      </c>
      <c r="S412" t="n">
        <v>0</v>
      </c>
      <c r="T412" t="n">
        <v>266</v>
      </c>
      <c r="U412">
        <f>IF( S412&lt;=0,0,IF( E412+I412 &gt;= MAX((S412/30)*V412, S412*1.2), 0, CEILING( (MAX((S412/30)*V412, S412*1.2) - (E412+I412)) / J412, 1 ) * J412 ) ) ))</f>
        <v/>
      </c>
      <c r="V412" t="n">
        <v>0</v>
      </c>
      <c r="W412">
        <f>U412/J412</f>
        <v/>
      </c>
    </row>
    <row r="413">
      <c r="A413" t="inlineStr">
        <is>
          <t>LACTEOS</t>
        </is>
      </c>
      <c r="B413" t="n">
        <v>11</v>
      </c>
      <c r="C413" t="inlineStr">
        <is>
          <t>894700010069</t>
        </is>
      </c>
      <c r="D413" t="inlineStr">
        <is>
          <t xml:space="preserve">YOGUR GRIEGO BATIDO DURAZNO  CHOBANI 150 GRS </t>
        </is>
      </c>
      <c r="E413" t="n">
        <v>0</v>
      </c>
      <c r="F413" t="inlineStr">
        <is>
          <t>SIN RESURTIDO</t>
        </is>
      </c>
      <c r="G413" t="n">
        <v>0.9399999999999999</v>
      </c>
      <c r="H413" t="n">
        <v>0</v>
      </c>
      <c r="I413" t="n">
        <v>0</v>
      </c>
      <c r="J413" t="n">
        <v>12</v>
      </c>
      <c r="K413" t="inlineStr">
        <is>
          <t>CHOBANI</t>
        </is>
      </c>
      <c r="L413" t="n">
        <v>0</v>
      </c>
      <c r="M413" t="n">
        <v>0</v>
      </c>
      <c r="N413" t="n">
        <v>0</v>
      </c>
      <c r="O413" t="n">
        <v>0</v>
      </c>
      <c r="P413" t="n">
        <v>12</v>
      </c>
      <c r="Q413" t="n">
        <v>238</v>
      </c>
      <c r="R413" t="n">
        <v>0</v>
      </c>
      <c r="S413" t="n">
        <v>0</v>
      </c>
      <c r="T413" t="n">
        <v>34</v>
      </c>
      <c r="U413">
        <f>IF( S413&lt;=0,0,IF( E413+I413 &gt;= MAX((S413/30)*V413, S413*1.2), 0, CEILING( (MAX((S413/30)*V413, S413*1.2) - (E413+I413)) / J413, 1 ) * J413 ) ) ))</f>
        <v/>
      </c>
      <c r="V413" t="n">
        <v>0</v>
      </c>
      <c r="W413">
        <f>U413/J413</f>
        <v/>
      </c>
    </row>
    <row r="414">
      <c r="A414" t="inlineStr">
        <is>
          <t>LACTEOS</t>
        </is>
      </c>
      <c r="B414" t="n">
        <v>11</v>
      </c>
      <c r="C414" t="inlineStr">
        <is>
          <t>894700010106</t>
        </is>
      </c>
      <c r="D414" t="inlineStr">
        <is>
          <t xml:space="preserve">YOGUR GRIEGO BATIDO CON PIÑA  CHOBANI 150 GRS </t>
        </is>
      </c>
      <c r="E414" t="n">
        <v>0</v>
      </c>
      <c r="F414" t="inlineStr">
        <is>
          <t>SIN RESURTIDO</t>
        </is>
      </c>
      <c r="G414" t="n">
        <v>1.16</v>
      </c>
      <c r="H414" t="n">
        <v>0</v>
      </c>
      <c r="I414" t="n">
        <v>0</v>
      </c>
      <c r="J414" t="n">
        <v>12</v>
      </c>
      <c r="K414" t="inlineStr">
        <is>
          <t>CHOBANI</t>
        </is>
      </c>
      <c r="L414" t="n">
        <v>0</v>
      </c>
      <c r="M414" t="n">
        <v>0</v>
      </c>
      <c r="N414" t="n">
        <v>0</v>
      </c>
      <c r="O414" t="n">
        <v>0</v>
      </c>
      <c r="P414" t="n">
        <v>0</v>
      </c>
      <c r="Q414" t="n">
        <v>333</v>
      </c>
      <c r="R414" t="n">
        <v>0</v>
      </c>
      <c r="S414" t="n">
        <v>0</v>
      </c>
      <c r="T414" t="n">
        <v>0</v>
      </c>
      <c r="U414">
        <f>IF( S414&lt;=0,0,IF( E414+I414 &gt;= MAX((S414/30)*V414, S414*1.2), 0, CEILING( (MAX((S414/30)*V414, S414*1.2) - (E414+I414)) / J414, 1 ) * J414 ) ) ))</f>
        <v/>
      </c>
      <c r="V414" t="n">
        <v>0</v>
      </c>
      <c r="W414">
        <f>U414/J414</f>
        <v/>
      </c>
    </row>
    <row r="415">
      <c r="A415" t="inlineStr">
        <is>
          <t>LACTEOS</t>
        </is>
      </c>
      <c r="B415" t="n">
        <v>11</v>
      </c>
      <c r="C415" t="inlineStr">
        <is>
          <t>7503028863136</t>
        </is>
      </c>
      <c r="D415" t="inlineStr">
        <is>
          <t xml:space="preserve">ALIMENTO FERMENTADO COCO KEFIR  A MORA TI 280 ML. </t>
        </is>
      </c>
      <c r="E415" t="n">
        <v>0</v>
      </c>
      <c r="F415" t="inlineStr">
        <is>
          <t>SIN RESURTIDO</t>
        </is>
      </c>
      <c r="G415" t="n">
        <v>0.7</v>
      </c>
      <c r="H415" t="n">
        <v>0</v>
      </c>
      <c r="I415" t="n">
        <v>0</v>
      </c>
      <c r="J415" t="n">
        <v>12</v>
      </c>
      <c r="K415" t="inlineStr">
        <is>
          <t>A MORA TI</t>
        </is>
      </c>
      <c r="L415" t="n">
        <v>0</v>
      </c>
      <c r="M415" t="n">
        <v>0</v>
      </c>
      <c r="N415" t="n">
        <v>0</v>
      </c>
      <c r="O415" t="n">
        <v>0</v>
      </c>
      <c r="P415" t="n">
        <v>0</v>
      </c>
      <c r="Q415" t="n">
        <v>26</v>
      </c>
      <c r="R415" t="n">
        <v>0</v>
      </c>
      <c r="S415" t="n">
        <v>0</v>
      </c>
      <c r="T415" t="n">
        <v>0</v>
      </c>
      <c r="U415">
        <f>IF( S415&lt;=0,0,IF( E415+I415 &gt;= MAX((S415/30)*V415, S415*1.2), 0, CEILING( (MAX((S415/30)*V415, S415*1.2) - (E415+I415)) / J415, 1 ) * J415 ) ) ))</f>
        <v/>
      </c>
      <c r="V415" t="n">
        <v>0</v>
      </c>
      <c r="W415">
        <f>U415/J415</f>
        <v/>
      </c>
    </row>
    <row r="416">
      <c r="A416" t="inlineStr">
        <is>
          <t>LACTEOS</t>
        </is>
      </c>
      <c r="B416" t="n">
        <v>11</v>
      </c>
      <c r="C416" t="inlineStr">
        <is>
          <t>8003427008125</t>
        </is>
      </c>
      <c r="D416" t="inlineStr">
        <is>
          <t xml:space="preserve">PASTA FRESCA RELLENA DE POLLO TORTELLONI  VERCELLI 250 GRS </t>
        </is>
      </c>
      <c r="E416" t="n">
        <v>0</v>
      </c>
      <c r="F416" t="inlineStr">
        <is>
          <t>SIN RESURTIDO</t>
        </is>
      </c>
      <c r="G416" t="n">
        <v>0.13</v>
      </c>
      <c r="H416" t="n">
        <v>0</v>
      </c>
      <c r="I416" t="n">
        <v>0</v>
      </c>
      <c r="J416" t="n">
        <v>28</v>
      </c>
      <c r="K416" t="inlineStr">
        <is>
          <t>VERCELLI</t>
        </is>
      </c>
      <c r="L416" t="n">
        <v>0</v>
      </c>
      <c r="M416" t="n">
        <v>0</v>
      </c>
      <c r="N416" t="n">
        <v>0</v>
      </c>
      <c r="O416" t="n">
        <v>0</v>
      </c>
      <c r="P416" t="n">
        <v>0</v>
      </c>
      <c r="Q416" t="n">
        <v>47</v>
      </c>
      <c r="R416" t="n">
        <v>0</v>
      </c>
      <c r="S416" t="n">
        <v>0</v>
      </c>
      <c r="T416" t="n">
        <v>0</v>
      </c>
      <c r="U416">
        <f>IF( S416&lt;=0,0,IF( E416+I416 &gt;= MAX((S416/30)*V416, S416*1.2), 0, CEILING( (MAX((S416/30)*V416, S416*1.2) - (E416+I416)) / J416, 1 ) * J416 ) ) ))</f>
        <v/>
      </c>
      <c r="V416" t="n">
        <v>0</v>
      </c>
      <c r="W416">
        <f>U416/J416</f>
        <v/>
      </c>
    </row>
    <row r="417">
      <c r="A417" t="inlineStr">
        <is>
          <t>LACTEOS</t>
        </is>
      </c>
      <c r="B417" t="n">
        <v>11</v>
      </c>
      <c r="C417" t="inlineStr">
        <is>
          <t>7500326022760</t>
        </is>
      </c>
      <c r="D417" t="inlineStr">
        <is>
          <t xml:space="preserve">PAN SABOR AJO &amp; ROMERO  PANNI BOCCA NATURAL 400 GRS </t>
        </is>
      </c>
      <c r="E417" t="n">
        <v>0</v>
      </c>
      <c r="F417" t="inlineStr">
        <is>
          <t>SIN RESURTIDO</t>
        </is>
      </c>
      <c r="G417" t="n">
        <v>1.42</v>
      </c>
      <c r="H417" t="n">
        <v>0</v>
      </c>
      <c r="I417" t="n">
        <v>0</v>
      </c>
      <c r="J417" t="n">
        <v>10</v>
      </c>
      <c r="K417" t="inlineStr">
        <is>
          <t>PANNI BOCCA NATURAL</t>
        </is>
      </c>
      <c r="L417" t="n">
        <v>0</v>
      </c>
      <c r="M417" t="n">
        <v>0</v>
      </c>
      <c r="N417" t="n">
        <v>0</v>
      </c>
      <c r="O417" t="n">
        <v>0</v>
      </c>
      <c r="P417" t="n">
        <v>0</v>
      </c>
      <c r="Q417" t="n">
        <v>0</v>
      </c>
      <c r="R417" t="n">
        <v>0</v>
      </c>
      <c r="S417" t="n">
        <v>0</v>
      </c>
      <c r="T417" t="n">
        <v>0</v>
      </c>
      <c r="U417">
        <f>IF( S417&lt;=0,0,IF( E417+I417 &gt;= MAX((S417/30)*V417, S417*1.2), 0, CEILING( (MAX((S417/30)*V417, S417*1.2) - (E417+I417)) / J417, 1 ) * J417 ) ) ))</f>
        <v/>
      </c>
      <c r="V417" t="n">
        <v>0</v>
      </c>
      <c r="W417">
        <f>U417/J417</f>
        <v/>
      </c>
    </row>
    <row r="418">
      <c r="A418" t="inlineStr">
        <is>
          <t>LACTEOS</t>
        </is>
      </c>
      <c r="B418" t="n">
        <v>11</v>
      </c>
      <c r="C418" t="inlineStr">
        <is>
          <t>7500326022777</t>
        </is>
      </c>
      <c r="D418" t="inlineStr">
        <is>
          <t xml:space="preserve">PAN SABOR JITOMATE &amp; ALBAHACA  PANNI BOCCA NATURAL 400 GRS </t>
        </is>
      </c>
      <c r="E418" t="n">
        <v>0</v>
      </c>
      <c r="F418" t="inlineStr">
        <is>
          <t>SIN RESURTIDO</t>
        </is>
      </c>
      <c r="G418" t="n">
        <v>0.41</v>
      </c>
      <c r="H418" t="n">
        <v>0</v>
      </c>
      <c r="I418" t="n">
        <v>0</v>
      </c>
      <c r="J418" t="n">
        <v>10</v>
      </c>
      <c r="K418" t="inlineStr">
        <is>
          <t>PANNI BOCCA NATURAL</t>
        </is>
      </c>
      <c r="L418" t="n">
        <v>0</v>
      </c>
      <c r="M418" t="n">
        <v>0</v>
      </c>
      <c r="N418" t="n">
        <v>0</v>
      </c>
      <c r="O418" t="n">
        <v>0</v>
      </c>
      <c r="P418" t="n">
        <v>0</v>
      </c>
      <c r="Q418" t="n">
        <v>0</v>
      </c>
      <c r="R418" t="n">
        <v>0</v>
      </c>
      <c r="S418" t="n">
        <v>0</v>
      </c>
      <c r="T418" t="n">
        <v>0</v>
      </c>
      <c r="U418">
        <f>IF( S418&lt;=0,0,IF( E418+I418 &gt;= MAX((S418/30)*V418, S418*1.2), 0, CEILING( (MAX((S418/30)*V418, S418*1.2) - (E418+I418)) / J418, 1 ) * J418 ) ) ))</f>
        <v/>
      </c>
      <c r="V418" t="n">
        <v>0</v>
      </c>
      <c r="W418">
        <f>U418/J418</f>
        <v/>
      </c>
    </row>
    <row r="419">
      <c r="A419" t="inlineStr">
        <is>
          <t>LACTEOS</t>
        </is>
      </c>
      <c r="B419" t="n">
        <v>11</v>
      </c>
      <c r="C419" t="inlineStr">
        <is>
          <t>7503019828441</t>
        </is>
      </c>
      <c r="D419" t="inlineStr">
        <is>
          <t xml:space="preserve">TORTINAS ESPECIALES CON MANTECA DE CERDO  TORTILLINAS 350 GRS </t>
        </is>
      </c>
      <c r="E419" t="n">
        <v>0</v>
      </c>
      <c r="F419" t="inlineStr">
        <is>
          <t>SIN RESURTIDO</t>
        </is>
      </c>
      <c r="G419" t="n">
        <v>0.05</v>
      </c>
      <c r="H419" t="n">
        <v>0</v>
      </c>
      <c r="I419" t="n">
        <v>0</v>
      </c>
      <c r="J419" t="n">
        <v>24</v>
      </c>
      <c r="K419" t="inlineStr">
        <is>
          <t>TORTILLINAS</t>
        </is>
      </c>
      <c r="L419" t="n">
        <v>0</v>
      </c>
      <c r="M419" t="n">
        <v>0</v>
      </c>
      <c r="N419" t="n">
        <v>0</v>
      </c>
      <c r="O419" t="n">
        <v>0</v>
      </c>
      <c r="P419" t="n">
        <v>0</v>
      </c>
      <c r="Q419" t="n">
        <v>0</v>
      </c>
      <c r="R419" t="n">
        <v>0</v>
      </c>
      <c r="S419" t="n">
        <v>0</v>
      </c>
      <c r="T419" t="n">
        <v>0</v>
      </c>
      <c r="U419">
        <f>IF( S419&lt;=0,0,IF( E419+I419 &gt;= MAX((S419/30)*V419, S419*1.2), 0, CEILING( (MAX((S419/30)*V419, S419*1.2) - (E419+I419)) / J419, 1 ) * J419 ) ) ))</f>
        <v/>
      </c>
      <c r="V419" t="n">
        <v>0</v>
      </c>
      <c r="W419">
        <f>U419/J419</f>
        <v/>
      </c>
    </row>
    <row r="420">
      <c r="A420" t="inlineStr">
        <is>
          <t>LACTEOS</t>
        </is>
      </c>
      <c r="B420" t="n">
        <v>11</v>
      </c>
      <c r="C420" t="inlineStr">
        <is>
          <t>7503019828496</t>
        </is>
      </c>
      <c r="D420" t="inlineStr">
        <is>
          <t xml:space="preserve">TORTINAS MANTEQUITAS CON MANTEQUILLA  TORTILLINAS 350 GRS </t>
        </is>
      </c>
      <c r="E420" t="n">
        <v>0</v>
      </c>
      <c r="F420" t="inlineStr">
        <is>
          <t>SIN RESURTIDO</t>
        </is>
      </c>
      <c r="G420" t="n">
        <v>0.17</v>
      </c>
      <c r="H420" t="n">
        <v>0</v>
      </c>
      <c r="I420" t="n">
        <v>0</v>
      </c>
      <c r="J420" t="n">
        <v>24</v>
      </c>
      <c r="K420" t="inlineStr">
        <is>
          <t>TORTILLINAS</t>
        </is>
      </c>
      <c r="L420" t="n">
        <v>0</v>
      </c>
      <c r="M420" t="n">
        <v>0</v>
      </c>
      <c r="N420" t="n">
        <v>0</v>
      </c>
      <c r="O420" t="n">
        <v>0</v>
      </c>
      <c r="P420" t="n">
        <v>0</v>
      </c>
      <c r="Q420" t="n">
        <v>0</v>
      </c>
      <c r="R420" t="n">
        <v>0</v>
      </c>
      <c r="S420" t="n">
        <v>0</v>
      </c>
      <c r="T420" t="n">
        <v>0</v>
      </c>
      <c r="U420">
        <f>IF( S420&lt;=0,0,IF( E420+I420 &gt;= MAX((S420/30)*V420, S420*1.2), 0, CEILING( (MAX((S420/30)*V420, S420*1.2) - (E420+I420)) / J420, 1 ) * J420 ) ) ))</f>
        <v/>
      </c>
      <c r="V420" t="n">
        <v>0</v>
      </c>
      <c r="W420">
        <f>U420/J420</f>
        <v/>
      </c>
    </row>
    <row r="421">
      <c r="A421" t="inlineStr">
        <is>
          <t>LACTEOS</t>
        </is>
      </c>
      <c r="B421" t="n">
        <v>11</v>
      </c>
      <c r="C421" t="inlineStr">
        <is>
          <t>7503019828519</t>
        </is>
      </c>
      <c r="D421" t="inlineStr">
        <is>
          <t xml:space="preserve">TORTINNAS CARBONITAS VEGANAS  TORTILLINAS 350 GRS </t>
        </is>
      </c>
      <c r="E421" t="n">
        <v>0</v>
      </c>
      <c r="F421" t="inlineStr">
        <is>
          <t>SIN RESURTIDO</t>
        </is>
      </c>
      <c r="G421" t="n">
        <v>0</v>
      </c>
      <c r="H421" t="n">
        <v>0</v>
      </c>
      <c r="I421" t="n">
        <v>0</v>
      </c>
      <c r="J421" t="n">
        <v>24</v>
      </c>
      <c r="K421" t="inlineStr">
        <is>
          <t>TORTILLINAS</t>
        </is>
      </c>
      <c r="L421" t="n">
        <v>0</v>
      </c>
      <c r="M421" t="n">
        <v>0</v>
      </c>
      <c r="N421" t="n">
        <v>0</v>
      </c>
      <c r="O421" t="n">
        <v>0</v>
      </c>
      <c r="P421" t="n">
        <v>0</v>
      </c>
      <c r="Q421" t="n">
        <v>0</v>
      </c>
      <c r="R421" t="n">
        <v>0</v>
      </c>
      <c r="S421" t="n">
        <v>0</v>
      </c>
      <c r="T421" t="n">
        <v>0</v>
      </c>
      <c r="U421">
        <f>IF( S421&lt;=0,0,IF( E421+I421 &gt;= MAX((S421/30)*V421, S421*1.2), 0, CEILING( (MAX((S421/30)*V421, S421*1.2) - (E421+I421)) / J421, 1 ) * J421 ) ) ))</f>
        <v/>
      </c>
      <c r="V421" t="n">
        <v>0</v>
      </c>
      <c r="W421">
        <f>U421/J421</f>
        <v/>
      </c>
    </row>
    <row r="422">
      <c r="A422" t="inlineStr">
        <is>
          <t>LACTEOS</t>
        </is>
      </c>
      <c r="B422" t="n">
        <v>11</v>
      </c>
      <c r="C422" t="inlineStr">
        <is>
          <t>7503032185002</t>
        </is>
      </c>
      <c r="D422" t="inlineStr">
        <is>
          <t xml:space="preserve">ALIMENTO FERMENTADO BASE DE COCO NATURAL  LEOLI 250 GRS </t>
        </is>
      </c>
      <c r="E422" t="n">
        <v>0</v>
      </c>
      <c r="F422" t="inlineStr">
        <is>
          <t>Automatico</t>
        </is>
      </c>
      <c r="G422" t="n">
        <v>0</v>
      </c>
      <c r="H422" t="n">
        <v>0</v>
      </c>
      <c r="I422" t="n">
        <v>0</v>
      </c>
      <c r="J422" t="n">
        <v>12</v>
      </c>
      <c r="K422" t="inlineStr">
        <is>
          <t>LEOLI</t>
        </is>
      </c>
      <c r="L422" t="n">
        <v>0</v>
      </c>
      <c r="M422" t="n">
        <v>0</v>
      </c>
      <c r="N422" t="n">
        <v>0</v>
      </c>
      <c r="O422" t="n">
        <v>0</v>
      </c>
      <c r="P422" t="n">
        <v>50</v>
      </c>
      <c r="Q422" t="n">
        <v>29</v>
      </c>
      <c r="R422" t="n">
        <v>0</v>
      </c>
      <c r="S422" t="n">
        <v>0</v>
      </c>
      <c r="T422" t="n">
        <v>1</v>
      </c>
      <c r="U422">
        <f>IF( S422&lt;=0,0,IF( E422+I422 &gt;= MAX((S422/30)*V422, S422*1.2), 0, CEILING( (MAX((S422/30)*V422, S422*1.2) - (E422+I422)) / J422, 1 ) * J422 ) ) ))</f>
        <v/>
      </c>
      <c r="V422" t="n">
        <v>36</v>
      </c>
      <c r="W422">
        <f>U422/J422</f>
        <v/>
      </c>
    </row>
    <row r="423">
      <c r="A423" t="inlineStr">
        <is>
          <t>LACTEOS</t>
        </is>
      </c>
      <c r="B423" t="n">
        <v>11</v>
      </c>
      <c r="C423" t="inlineStr">
        <is>
          <t>7503032185040</t>
        </is>
      </c>
      <c r="D423" t="inlineStr">
        <is>
          <t xml:space="preserve">ALIMENTO FERMENTADO DE COCO NATURAL  LEOLI 150 GRS </t>
        </is>
      </c>
      <c r="E423" t="n">
        <v>0</v>
      </c>
      <c r="F423" t="inlineStr">
        <is>
          <t>Automatico</t>
        </is>
      </c>
      <c r="G423" t="n">
        <v>0</v>
      </c>
      <c r="H423" t="n">
        <v>0</v>
      </c>
      <c r="I423" t="n">
        <v>0</v>
      </c>
      <c r="J423" t="n">
        <v>12</v>
      </c>
      <c r="K423" t="inlineStr">
        <is>
          <t>LEOLI</t>
        </is>
      </c>
      <c r="L423" t="n">
        <v>0</v>
      </c>
      <c r="M423" t="n">
        <v>0</v>
      </c>
      <c r="N423" t="n">
        <v>0</v>
      </c>
      <c r="O423" t="n">
        <v>0</v>
      </c>
      <c r="P423" t="n">
        <v>11</v>
      </c>
      <c r="Q423" t="n">
        <v>13</v>
      </c>
      <c r="R423" t="n">
        <v>0</v>
      </c>
      <c r="S423" t="n">
        <v>0</v>
      </c>
      <c r="T423" t="n">
        <v>1</v>
      </c>
      <c r="U423">
        <f>IF( S423&lt;=0,0,IF( E423+I423 &gt;= MAX((S423/30)*V423, S423*1.2), 0, CEILING( (MAX((S423/30)*V423, S423*1.2) - (E423+I423)) / J423, 1 ) * J423 ) ) ))</f>
        <v/>
      </c>
      <c r="V423" t="n">
        <v>36</v>
      </c>
      <c r="W423">
        <f>U423/J423</f>
        <v/>
      </c>
    </row>
    <row r="424">
      <c r="A424" t="inlineStr">
        <is>
          <t>LACTEOS</t>
        </is>
      </c>
      <c r="B424" t="n">
        <v>11</v>
      </c>
      <c r="C424" t="inlineStr">
        <is>
          <t>859774007278</t>
        </is>
      </c>
      <c r="D424" t="inlineStr">
        <is>
          <t xml:space="preserve">KIMCHI  CLEVELAND KITCHEN 456 GRS </t>
        </is>
      </c>
      <c r="E424" t="n">
        <v>0</v>
      </c>
      <c r="F424" t="inlineStr">
        <is>
          <t>SIN RESURTIDO</t>
        </is>
      </c>
      <c r="G424" t="n">
        <v>0.12</v>
      </c>
      <c r="H424" t="n">
        <v>0</v>
      </c>
      <c r="I424" t="n">
        <v>0</v>
      </c>
      <c r="J424" t="n">
        <v>6</v>
      </c>
      <c r="K424" t="inlineStr">
        <is>
          <t>CLEVELAND KITCHEN</t>
        </is>
      </c>
      <c r="L424" t="n">
        <v>0</v>
      </c>
      <c r="M424" t="n">
        <v>0</v>
      </c>
      <c r="N424" t="n">
        <v>0</v>
      </c>
      <c r="O424" t="n">
        <v>0</v>
      </c>
      <c r="P424" t="n">
        <v>0</v>
      </c>
      <c r="Q424" t="n">
        <v>0</v>
      </c>
      <c r="R424" t="n">
        <v>0</v>
      </c>
      <c r="S424" t="n">
        <v>0</v>
      </c>
      <c r="T424" t="n">
        <v>0</v>
      </c>
      <c r="U424">
        <f>IF( S424&lt;=0,0,IF( E424+I424 &gt;= MAX((S424/30)*V424, S424*1.2), 0, CEILING( (MAX((S424/30)*V424, S424*1.2) - (E424+I424)) / J424, 1 ) * J424 ) ) ))</f>
        <v/>
      </c>
      <c r="V424" t="n">
        <v>0</v>
      </c>
      <c r="W424">
        <f>U424/J424</f>
        <v/>
      </c>
    </row>
    <row r="425">
      <c r="A425" t="inlineStr">
        <is>
          <t>LACTEOS</t>
        </is>
      </c>
      <c r="B425" t="n">
        <v>11</v>
      </c>
      <c r="C425" t="inlineStr">
        <is>
          <t>7501078400110</t>
        </is>
      </c>
      <c r="D425" t="inlineStr">
        <is>
          <t xml:space="preserve">GELATINA GOURMET LIGHT ZARZAMORA Y QUESO  BAMBI 110 GRS </t>
        </is>
      </c>
      <c r="E425" t="n">
        <v>0</v>
      </c>
      <c r="F425" t="inlineStr">
        <is>
          <t>SIN RESURTIDO</t>
        </is>
      </c>
      <c r="G425" t="n">
        <v>0.05</v>
      </c>
      <c r="H425" t="n">
        <v>0</v>
      </c>
      <c r="I425" t="n">
        <v>0</v>
      </c>
      <c r="J425" t="n">
        <v>40</v>
      </c>
      <c r="K425" t="inlineStr">
        <is>
          <t>BAMBI</t>
        </is>
      </c>
      <c r="L425" t="n">
        <v>0</v>
      </c>
      <c r="M425" t="n">
        <v>0</v>
      </c>
      <c r="N425" t="n">
        <v>0</v>
      </c>
      <c r="O425" t="n">
        <v>0</v>
      </c>
      <c r="P425" t="n">
        <v>0</v>
      </c>
      <c r="Q425" t="n">
        <v>0</v>
      </c>
      <c r="R425" t="n">
        <v>0</v>
      </c>
      <c r="S425" t="n">
        <v>0</v>
      </c>
      <c r="T425" t="n">
        <v>0</v>
      </c>
      <c r="U425">
        <f>IF( S425&lt;=0,0,IF( E425+I425 &gt;= MAX((S425/30)*V425, S425*1.2), 0, CEILING( (MAX((S425/30)*V425, S425*1.2) - (E425+I425)) / J425, 1 ) * J425 ) ) ))</f>
        <v/>
      </c>
      <c r="V425" t="n">
        <v>0</v>
      </c>
      <c r="W425">
        <f>U425/J425</f>
        <v/>
      </c>
    </row>
    <row r="426">
      <c r="A426" t="inlineStr">
        <is>
          <t>LACTEOS</t>
        </is>
      </c>
      <c r="B426" t="n">
        <v>11</v>
      </c>
      <c r="C426" t="inlineStr">
        <is>
          <t>7501078400134</t>
        </is>
      </c>
      <c r="D426" t="inlineStr">
        <is>
          <t xml:space="preserve">GELATINA GOURMET LIGHT FRAMBUESA MANGO  BAMBI 110 GRS </t>
        </is>
      </c>
      <c r="E426" t="n">
        <v>0</v>
      </c>
      <c r="F426" t="inlineStr">
        <is>
          <t>SIN RESURTIDO</t>
        </is>
      </c>
      <c r="G426" t="n">
        <v>0.7</v>
      </c>
      <c r="H426" t="n">
        <v>0</v>
      </c>
      <c r="I426" t="n">
        <v>0</v>
      </c>
      <c r="J426" t="n">
        <v>40</v>
      </c>
      <c r="K426" t="inlineStr">
        <is>
          <t>BAMBI</t>
        </is>
      </c>
      <c r="L426" t="n">
        <v>0</v>
      </c>
      <c r="M426" t="n">
        <v>0</v>
      </c>
      <c r="N426" t="n">
        <v>0</v>
      </c>
      <c r="O426" t="n">
        <v>0</v>
      </c>
      <c r="P426" t="n">
        <v>0</v>
      </c>
      <c r="Q426" t="n">
        <v>0</v>
      </c>
      <c r="R426" t="n">
        <v>0</v>
      </c>
      <c r="S426" t="n">
        <v>0</v>
      </c>
      <c r="T426" t="n">
        <v>0</v>
      </c>
      <c r="U426">
        <f>IF( S426&lt;=0,0,IF( E426+I426 &gt;= MAX((S426/30)*V426, S426*1.2), 0, CEILING( (MAX((S426/30)*V426, S426*1.2) - (E426+I426)) / J426, 1 ) * J426 ) ) ))</f>
        <v/>
      </c>
      <c r="V426" t="n">
        <v>0</v>
      </c>
      <c r="W426">
        <f>U426/J426</f>
        <v/>
      </c>
    </row>
    <row r="427">
      <c r="A427" t="inlineStr">
        <is>
          <t>LACTEOS</t>
        </is>
      </c>
      <c r="B427" t="n">
        <v>11</v>
      </c>
      <c r="C427" t="inlineStr">
        <is>
          <t>7501078400141</t>
        </is>
      </c>
      <c r="D427" t="inlineStr">
        <is>
          <t xml:space="preserve">GELATINA GOURMET LIGHT MORA AZUL Y CREMA  BAMBI 110 GRS </t>
        </is>
      </c>
      <c r="E427" t="n">
        <v>0</v>
      </c>
      <c r="F427" t="inlineStr">
        <is>
          <t>SIN RESURTIDO</t>
        </is>
      </c>
      <c r="G427" t="n">
        <v>0</v>
      </c>
      <c r="H427" t="n">
        <v>0</v>
      </c>
      <c r="I427" t="n">
        <v>0</v>
      </c>
      <c r="J427" t="n">
        <v>40</v>
      </c>
      <c r="K427" t="inlineStr">
        <is>
          <t>BAMBI</t>
        </is>
      </c>
      <c r="L427" t="n">
        <v>0</v>
      </c>
      <c r="M427" t="n">
        <v>0</v>
      </c>
      <c r="N427" t="n">
        <v>0</v>
      </c>
      <c r="O427" t="n">
        <v>0</v>
      </c>
      <c r="P427" t="n">
        <v>0</v>
      </c>
      <c r="Q427" t="n">
        <v>0</v>
      </c>
      <c r="R427" t="n">
        <v>0</v>
      </c>
      <c r="S427" t="n">
        <v>0</v>
      </c>
      <c r="T427" t="n">
        <v>0</v>
      </c>
      <c r="U427">
        <f>IF( S427&lt;=0,0,IF( E427+I427 &gt;= MAX((S427/30)*V427, S427*1.2), 0, CEILING( (MAX((S427/30)*V427, S427*1.2) - (E427+I427)) / J427, 1 ) * J427 ) ) ))</f>
        <v/>
      </c>
      <c r="V427" t="n">
        <v>0</v>
      </c>
      <c r="W427">
        <f>U427/J427</f>
        <v/>
      </c>
    </row>
    <row r="428">
      <c r="A428" t="inlineStr">
        <is>
          <t>LACTEOS</t>
        </is>
      </c>
      <c r="B428" t="n">
        <v>11</v>
      </c>
      <c r="C428" t="inlineStr">
        <is>
          <t>7501078400318</t>
        </is>
      </c>
      <c r="D428" t="inlineStr">
        <is>
          <t xml:space="preserve">GELATINA DE AGUA FRESA GRANDE  BAMBI 220 GRS </t>
        </is>
      </c>
      <c r="E428" t="n">
        <v>0</v>
      </c>
      <c r="F428" t="inlineStr">
        <is>
          <t>Automatico</t>
        </is>
      </c>
      <c r="G428" t="n">
        <v>1.38</v>
      </c>
      <c r="H428" t="n">
        <v>0</v>
      </c>
      <c r="I428" t="n">
        <v>0</v>
      </c>
      <c r="J428" t="n">
        <v>24</v>
      </c>
      <c r="K428" t="inlineStr">
        <is>
          <t>BAMBI</t>
        </is>
      </c>
      <c r="L428" t="n">
        <v>22</v>
      </c>
      <c r="M428" t="n">
        <v>30.36</v>
      </c>
      <c r="N428" t="n">
        <v>22</v>
      </c>
      <c r="O428" t="n">
        <v>30.36</v>
      </c>
      <c r="P428" t="n">
        <v>944</v>
      </c>
      <c r="Q428" t="n">
        <v>1095</v>
      </c>
      <c r="R428" t="n">
        <v>39</v>
      </c>
      <c r="S428" t="n">
        <v>44</v>
      </c>
      <c r="T428" t="n">
        <v>105</v>
      </c>
      <c r="U428">
        <f>IF( S428&lt;=0,0,IF( E428+I428 &gt;= MAX((S428/30)*V428, S428*1.2), 0, CEILING( (MAX((S428/30)*V428, S428*1.2) - (E428+I428)) / J428, 1 ) * J428 ) ) ))</f>
        <v/>
      </c>
      <c r="V428" t="n">
        <v>22</v>
      </c>
      <c r="W428">
        <f>U428/J428</f>
        <v/>
      </c>
    </row>
    <row r="429">
      <c r="A429" t="inlineStr">
        <is>
          <t>LACTEOS</t>
        </is>
      </c>
      <c r="B429" t="n">
        <v>11</v>
      </c>
      <c r="C429" t="inlineStr">
        <is>
          <t>7501032600198</t>
        </is>
      </c>
      <c r="D429" t="inlineStr">
        <is>
          <t xml:space="preserve">MANTEQUILLA SIN SAL  CHIPILO 225 GRS </t>
        </is>
      </c>
      <c r="E429" t="n">
        <v>0</v>
      </c>
      <c r="F429" t="inlineStr">
        <is>
          <t>Automatico</t>
        </is>
      </c>
      <c r="G429" t="n">
        <v>0</v>
      </c>
      <c r="H429" t="n">
        <v>0</v>
      </c>
      <c r="I429" t="n">
        <v>0</v>
      </c>
      <c r="J429" t="n">
        <v>9</v>
      </c>
      <c r="K429" t="inlineStr">
        <is>
          <t>CHIPILO</t>
        </is>
      </c>
      <c r="L429" t="n">
        <v>0</v>
      </c>
      <c r="M429" t="n">
        <v>0</v>
      </c>
      <c r="N429" t="n">
        <v>0</v>
      </c>
      <c r="O429" t="n">
        <v>0</v>
      </c>
      <c r="P429" t="n">
        <v>22</v>
      </c>
      <c r="Q429" t="n">
        <v>49</v>
      </c>
      <c r="R429" t="n">
        <v>0</v>
      </c>
      <c r="S429" t="n">
        <v>0</v>
      </c>
      <c r="T429" t="n">
        <v>13</v>
      </c>
      <c r="U429">
        <f>IF( S429&lt;=0,0,IF( E429+I429 &gt;= MAX((S429/30)*V429, S429*1.2), 0, CEILING( (MAX((S429/30)*V429, S429*1.2) - (E429+I429)) / J429, 1 ) * J429 ) ) ))</f>
        <v/>
      </c>
      <c r="V429" t="n">
        <v>22</v>
      </c>
      <c r="W429">
        <f>U429/J429</f>
        <v/>
      </c>
    </row>
    <row r="430">
      <c r="A430" t="inlineStr">
        <is>
          <t>LACTEOS</t>
        </is>
      </c>
      <c r="B430" t="n">
        <v>11</v>
      </c>
      <c r="C430" t="inlineStr">
        <is>
          <t>7501032600228</t>
        </is>
      </c>
      <c r="D430" t="inlineStr">
        <is>
          <t xml:space="preserve">MANTEQUILLA SIN SAL  CHIPILO 500 GRS </t>
        </is>
      </c>
      <c r="E430" t="n">
        <v>0</v>
      </c>
      <c r="F430" t="inlineStr">
        <is>
          <t>SIN RESURTIDO</t>
        </is>
      </c>
      <c r="G430" t="n">
        <v>0.14</v>
      </c>
      <c r="H430" t="n">
        <v>0</v>
      </c>
      <c r="I430" t="n">
        <v>0</v>
      </c>
      <c r="J430" t="n">
        <v>15</v>
      </c>
      <c r="K430" t="inlineStr">
        <is>
          <t>CHIPILO</t>
        </is>
      </c>
      <c r="L430" t="n">
        <v>0</v>
      </c>
      <c r="M430" t="n">
        <v>0</v>
      </c>
      <c r="N430" t="n">
        <v>0</v>
      </c>
      <c r="O430" t="n">
        <v>0</v>
      </c>
      <c r="P430" t="n">
        <v>0</v>
      </c>
      <c r="Q430" t="n">
        <v>11</v>
      </c>
      <c r="R430" t="n">
        <v>0</v>
      </c>
      <c r="S430" t="n">
        <v>0</v>
      </c>
      <c r="T430" t="n">
        <v>0</v>
      </c>
      <c r="U430">
        <f>IF( S430&lt;=0,0,IF( E430+I430 &gt;= MAX((S430/30)*V430, S430*1.2), 0, CEILING( (MAX((S430/30)*V430, S430*1.2) - (E430+I430)) / J430, 1 ) * J430 ) ) ))</f>
        <v/>
      </c>
      <c r="V430" t="n">
        <v>0</v>
      </c>
      <c r="W430">
        <f>U430/J430</f>
        <v/>
      </c>
    </row>
    <row r="431">
      <c r="A431" t="inlineStr">
        <is>
          <t>LACTEOS</t>
        </is>
      </c>
      <c r="B431" t="n">
        <v>11</v>
      </c>
      <c r="C431" t="inlineStr">
        <is>
          <t>7501032600235</t>
        </is>
      </c>
      <c r="D431" t="inlineStr">
        <is>
          <t xml:space="preserve">MANTEQUILLA SIN SAL CHIPILO 1 KG. </t>
        </is>
      </c>
      <c r="E431" t="n">
        <v>0</v>
      </c>
      <c r="F431" t="inlineStr">
        <is>
          <t>SIN RESURTIDO</t>
        </is>
      </c>
      <c r="G431" t="n">
        <v>0.49</v>
      </c>
      <c r="H431" t="n">
        <v>0</v>
      </c>
      <c r="I431" t="n">
        <v>0</v>
      </c>
      <c r="J431" t="n">
        <v>10</v>
      </c>
      <c r="K431" t="inlineStr">
        <is>
          <t>CHIPILO</t>
        </is>
      </c>
      <c r="L431" t="n">
        <v>0</v>
      </c>
      <c r="M431" t="n">
        <v>0</v>
      </c>
      <c r="N431" t="n">
        <v>0</v>
      </c>
      <c r="O431" t="n">
        <v>0</v>
      </c>
      <c r="P431" t="n">
        <v>0</v>
      </c>
      <c r="Q431" t="n">
        <v>0</v>
      </c>
      <c r="R431" t="n">
        <v>0</v>
      </c>
      <c r="S431" t="n">
        <v>0</v>
      </c>
      <c r="T431" t="n">
        <v>0</v>
      </c>
      <c r="U431">
        <f>IF( S431&lt;=0,0,IF( E431+I431 &gt;= MAX((S431/30)*V431, S431*1.2), 0, CEILING( (MAX((S431/30)*V431, S431*1.2) - (E431+I431)) / J431, 1 ) * J431 ) ) ))</f>
        <v/>
      </c>
      <c r="V431" t="n">
        <v>0</v>
      </c>
      <c r="W431">
        <f>U431/J431</f>
        <v/>
      </c>
    </row>
    <row r="432">
      <c r="A432" t="inlineStr">
        <is>
          <t>LACTEOS</t>
        </is>
      </c>
      <c r="B432" t="n">
        <v>11</v>
      </c>
      <c r="C432" t="inlineStr">
        <is>
          <t>7501032600914</t>
        </is>
      </c>
      <c r="D432" t="inlineStr">
        <is>
          <t xml:space="preserve">CREMA ACIDA VEGETAL  DEL RANCHO 900 GRS </t>
        </is>
      </c>
      <c r="E432" t="n">
        <v>0</v>
      </c>
      <c r="F432" t="inlineStr">
        <is>
          <t>Automatico</t>
        </is>
      </c>
      <c r="G432" t="n">
        <v>0</v>
      </c>
      <c r="H432" t="n">
        <v>0</v>
      </c>
      <c r="I432" t="n">
        <v>0</v>
      </c>
      <c r="J432" t="n">
        <v>12</v>
      </c>
      <c r="K432" t="inlineStr">
        <is>
          <t>DEL RANCHO</t>
        </is>
      </c>
      <c r="L432" t="n">
        <v>0</v>
      </c>
      <c r="M432" t="n">
        <v>0</v>
      </c>
      <c r="N432" t="n">
        <v>0</v>
      </c>
      <c r="O432" t="n">
        <v>0</v>
      </c>
      <c r="P432" t="n">
        <v>35</v>
      </c>
      <c r="Q432" t="n">
        <v>34</v>
      </c>
      <c r="R432" t="n">
        <v>0</v>
      </c>
      <c r="S432" t="n">
        <v>0</v>
      </c>
      <c r="T432" t="n">
        <v>5</v>
      </c>
      <c r="U432">
        <f>IF( S432&lt;=0,0,IF( E432+I432 &gt;= MAX((S432/30)*V432, S432*1.2), 0, CEILING( (MAX((S432/30)*V432, S432*1.2) - (E432+I432)) / J432, 1 ) * J432 ) ) ))</f>
        <v/>
      </c>
      <c r="V432" t="n">
        <v>22</v>
      </c>
      <c r="W432">
        <f>U432/J432</f>
        <v/>
      </c>
    </row>
    <row r="433">
      <c r="A433" t="inlineStr">
        <is>
          <t>LACTEOS</t>
        </is>
      </c>
      <c r="B433" t="n">
        <v>11</v>
      </c>
      <c r="C433" t="inlineStr">
        <is>
          <t>7501032600983</t>
        </is>
      </c>
      <c r="D433" t="inlineStr">
        <is>
          <t xml:space="preserve">YOGHURT FRESA  BIORGANIC 250 ML. </t>
        </is>
      </c>
      <c r="E433" t="n">
        <v>0</v>
      </c>
      <c r="F433" t="inlineStr">
        <is>
          <t>SIN RESURTIDO</t>
        </is>
      </c>
      <c r="G433" t="n">
        <v>0.92</v>
      </c>
      <c r="H433" t="n">
        <v>0</v>
      </c>
      <c r="I433" t="n">
        <v>0</v>
      </c>
      <c r="J433" t="n">
        <v>24</v>
      </c>
      <c r="K433" t="inlineStr">
        <is>
          <t>BIORGANIC</t>
        </is>
      </c>
      <c r="L433" t="n">
        <v>0</v>
      </c>
      <c r="M433" t="n">
        <v>0</v>
      </c>
      <c r="N433" t="n">
        <v>0</v>
      </c>
      <c r="O433" t="n">
        <v>0</v>
      </c>
      <c r="P433" t="n">
        <v>0</v>
      </c>
      <c r="Q433" t="n">
        <v>0</v>
      </c>
      <c r="R433" t="n">
        <v>0</v>
      </c>
      <c r="S433" t="n">
        <v>0</v>
      </c>
      <c r="T433" t="n">
        <v>0</v>
      </c>
      <c r="U433">
        <f>IF( S433&lt;=0,0,IF( E433+I433 &gt;= MAX((S433/30)*V433, S433*1.2), 0, CEILING( (MAX((S433/30)*V433, S433*1.2) - (E433+I433)) / J433, 1 ) * J433 ) ) ))</f>
        <v/>
      </c>
      <c r="V433" t="n">
        <v>0</v>
      </c>
      <c r="W433">
        <f>U433/J433</f>
        <v/>
      </c>
    </row>
    <row r="434">
      <c r="A434" t="inlineStr">
        <is>
          <t>LACTEOS</t>
        </is>
      </c>
      <c r="B434" t="n">
        <v>11</v>
      </c>
      <c r="C434" t="inlineStr">
        <is>
          <t>7501032601003</t>
        </is>
      </c>
      <c r="D434" t="inlineStr">
        <is>
          <t xml:space="preserve">YOGHURT LICHI  BIORGANIC 250 GRS </t>
        </is>
      </c>
      <c r="E434" t="n">
        <v>0</v>
      </c>
      <c r="F434" t="inlineStr">
        <is>
          <t>SIN RESURTIDO</t>
        </is>
      </c>
      <c r="G434" t="n">
        <v>1.11</v>
      </c>
      <c r="H434" t="n">
        <v>0</v>
      </c>
      <c r="I434" t="n">
        <v>0</v>
      </c>
      <c r="J434" t="n">
        <v>24</v>
      </c>
      <c r="K434" t="inlineStr">
        <is>
          <t>BIORGANIC</t>
        </is>
      </c>
      <c r="L434" t="n">
        <v>0</v>
      </c>
      <c r="M434" t="n">
        <v>0</v>
      </c>
      <c r="N434" t="n">
        <v>0</v>
      </c>
      <c r="O434" t="n">
        <v>0</v>
      </c>
      <c r="P434" t="n">
        <v>0</v>
      </c>
      <c r="Q434" t="n">
        <v>0</v>
      </c>
      <c r="R434" t="n">
        <v>0</v>
      </c>
      <c r="S434" t="n">
        <v>0</v>
      </c>
      <c r="T434" t="n">
        <v>0</v>
      </c>
      <c r="U434">
        <f>IF( S434&lt;=0,0,IF( E434+I434 &gt;= MAX((S434/30)*V434, S434*1.2), 0, CEILING( (MAX((S434/30)*V434, S434*1.2) - (E434+I434)) / J434, 1 ) * J434 ) ) ))</f>
        <v/>
      </c>
      <c r="V434" t="n">
        <v>0</v>
      </c>
      <c r="W434">
        <f>U434/J434</f>
        <v/>
      </c>
    </row>
    <row r="435">
      <c r="A435" t="inlineStr">
        <is>
          <t>LACTEOS</t>
        </is>
      </c>
      <c r="B435" t="n">
        <v>11</v>
      </c>
      <c r="C435" t="inlineStr">
        <is>
          <t>7501032601010</t>
        </is>
      </c>
      <c r="D435" t="inlineStr">
        <is>
          <t xml:space="preserve">YOGUR BEBIBLE MORAS ORGANICO  BIORGANIC 250 GRS </t>
        </is>
      </c>
      <c r="E435" t="n">
        <v>0</v>
      </c>
      <c r="F435" t="inlineStr">
        <is>
          <t>SIN RESURTIDO</t>
        </is>
      </c>
      <c r="G435" t="n">
        <v>4.03</v>
      </c>
      <c r="H435" t="n">
        <v>0</v>
      </c>
      <c r="I435" t="n">
        <v>0</v>
      </c>
      <c r="J435" t="n">
        <v>24</v>
      </c>
      <c r="K435" t="inlineStr">
        <is>
          <t>BIORGANIC</t>
        </is>
      </c>
      <c r="L435" t="n">
        <v>0</v>
      </c>
      <c r="M435" t="n">
        <v>0</v>
      </c>
      <c r="N435" t="n">
        <v>0</v>
      </c>
      <c r="O435" t="n">
        <v>0</v>
      </c>
      <c r="P435" t="n">
        <v>0</v>
      </c>
      <c r="Q435" t="n">
        <v>0</v>
      </c>
      <c r="R435" t="n">
        <v>0</v>
      </c>
      <c r="S435" t="n">
        <v>0</v>
      </c>
      <c r="T435" t="n">
        <v>0</v>
      </c>
      <c r="U435">
        <f>IF( S435&lt;=0,0,IF( E435+I435 &gt;= MAX((S435/30)*V435, S435*1.2), 0, CEILING( (MAX((S435/30)*V435, S435*1.2) - (E435+I435)) / J435, 1 ) * J435 ) ) ))</f>
        <v/>
      </c>
      <c r="V435" t="n">
        <v>0</v>
      </c>
      <c r="W435">
        <f>U435/J435</f>
        <v/>
      </c>
    </row>
    <row r="436">
      <c r="A436" t="inlineStr">
        <is>
          <t>LACTEOS</t>
        </is>
      </c>
      <c r="B436" t="n">
        <v>11</v>
      </c>
      <c r="C436" t="inlineStr">
        <is>
          <t>7501032601331</t>
        </is>
      </c>
      <c r="D436" t="inlineStr">
        <is>
          <t xml:space="preserve">YOGHURT NATURAL  BIORGANIC 250 GRS </t>
        </is>
      </c>
      <c r="E436" t="n">
        <v>0</v>
      </c>
      <c r="F436" t="inlineStr">
        <is>
          <t>SIN RESURTIDO</t>
        </is>
      </c>
      <c r="G436" t="n">
        <v>2.94</v>
      </c>
      <c r="H436" t="n">
        <v>0</v>
      </c>
      <c r="I436" t="n">
        <v>0</v>
      </c>
      <c r="J436" t="n">
        <v>24</v>
      </c>
      <c r="K436" t="inlineStr">
        <is>
          <t>BIORGANIC</t>
        </is>
      </c>
      <c r="L436" t="n">
        <v>0</v>
      </c>
      <c r="M436" t="n">
        <v>0</v>
      </c>
      <c r="N436" t="n">
        <v>0</v>
      </c>
      <c r="O436" t="n">
        <v>0</v>
      </c>
      <c r="P436" t="n">
        <v>0</v>
      </c>
      <c r="Q436" t="n">
        <v>0</v>
      </c>
      <c r="R436" t="n">
        <v>0</v>
      </c>
      <c r="S436" t="n">
        <v>0</v>
      </c>
      <c r="T436" t="n">
        <v>0</v>
      </c>
      <c r="U436">
        <f>IF( S436&lt;=0,0,IF( E436+I436 &gt;= MAX((S436/30)*V436, S436*1.2), 0, CEILING( (MAX((S436/30)*V436, S436*1.2) - (E436+I436)) / J436, 1 ) * J436 ) ) ))</f>
        <v/>
      </c>
      <c r="V436" t="n">
        <v>0</v>
      </c>
      <c r="W436">
        <f>U436/J436</f>
        <v/>
      </c>
    </row>
    <row r="437">
      <c r="A437" t="inlineStr">
        <is>
          <t>LACTEOS</t>
        </is>
      </c>
      <c r="B437" t="n">
        <v>11</v>
      </c>
      <c r="C437" t="inlineStr">
        <is>
          <t>7501032604783</t>
        </is>
      </c>
      <c r="D437" t="inlineStr">
        <is>
          <t xml:space="preserve">CREMA GRASA VEGETAL  RANCHERITA 900 ML. </t>
        </is>
      </c>
      <c r="E437" t="n">
        <v>0</v>
      </c>
      <c r="F437" t="inlineStr">
        <is>
          <t>SIN RESURTIDO</t>
        </is>
      </c>
      <c r="G437" t="n">
        <v>1.2</v>
      </c>
      <c r="H437" t="n">
        <v>0</v>
      </c>
      <c r="I437" t="n">
        <v>0</v>
      </c>
      <c r="J437" t="n">
        <v>12</v>
      </c>
      <c r="K437" t="inlineStr">
        <is>
          <t>RANCHERITA</t>
        </is>
      </c>
      <c r="L437" t="n">
        <v>0</v>
      </c>
      <c r="M437" t="n">
        <v>0</v>
      </c>
      <c r="N437" t="n">
        <v>0</v>
      </c>
      <c r="O437" t="n">
        <v>0</v>
      </c>
      <c r="P437" t="n">
        <v>0</v>
      </c>
      <c r="Q437" t="n">
        <v>0</v>
      </c>
      <c r="R437" t="n">
        <v>0</v>
      </c>
      <c r="S437" t="n">
        <v>0</v>
      </c>
      <c r="T437" t="n">
        <v>0</v>
      </c>
      <c r="U437">
        <f>IF( S437&lt;=0,0,IF( E437+I437 &gt;= MAX((S437/30)*V437, S437*1.2), 0, CEILING( (MAX((S437/30)*V437, S437*1.2) - (E437+I437)) / J437, 1 ) * J437 ) ) ))</f>
        <v/>
      </c>
      <c r="V437" t="n">
        <v>0</v>
      </c>
      <c r="W437">
        <f>U437/J437</f>
        <v/>
      </c>
    </row>
    <row r="438">
      <c r="A438" t="inlineStr">
        <is>
          <t>LACTEOS</t>
        </is>
      </c>
      <c r="B438" t="n">
        <v>11</v>
      </c>
      <c r="C438" t="inlineStr">
        <is>
          <t>7501032605964</t>
        </is>
      </c>
      <c r="D438" t="inlineStr">
        <is>
          <t xml:space="preserve">QUESO AMERICANO REBANADO CHIPILO 180 GRS </t>
        </is>
      </c>
      <c r="E438" t="n">
        <v>0</v>
      </c>
      <c r="F438" t="inlineStr">
        <is>
          <t>SIN RESURTIDO</t>
        </is>
      </c>
      <c r="G438" t="n">
        <v>1.03</v>
      </c>
      <c r="H438" t="n">
        <v>0</v>
      </c>
      <c r="I438" t="n">
        <v>0</v>
      </c>
      <c r="J438" t="n">
        <v>32</v>
      </c>
      <c r="K438" t="inlineStr">
        <is>
          <t>CHIPILO</t>
        </is>
      </c>
      <c r="L438" t="n">
        <v>0</v>
      </c>
      <c r="M438" t="n">
        <v>0</v>
      </c>
      <c r="N438" t="n">
        <v>0</v>
      </c>
      <c r="O438" t="n">
        <v>0</v>
      </c>
      <c r="P438" t="n">
        <v>0</v>
      </c>
      <c r="Q438" t="n">
        <v>0</v>
      </c>
      <c r="R438" t="n">
        <v>0</v>
      </c>
      <c r="S438" t="n">
        <v>0</v>
      </c>
      <c r="T438" t="n">
        <v>0</v>
      </c>
      <c r="U438">
        <f>IF( S438&lt;=0,0,IF( E438+I438 &gt;= MAX((S438/30)*V438, S438*1.2), 0, CEILING( (MAX((S438/30)*V438, S438*1.2) - (E438+I438)) / J438, 1 ) * J438 ) ) ))</f>
        <v/>
      </c>
      <c r="V438" t="n">
        <v>0</v>
      </c>
      <c r="W438">
        <f>U438/J438</f>
        <v/>
      </c>
    </row>
    <row r="439">
      <c r="A439" t="inlineStr">
        <is>
          <t>LACTEOS</t>
        </is>
      </c>
      <c r="B439" t="n">
        <v>11</v>
      </c>
      <c r="C439" t="inlineStr">
        <is>
          <t>7501032605971</t>
        </is>
      </c>
      <c r="D439" t="inlineStr">
        <is>
          <t xml:space="preserve">QUESO MANCHEGO REBANADO CHIPILO 180 GRS </t>
        </is>
      </c>
      <c r="E439" t="n">
        <v>0</v>
      </c>
      <c r="F439" t="inlineStr">
        <is>
          <t>SIN RESURTIDO</t>
        </is>
      </c>
      <c r="G439" t="n">
        <v>0.61</v>
      </c>
      <c r="H439" t="n">
        <v>0</v>
      </c>
      <c r="I439" t="n">
        <v>0</v>
      </c>
      <c r="J439" t="n">
        <v>32</v>
      </c>
      <c r="K439" t="inlineStr">
        <is>
          <t>CHIPILO</t>
        </is>
      </c>
      <c r="L439" t="n">
        <v>0</v>
      </c>
      <c r="M439" t="n">
        <v>0</v>
      </c>
      <c r="N439" t="n">
        <v>0</v>
      </c>
      <c r="O439" t="n">
        <v>0</v>
      </c>
      <c r="P439" t="n">
        <v>0</v>
      </c>
      <c r="Q439" t="n">
        <v>0</v>
      </c>
      <c r="R439" t="n">
        <v>0</v>
      </c>
      <c r="S439" t="n">
        <v>0</v>
      </c>
      <c r="T439" t="n">
        <v>0</v>
      </c>
      <c r="U439">
        <f>IF( S439&lt;=0,0,IF( E439+I439 &gt;= MAX((S439/30)*V439, S439*1.2), 0, CEILING( (MAX((S439/30)*V439, S439*1.2) - (E439+I439)) / J439, 1 ) * J439 ) ) ))</f>
        <v/>
      </c>
      <c r="V439" t="n">
        <v>0</v>
      </c>
      <c r="W439">
        <f>U439/J439</f>
        <v/>
      </c>
    </row>
    <row r="440">
      <c r="A440" t="inlineStr">
        <is>
          <t>LACTEOS</t>
        </is>
      </c>
      <c r="B440" t="n">
        <v>11</v>
      </c>
      <c r="C440" t="inlineStr">
        <is>
          <t>7501032607616</t>
        </is>
      </c>
      <c r="D440" t="inlineStr">
        <is>
          <t xml:space="preserve">QUESO LIQUIDO PARA NACHOS AMARILLO  RANCHERITA 500 GRS </t>
        </is>
      </c>
      <c r="E440" t="n">
        <v>0</v>
      </c>
      <c r="F440" t="inlineStr">
        <is>
          <t>SIN RESURTIDO</t>
        </is>
      </c>
      <c r="G440" t="n">
        <v>2.42</v>
      </c>
      <c r="H440" t="n">
        <v>0</v>
      </c>
      <c r="I440" t="n">
        <v>0</v>
      </c>
      <c r="J440" t="n">
        <v>20</v>
      </c>
      <c r="K440" t="inlineStr">
        <is>
          <t>RANCHERITA</t>
        </is>
      </c>
      <c r="L440" t="n">
        <v>0</v>
      </c>
      <c r="M440" t="n">
        <v>0</v>
      </c>
      <c r="N440" t="n">
        <v>0</v>
      </c>
      <c r="O440" t="n">
        <v>0</v>
      </c>
      <c r="P440" t="n">
        <v>0</v>
      </c>
      <c r="Q440" t="n">
        <v>0</v>
      </c>
      <c r="R440" t="n">
        <v>0</v>
      </c>
      <c r="S440" t="n">
        <v>0</v>
      </c>
      <c r="T440" t="n">
        <v>0</v>
      </c>
      <c r="U440">
        <f>IF( S440&lt;=0,0,IF( E440+I440 &gt;= MAX((S440/30)*V440, S440*1.2), 0, CEILING( (MAX((S440/30)*V440, S440*1.2) - (E440+I440)) / J440, 1 ) * J440 ) ) ))</f>
        <v/>
      </c>
      <c r="V440" t="n">
        <v>0</v>
      </c>
      <c r="W440">
        <f>U440/J440</f>
        <v/>
      </c>
    </row>
    <row r="441">
      <c r="A441" t="inlineStr">
        <is>
          <t>LACTEOS</t>
        </is>
      </c>
      <c r="B441" t="n">
        <v>11</v>
      </c>
      <c r="C441" t="inlineStr">
        <is>
          <t>7503018985152</t>
        </is>
      </c>
      <c r="D441" t="inlineStr">
        <is>
          <t xml:space="preserve">QUESO AMERICANO  CHIPILO 144 GRS </t>
        </is>
      </c>
      <c r="E441" t="n">
        <v>0</v>
      </c>
      <c r="F441" t="inlineStr">
        <is>
          <t>SIN RESURTIDO</t>
        </is>
      </c>
      <c r="G441" t="n">
        <v>0.51</v>
      </c>
      <c r="H441" t="n">
        <v>0</v>
      </c>
      <c r="I441" t="n">
        <v>0</v>
      </c>
      <c r="J441" t="n">
        <v>40</v>
      </c>
      <c r="K441" t="inlineStr">
        <is>
          <t>CHIPILO</t>
        </is>
      </c>
      <c r="L441" t="n">
        <v>0</v>
      </c>
      <c r="M441" t="n">
        <v>0</v>
      </c>
      <c r="N441" t="n">
        <v>0</v>
      </c>
      <c r="O441" t="n">
        <v>0</v>
      </c>
      <c r="P441" t="n">
        <v>0</v>
      </c>
      <c r="Q441" t="n">
        <v>0</v>
      </c>
      <c r="R441" t="n">
        <v>0</v>
      </c>
      <c r="S441" t="n">
        <v>0</v>
      </c>
      <c r="T441" t="n">
        <v>0</v>
      </c>
      <c r="U441">
        <f>IF( S441&lt;=0,0,IF( E441+I441 &gt;= MAX((S441/30)*V441, S441*1.2), 0, CEILING( (MAX((S441/30)*V441, S441*1.2) - (E441+I441)) / J441, 1 ) * J441 ) ) ))</f>
        <v/>
      </c>
      <c r="V441" t="n">
        <v>0</v>
      </c>
      <c r="W441">
        <f>U441/J441</f>
        <v/>
      </c>
    </row>
    <row r="442">
      <c r="A442" t="inlineStr">
        <is>
          <t>LACTEOS</t>
        </is>
      </c>
      <c r="B442" t="n">
        <v>11</v>
      </c>
      <c r="C442" t="inlineStr">
        <is>
          <t>7503018985381</t>
        </is>
      </c>
      <c r="D442" t="inlineStr">
        <is>
          <t xml:space="preserve">PRODUCTO LACTEO FERMENTADO PROB  BONACULT 6 PZA </t>
        </is>
      </c>
      <c r="E442" t="n">
        <v>0</v>
      </c>
      <c r="F442" t="inlineStr">
        <is>
          <t>SIN RESURTIDO</t>
        </is>
      </c>
      <c r="G442" t="n">
        <v>3.92</v>
      </c>
      <c r="H442" t="n">
        <v>0</v>
      </c>
      <c r="I442" t="n">
        <v>0</v>
      </c>
      <c r="J442" t="n">
        <v>10</v>
      </c>
      <c r="K442" t="inlineStr">
        <is>
          <t>BONACULT</t>
        </is>
      </c>
      <c r="L442" t="n">
        <v>0</v>
      </c>
      <c r="M442" t="n">
        <v>0</v>
      </c>
      <c r="N442" t="n">
        <v>0</v>
      </c>
      <c r="O442" t="n">
        <v>0</v>
      </c>
      <c r="P442" t="n">
        <v>0</v>
      </c>
      <c r="Q442" t="n">
        <v>0</v>
      </c>
      <c r="R442" t="n">
        <v>0</v>
      </c>
      <c r="S442" t="n">
        <v>0</v>
      </c>
      <c r="T442" t="n">
        <v>0</v>
      </c>
      <c r="U442">
        <f>IF( S442&lt;=0,0,IF( E442+I442 &gt;= MAX((S442/30)*V442, S442*1.2), 0, CEILING( (MAX((S442/30)*V442, S442*1.2) - (E442+I442)) / J442, 1 ) * J442 ) ) ))</f>
        <v/>
      </c>
      <c r="V442" t="n">
        <v>0</v>
      </c>
      <c r="W442">
        <f>U442/J442</f>
        <v/>
      </c>
    </row>
    <row r="443">
      <c r="A443" t="inlineStr">
        <is>
          <t>LACTEOS</t>
        </is>
      </c>
      <c r="B443" t="n">
        <v>11</v>
      </c>
      <c r="C443" t="inlineStr">
        <is>
          <t>7503018985527</t>
        </is>
      </c>
      <c r="D443" t="inlineStr">
        <is>
          <t xml:space="preserve">MARGARINA SIN SAL  CHIPILO 90 GRS </t>
        </is>
      </c>
      <c r="E443" t="n">
        <v>0</v>
      </c>
      <c r="F443" t="inlineStr">
        <is>
          <t>SIN RESURTIDO</t>
        </is>
      </c>
      <c r="G443" t="n">
        <v>0.76</v>
      </c>
      <c r="H443" t="n">
        <v>0</v>
      </c>
      <c r="I443" t="n">
        <v>0</v>
      </c>
      <c r="J443" t="n">
        <v>24</v>
      </c>
      <c r="K443" t="inlineStr">
        <is>
          <t>CHIPILO</t>
        </is>
      </c>
      <c r="L443" t="n">
        <v>0</v>
      </c>
      <c r="M443" t="n">
        <v>0</v>
      </c>
      <c r="N443" t="n">
        <v>0</v>
      </c>
      <c r="O443" t="n">
        <v>0</v>
      </c>
      <c r="P443" t="n">
        <v>0</v>
      </c>
      <c r="Q443" t="n">
        <v>0</v>
      </c>
      <c r="R443" t="n">
        <v>0</v>
      </c>
      <c r="S443" t="n">
        <v>0</v>
      </c>
      <c r="T443" t="n">
        <v>0</v>
      </c>
      <c r="U443">
        <f>IF( S443&lt;=0,0,IF( E443+I443 &gt;= MAX((S443/30)*V443, S443*1.2), 0, CEILING( (MAX((S443/30)*V443, S443*1.2) - (E443+I443)) / J443, 1 ) * J443 ) ) ))</f>
        <v/>
      </c>
      <c r="V443" t="n">
        <v>0</v>
      </c>
      <c r="W443">
        <f>U443/J443</f>
        <v/>
      </c>
    </row>
    <row r="444">
      <c r="A444" t="inlineStr">
        <is>
          <t>LACTEOS</t>
        </is>
      </c>
      <c r="B444" t="n">
        <v>11</v>
      </c>
      <c r="C444" t="inlineStr">
        <is>
          <t>7503018985534</t>
        </is>
      </c>
      <c r="D444" t="inlineStr">
        <is>
          <t xml:space="preserve">MARGARINA SIN SAL  CHIPILO 225 GRS </t>
        </is>
      </c>
      <c r="E444" t="n">
        <v>0</v>
      </c>
      <c r="F444" t="inlineStr">
        <is>
          <t>SIN RESURTIDO</t>
        </is>
      </c>
      <c r="G444" t="n">
        <v>0.35</v>
      </c>
      <c r="H444" t="n">
        <v>0</v>
      </c>
      <c r="I444" t="n">
        <v>0</v>
      </c>
      <c r="J444" t="n">
        <v>9</v>
      </c>
      <c r="K444" t="inlineStr">
        <is>
          <t>CHIPILO</t>
        </is>
      </c>
      <c r="L444" t="n">
        <v>0</v>
      </c>
      <c r="M444" t="n">
        <v>0</v>
      </c>
      <c r="N444" t="n">
        <v>0</v>
      </c>
      <c r="O444" t="n">
        <v>0</v>
      </c>
      <c r="P444" t="n">
        <v>0</v>
      </c>
      <c r="Q444" t="n">
        <v>0</v>
      </c>
      <c r="R444" t="n">
        <v>0</v>
      </c>
      <c r="S444" t="n">
        <v>0</v>
      </c>
      <c r="T444" t="n">
        <v>0</v>
      </c>
      <c r="U444">
        <f>IF( S444&lt;=0,0,IF( E444+I444 &gt;= MAX((S444/30)*V444, S444*1.2), 0, CEILING( (MAX((S444/30)*V444, S444*1.2) - (E444+I444)) / J444, 1 ) * J444 ) ) ))</f>
        <v/>
      </c>
      <c r="V444" t="n">
        <v>0</v>
      </c>
      <c r="W444">
        <f>U444/J444</f>
        <v/>
      </c>
    </row>
    <row r="445">
      <c r="A445" t="inlineStr">
        <is>
          <t>LACTEOS</t>
        </is>
      </c>
      <c r="B445" t="n">
        <v>11</v>
      </c>
      <c r="C445" t="inlineStr">
        <is>
          <t>84892007620</t>
        </is>
      </c>
      <c r="D445" t="inlineStr">
        <is>
          <t xml:space="preserve">CREME BRULEE  RIANS 200 GRS </t>
        </is>
      </c>
      <c r="E445" t="n">
        <v>0</v>
      </c>
      <c r="F445" t="inlineStr">
        <is>
          <t>SIN RESURTIDO</t>
        </is>
      </c>
      <c r="G445" t="n">
        <v>0.13</v>
      </c>
      <c r="H445" t="n">
        <v>0</v>
      </c>
      <c r="I445" t="n">
        <v>0</v>
      </c>
      <c r="J445" t="n">
        <v>12</v>
      </c>
      <c r="K445" t="inlineStr">
        <is>
          <t>RIANS</t>
        </is>
      </c>
      <c r="L445" t="n">
        <v>0</v>
      </c>
      <c r="M445" t="n">
        <v>0</v>
      </c>
      <c r="N445" t="n">
        <v>0</v>
      </c>
      <c r="O445" t="n">
        <v>0</v>
      </c>
      <c r="P445" t="n">
        <v>0</v>
      </c>
      <c r="Q445" t="n">
        <v>0</v>
      </c>
      <c r="R445" t="n">
        <v>0</v>
      </c>
      <c r="S445" t="n">
        <v>0</v>
      </c>
      <c r="T445" t="n">
        <v>0</v>
      </c>
      <c r="U445">
        <f>IF( S445&lt;=0,0,IF( E445+I445 &gt;= MAX((S445/30)*V445, S445*1.2), 0, CEILING( (MAX((S445/30)*V445, S445*1.2) - (E445+I445)) / J445, 1 ) * J445 ) ) ))</f>
        <v/>
      </c>
      <c r="V445" t="n">
        <v>0</v>
      </c>
      <c r="W445">
        <f>U445/J445</f>
        <v/>
      </c>
    </row>
    <row r="446">
      <c r="A446" t="inlineStr">
        <is>
          <t>LACTEOS</t>
        </is>
      </c>
      <c r="B446" t="n">
        <v>11</v>
      </c>
      <c r="C446" t="inlineStr">
        <is>
          <t>3218930057392</t>
        </is>
      </c>
      <c r="D446" t="inlineStr">
        <is>
          <t xml:space="preserve">CREPA VAINILLA  PAYSAN BRETON 370 GRS </t>
        </is>
      </c>
      <c r="E446" t="n">
        <v>0</v>
      </c>
      <c r="F446" t="inlineStr">
        <is>
          <t>SIN RESURTIDO</t>
        </is>
      </c>
      <c r="G446" t="n">
        <v>0.07000000000000001</v>
      </c>
      <c r="H446" t="n">
        <v>0</v>
      </c>
      <c r="I446" t="n">
        <v>0</v>
      </c>
      <c r="J446" t="n">
        <v>8</v>
      </c>
      <c r="K446" t="inlineStr">
        <is>
          <t>PAYSAN BRETON</t>
        </is>
      </c>
      <c r="L446" t="n">
        <v>0</v>
      </c>
      <c r="M446" t="n">
        <v>0</v>
      </c>
      <c r="N446" t="n">
        <v>0</v>
      </c>
      <c r="O446" t="n">
        <v>0</v>
      </c>
      <c r="P446" t="n">
        <v>0</v>
      </c>
      <c r="Q446" t="n">
        <v>0</v>
      </c>
      <c r="R446" t="n">
        <v>0</v>
      </c>
      <c r="S446" t="n">
        <v>0</v>
      </c>
      <c r="T446" t="n">
        <v>0</v>
      </c>
      <c r="U446">
        <f>IF( S446&lt;=0,0,IF( E446+I446 &gt;= MAX((S446/30)*V446, S446*1.2), 0, CEILING( (MAX((S446/30)*V446, S446*1.2) - (E446+I446)) / J446, 1 ) * J446 ) ) ))</f>
        <v/>
      </c>
      <c r="V446" t="n">
        <v>0</v>
      </c>
      <c r="W446">
        <f>U446/J446</f>
        <v/>
      </c>
    </row>
    <row r="447">
      <c r="A447" t="inlineStr">
        <is>
          <t>LACTEOS</t>
        </is>
      </c>
      <c r="B447" t="n">
        <v>11</v>
      </c>
      <c r="C447" t="inlineStr">
        <is>
          <t>3412290032291</t>
        </is>
      </c>
      <c r="D447" t="inlineStr">
        <is>
          <t xml:space="preserve">NATA BATIDA AEROSOL PAYSAN BRETON  250 ML. </t>
        </is>
      </c>
      <c r="E447" t="n">
        <v>0</v>
      </c>
      <c r="F447" t="inlineStr">
        <is>
          <t>SIN RESURTIDO</t>
        </is>
      </c>
      <c r="G447" t="n">
        <v>0.25</v>
      </c>
      <c r="H447" t="n">
        <v>0</v>
      </c>
      <c r="I447" t="n">
        <v>0</v>
      </c>
      <c r="J447" t="n">
        <v>12</v>
      </c>
      <c r="K447" t="inlineStr">
        <is>
          <t> </t>
        </is>
      </c>
      <c r="L447" t="n">
        <v>0</v>
      </c>
      <c r="M447" t="n">
        <v>0</v>
      </c>
      <c r="N447" t="n">
        <v>0</v>
      </c>
      <c r="O447" t="n">
        <v>0</v>
      </c>
      <c r="P447" t="n">
        <v>0</v>
      </c>
      <c r="Q447" t="n">
        <v>0</v>
      </c>
      <c r="R447" t="n">
        <v>0</v>
      </c>
      <c r="S447" t="n">
        <v>0</v>
      </c>
      <c r="T447" t="n">
        <v>0</v>
      </c>
      <c r="U447">
        <f>IF( S447&lt;=0,0,IF( E447+I447 &gt;= MAX((S447/30)*V447, S447*1.2), 0, CEILING( (MAX((S447/30)*V447, S447*1.2) - (E447+I447)) / J447, 1 ) * J447 ) ) ))</f>
        <v/>
      </c>
      <c r="V447" t="n">
        <v>0</v>
      </c>
      <c r="W447">
        <f>U447/J447</f>
        <v/>
      </c>
    </row>
    <row r="448">
      <c r="A448" t="inlineStr">
        <is>
          <t>LACTEOS</t>
        </is>
      </c>
      <c r="B448" t="n">
        <v>11</v>
      </c>
      <c r="C448" t="inlineStr">
        <is>
          <t>3412290032567</t>
        </is>
      </c>
      <c r="D448" t="inlineStr">
        <is>
          <t xml:space="preserve">NATA PARA BATIR  PAYSAN BRETON 1 LT. </t>
        </is>
      </c>
      <c r="E448" t="n">
        <v>0</v>
      </c>
      <c r="F448" t="inlineStr">
        <is>
          <t>SIN RESURTIDO</t>
        </is>
      </c>
      <c r="G448" t="n">
        <v>0.21</v>
      </c>
      <c r="H448" t="n">
        <v>0</v>
      </c>
      <c r="I448" t="n">
        <v>0</v>
      </c>
      <c r="J448" t="n">
        <v>12</v>
      </c>
      <c r="K448" t="inlineStr">
        <is>
          <t>PAYSAN BRETON</t>
        </is>
      </c>
      <c r="L448" t="n">
        <v>0</v>
      </c>
      <c r="M448" t="n">
        <v>0</v>
      </c>
      <c r="N448" t="n">
        <v>0</v>
      </c>
      <c r="O448" t="n">
        <v>0</v>
      </c>
      <c r="P448" t="n">
        <v>0</v>
      </c>
      <c r="Q448" t="n">
        <v>0</v>
      </c>
      <c r="R448" t="n">
        <v>0</v>
      </c>
      <c r="S448" t="n">
        <v>0</v>
      </c>
      <c r="T448" t="n">
        <v>0</v>
      </c>
      <c r="U448">
        <f>IF( S448&lt;=0,0,IF( E448+I448 &gt;= MAX((S448/30)*V448, S448*1.2), 0, CEILING( (MAX((S448/30)*V448, S448*1.2) - (E448+I448)) / J448, 1 ) * J448 ) ) ))</f>
        <v/>
      </c>
      <c r="V448" t="n">
        <v>0</v>
      </c>
      <c r="W448">
        <f>U448/J448</f>
        <v/>
      </c>
    </row>
    <row r="449">
      <c r="A449" t="inlineStr">
        <is>
          <t>LACTEOS</t>
        </is>
      </c>
      <c r="B449" t="n">
        <v>11</v>
      </c>
      <c r="C449" t="inlineStr">
        <is>
          <t>8001665700047</t>
        </is>
      </c>
      <c r="D449" t="inlineStr">
        <is>
          <t xml:space="preserve">GIRASOLI RICOTTA Y ESPINACAS  RANA 250 GRS </t>
        </is>
      </c>
      <c r="E449" t="n">
        <v>0</v>
      </c>
      <c r="F449" t="inlineStr">
        <is>
          <t>Diario</t>
        </is>
      </c>
      <c r="G449" t="n">
        <v>0.07000000000000001</v>
      </c>
      <c r="H449" t="n">
        <v>0</v>
      </c>
      <c r="I449" t="n">
        <v>0</v>
      </c>
      <c r="J449" t="n">
        <v>8</v>
      </c>
      <c r="K449" t="inlineStr">
        <is>
          <t>RANA</t>
        </is>
      </c>
      <c r="L449" t="n">
        <v>18</v>
      </c>
      <c r="M449" t="n">
        <v>1.26</v>
      </c>
      <c r="N449" t="n">
        <v>18</v>
      </c>
      <c r="O449" t="n">
        <v>1.26</v>
      </c>
      <c r="P449" t="n">
        <v>16</v>
      </c>
      <c r="Q449" t="n">
        <v>0</v>
      </c>
      <c r="R449" t="n">
        <v>6</v>
      </c>
      <c r="S449" t="n">
        <v>6</v>
      </c>
      <c r="T449" t="n">
        <v>0</v>
      </c>
      <c r="U449">
        <f>IF( S449&lt;=0,0,IF( E449+I449 &gt;= MAX((S449/30)*V449, S449*1.2), 0, CEILING( (MAX((S449/30)*V449, S449*1.2) - (E449+I449)) / J449, 1 ) * J449 ) ) ))</f>
        <v/>
      </c>
      <c r="V449" t="n">
        <v>18</v>
      </c>
      <c r="W449">
        <f>U449/J449</f>
        <v/>
      </c>
    </row>
    <row r="450">
      <c r="A450" t="inlineStr">
        <is>
          <t>LACTEOS</t>
        </is>
      </c>
      <c r="B450" t="n">
        <v>11</v>
      </c>
      <c r="C450" t="inlineStr">
        <is>
          <t>8001665700078</t>
        </is>
      </c>
      <c r="D450" t="inlineStr">
        <is>
          <t xml:space="preserve">RAVIOLI 4 QUESOS  RANA 250 GRS </t>
        </is>
      </c>
      <c r="E450" t="n">
        <v>0</v>
      </c>
      <c r="F450" t="inlineStr">
        <is>
          <t>Diario</t>
        </is>
      </c>
      <c r="G450" t="n">
        <v>0.26</v>
      </c>
      <c r="H450" t="n">
        <v>0</v>
      </c>
      <c r="I450" t="n">
        <v>0</v>
      </c>
      <c r="J450" t="n">
        <v>8</v>
      </c>
      <c r="K450" t="inlineStr">
        <is>
          <t>RANA</t>
        </is>
      </c>
      <c r="L450" t="n">
        <v>18</v>
      </c>
      <c r="M450" t="n">
        <v>4.68</v>
      </c>
      <c r="N450" t="n">
        <v>18</v>
      </c>
      <c r="O450" t="n">
        <v>4.68</v>
      </c>
      <c r="P450" t="n">
        <v>16</v>
      </c>
      <c r="Q450" t="n">
        <v>7</v>
      </c>
      <c r="R450" t="n">
        <v>4</v>
      </c>
      <c r="S450" t="n">
        <v>4</v>
      </c>
      <c r="T450" t="n">
        <v>0</v>
      </c>
      <c r="U450">
        <f>IF( S450&lt;=0,0,IF( E450+I450 &gt;= MAX((S450/30)*V450, S450*1.2), 0, CEILING( (MAX((S450/30)*V450, S450*1.2) - (E450+I450)) / J450, 1 ) * J450 ) ) ))</f>
        <v/>
      </c>
      <c r="V450" t="n">
        <v>18</v>
      </c>
      <c r="W450">
        <f>U450/J450</f>
        <v/>
      </c>
    </row>
    <row r="451">
      <c r="A451" t="inlineStr">
        <is>
          <t>LACTEOS</t>
        </is>
      </c>
      <c r="B451" t="n">
        <v>11</v>
      </c>
      <c r="C451" t="inlineStr">
        <is>
          <t>8001665710275</t>
        </is>
      </c>
      <c r="D451" t="inlineStr">
        <is>
          <t xml:space="preserve">RAVIOLI CALABAZA Y CEBOLLA TOSTADAS  RANA 250 GRS </t>
        </is>
      </c>
      <c r="E451" t="n">
        <v>0</v>
      </c>
      <c r="F451" t="inlineStr">
        <is>
          <t>Diario</t>
        </is>
      </c>
      <c r="G451" t="n">
        <v>0.07000000000000001</v>
      </c>
      <c r="H451" t="n">
        <v>0</v>
      </c>
      <c r="I451" t="n">
        <v>0</v>
      </c>
      <c r="J451" t="n">
        <v>8</v>
      </c>
      <c r="K451" t="inlineStr">
        <is>
          <t>RANA</t>
        </is>
      </c>
      <c r="L451" t="n">
        <v>18</v>
      </c>
      <c r="M451" t="n">
        <v>1.26</v>
      </c>
      <c r="N451" t="n">
        <v>18</v>
      </c>
      <c r="O451" t="n">
        <v>1.26</v>
      </c>
      <c r="P451" t="n">
        <v>0</v>
      </c>
      <c r="Q451" t="n">
        <v>2</v>
      </c>
      <c r="R451" t="n">
        <v>0</v>
      </c>
      <c r="S451" t="n">
        <v>0</v>
      </c>
      <c r="T451" t="n">
        <v>0</v>
      </c>
      <c r="U451">
        <f>IF( S451&lt;=0,0,IF( E451+I451 &gt;= MAX((S451/30)*V451, S451*1.2), 0, CEILING( (MAX((S451/30)*V451, S451*1.2) - (E451+I451)) / J451, 1 ) * J451 ) ) ))</f>
        <v/>
      </c>
      <c r="V451" t="n">
        <v>18</v>
      </c>
      <c r="W451">
        <f>U451/J451</f>
        <v/>
      </c>
    </row>
    <row r="452">
      <c r="A452" t="inlineStr">
        <is>
          <t>LACTEOS</t>
        </is>
      </c>
      <c r="B452" t="n">
        <v>11</v>
      </c>
      <c r="C452" t="inlineStr">
        <is>
          <t>8003938000649</t>
        </is>
      </c>
      <c r="D452" t="inlineStr">
        <is>
          <t xml:space="preserve">POSTRE TIRAMISU FAMILIAR  BONTA DIVINA 500 GRS </t>
        </is>
      </c>
      <c r="E452" t="n">
        <v>0</v>
      </c>
      <c r="F452" t="inlineStr">
        <is>
          <t>SIN RESURTIDO</t>
        </is>
      </c>
      <c r="G452" t="n">
        <v>0.46</v>
      </c>
      <c r="H452" t="n">
        <v>0</v>
      </c>
      <c r="I452" t="n">
        <v>0</v>
      </c>
      <c r="J452" t="n">
        <v>4</v>
      </c>
      <c r="K452" t="inlineStr">
        <is>
          <t>BONTA DIVINA</t>
        </is>
      </c>
      <c r="L452" t="n">
        <v>0</v>
      </c>
      <c r="M452" t="n">
        <v>0</v>
      </c>
      <c r="N452" t="n">
        <v>0</v>
      </c>
      <c r="O452" t="n">
        <v>0</v>
      </c>
      <c r="P452" t="n">
        <v>0</v>
      </c>
      <c r="Q452" t="n">
        <v>0</v>
      </c>
      <c r="R452" t="n">
        <v>0</v>
      </c>
      <c r="S452" t="n">
        <v>0</v>
      </c>
      <c r="T452" t="n">
        <v>0</v>
      </c>
      <c r="U452">
        <f>IF( S452&lt;=0,0,IF( E452+I452 &gt;= MAX((S452/30)*V452, S452*1.2), 0, CEILING( (MAX((S452/30)*V452, S452*1.2) - (E452+I452)) / J452, 1 ) * J452 ) ) ))</f>
        <v/>
      </c>
      <c r="V452" t="n">
        <v>0</v>
      </c>
      <c r="W452">
        <f>U452/J452</f>
        <v/>
      </c>
    </row>
    <row r="453">
      <c r="A453" t="inlineStr">
        <is>
          <t>LACTEOS</t>
        </is>
      </c>
      <c r="B453" t="n">
        <v>11</v>
      </c>
      <c r="C453" t="inlineStr">
        <is>
          <t>8003938000700</t>
        </is>
      </c>
      <c r="D453" t="inlineStr">
        <is>
          <t xml:space="preserve">POSTRE PROFITEROLES FAMILIAR  BONTA DIVINA 450 GRS </t>
        </is>
      </c>
      <c r="E453" t="n">
        <v>0</v>
      </c>
      <c r="F453" t="inlineStr">
        <is>
          <t>SIN RESURTIDO</t>
        </is>
      </c>
      <c r="G453" t="n">
        <v>0.1</v>
      </c>
      <c r="H453" t="n">
        <v>0</v>
      </c>
      <c r="I453" t="n">
        <v>0</v>
      </c>
      <c r="J453" t="n">
        <v>4</v>
      </c>
      <c r="K453" t="inlineStr">
        <is>
          <t>BONTA DIVINA</t>
        </is>
      </c>
      <c r="L453" t="n">
        <v>0</v>
      </c>
      <c r="M453" t="n">
        <v>0</v>
      </c>
      <c r="N453" t="n">
        <v>0</v>
      </c>
      <c r="O453" t="n">
        <v>0</v>
      </c>
      <c r="P453" t="n">
        <v>0</v>
      </c>
      <c r="Q453" t="n">
        <v>0</v>
      </c>
      <c r="R453" t="n">
        <v>0</v>
      </c>
      <c r="S453" t="n">
        <v>0</v>
      </c>
      <c r="T453" t="n">
        <v>0</v>
      </c>
      <c r="U453">
        <f>IF( S453&lt;=0,0,IF( E453+I453 &gt;= MAX((S453/30)*V453, S453*1.2), 0, CEILING( (MAX((S453/30)*V453, S453*1.2) - (E453+I453)) / J453, 1 ) * J453 ) ) ))</f>
        <v/>
      </c>
      <c r="V453" t="n">
        <v>0</v>
      </c>
      <c r="W453">
        <f>U453/J453</f>
        <v/>
      </c>
    </row>
    <row r="454">
      <c r="A454" t="inlineStr">
        <is>
          <t>LACTEOS</t>
        </is>
      </c>
      <c r="B454" t="n">
        <v>11</v>
      </c>
      <c r="C454" t="inlineStr">
        <is>
          <t>8003938001646</t>
        </is>
      </c>
      <c r="D454" t="inlineStr">
        <is>
          <t xml:space="preserve">PASTEL CAPPUCCINO  BONTA DIVINA 180 GRS </t>
        </is>
      </c>
      <c r="E454" t="n">
        <v>0</v>
      </c>
      <c r="F454" t="inlineStr">
        <is>
          <t>Abierto</t>
        </is>
      </c>
      <c r="G454" t="n">
        <v>0.07000000000000001</v>
      </c>
      <c r="H454" t="n">
        <v>0</v>
      </c>
      <c r="I454" t="n">
        <v>0</v>
      </c>
      <c r="J454" t="n">
        <v>8</v>
      </c>
      <c r="K454" t="inlineStr">
        <is>
          <t>BONTA DIVINA</t>
        </is>
      </c>
      <c r="L454" t="n">
        <v>22</v>
      </c>
      <c r="M454" t="n">
        <v>1.54</v>
      </c>
      <c r="N454" t="n">
        <v>22</v>
      </c>
      <c r="O454" t="n">
        <v>1.54</v>
      </c>
      <c r="P454" t="n">
        <v>0</v>
      </c>
      <c r="Q454" t="n">
        <v>0</v>
      </c>
      <c r="R454" t="n">
        <v>0</v>
      </c>
      <c r="S454" t="n">
        <v>0</v>
      </c>
      <c r="T454" t="n">
        <v>0</v>
      </c>
      <c r="U454">
        <f>IF( S454&lt;=0,0,IF( E454+I454 &gt;= MAX((S454/30)*V454, S454*1.2), 0, CEILING( (MAX((S454/30)*V454, S454*1.2) - (E454+I454)) / J454, 1 ) * J454 ) ) ))</f>
        <v/>
      </c>
      <c r="V454" t="n">
        <v>22</v>
      </c>
      <c r="W454">
        <f>U454/J454</f>
        <v/>
      </c>
    </row>
    <row r="455">
      <c r="A455" t="inlineStr">
        <is>
          <t>LACTEOS</t>
        </is>
      </c>
      <c r="B455" t="n">
        <v>11</v>
      </c>
      <c r="C455" t="inlineStr">
        <is>
          <t>8003938001714</t>
        </is>
      </c>
      <c r="D455" t="inlineStr">
        <is>
          <t xml:space="preserve">FLAN CARAMELO  BONTA DIVINA 240 GRS </t>
        </is>
      </c>
      <c r="E455" t="n">
        <v>0</v>
      </c>
      <c r="F455" t="inlineStr">
        <is>
          <t>Abierto</t>
        </is>
      </c>
      <c r="G455" t="n">
        <v>0.07000000000000001</v>
      </c>
      <c r="H455" t="n">
        <v>0</v>
      </c>
      <c r="I455" t="n">
        <v>0</v>
      </c>
      <c r="J455" t="n">
        <v>8</v>
      </c>
      <c r="K455" t="inlineStr">
        <is>
          <t>BONTA DIVINA</t>
        </is>
      </c>
      <c r="L455" t="n">
        <v>22</v>
      </c>
      <c r="M455" t="n">
        <v>1.54</v>
      </c>
      <c r="N455" t="n">
        <v>22</v>
      </c>
      <c r="O455" t="n">
        <v>1.54</v>
      </c>
      <c r="P455" t="n">
        <v>0</v>
      </c>
      <c r="Q455" t="n">
        <v>0</v>
      </c>
      <c r="R455" t="n">
        <v>0</v>
      </c>
      <c r="S455" t="n">
        <v>0</v>
      </c>
      <c r="T455" t="n">
        <v>0</v>
      </c>
      <c r="U455">
        <f>IF( S455&lt;=0,0,IF( E455+I455 &gt;= MAX((S455/30)*V455, S455*1.2), 0, CEILING( (MAX((S455/30)*V455, S455*1.2) - (E455+I455)) / J455, 1 ) * J455 ) ) ))</f>
        <v/>
      </c>
      <c r="V455" t="n">
        <v>22</v>
      </c>
      <c r="W455">
        <f>U455/J455</f>
        <v/>
      </c>
    </row>
    <row r="456">
      <c r="A456" t="inlineStr">
        <is>
          <t>LACTEOS</t>
        </is>
      </c>
      <c r="B456" t="n">
        <v>11</v>
      </c>
      <c r="C456" t="inlineStr">
        <is>
          <t>8003938002735</t>
        </is>
      </c>
      <c r="D456" t="inlineStr">
        <is>
          <t xml:space="preserve">POSTRE TIRAMISU INDIVIDUAL  BONTA DIVINA 90 GRS </t>
        </is>
      </c>
      <c r="E456" t="n">
        <v>0</v>
      </c>
      <c r="F456" t="inlineStr">
        <is>
          <t>Abierto</t>
        </is>
      </c>
      <c r="G456" t="n">
        <v>1.1</v>
      </c>
      <c r="H456" t="n">
        <v>0</v>
      </c>
      <c r="I456" t="n">
        <v>0</v>
      </c>
      <c r="J456" t="n">
        <v>16</v>
      </c>
      <c r="K456" t="inlineStr">
        <is>
          <t>BONTA DIVINA</t>
        </is>
      </c>
      <c r="L456" t="n">
        <v>22</v>
      </c>
      <c r="M456" t="n">
        <v>24.2</v>
      </c>
      <c r="N456" t="n">
        <v>22</v>
      </c>
      <c r="O456" t="n">
        <v>24.2</v>
      </c>
      <c r="P456" t="n">
        <v>0</v>
      </c>
      <c r="Q456" t="n">
        <v>0</v>
      </c>
      <c r="R456" t="n">
        <v>0</v>
      </c>
      <c r="S456" t="n">
        <v>0</v>
      </c>
      <c r="T456" t="n">
        <v>0</v>
      </c>
      <c r="U456">
        <f>IF( S456&lt;=0,0,IF( E456+I456 &gt;= MAX((S456/30)*V456, S456*1.2), 0, CEILING( (MAX((S456/30)*V456, S456*1.2) - (E456+I456)) / J456, 1 ) * J456 ) ) ))</f>
        <v/>
      </c>
      <c r="V456" t="n">
        <v>22</v>
      </c>
      <c r="W456">
        <f>U456/J456</f>
        <v/>
      </c>
    </row>
    <row r="457">
      <c r="A457" t="inlineStr">
        <is>
          <t>LACTEOS</t>
        </is>
      </c>
      <c r="B457" t="n">
        <v>11</v>
      </c>
      <c r="C457" t="inlineStr">
        <is>
          <t>8003938002742</t>
        </is>
      </c>
      <c r="D457" t="inlineStr">
        <is>
          <t xml:space="preserve">POSTRE PROFITEROLES INDIVIDUAL  BONTA DIVINA 90 GRS </t>
        </is>
      </c>
      <c r="E457" t="n">
        <v>0</v>
      </c>
      <c r="F457" t="inlineStr">
        <is>
          <t>SIN RESURTIDO</t>
        </is>
      </c>
      <c r="G457" t="n">
        <v>0.12</v>
      </c>
      <c r="H457" t="n">
        <v>0</v>
      </c>
      <c r="I457" t="n">
        <v>0</v>
      </c>
      <c r="J457" t="n">
        <v>16</v>
      </c>
      <c r="K457" t="inlineStr">
        <is>
          <t>BONTA DIVINA</t>
        </is>
      </c>
      <c r="L457" t="n">
        <v>0</v>
      </c>
      <c r="M457" t="n">
        <v>0</v>
      </c>
      <c r="N457" t="n">
        <v>0</v>
      </c>
      <c r="O457" t="n">
        <v>0</v>
      </c>
      <c r="P457" t="n">
        <v>0</v>
      </c>
      <c r="Q457" t="n">
        <v>0</v>
      </c>
      <c r="R457" t="n">
        <v>0</v>
      </c>
      <c r="S457" t="n">
        <v>0</v>
      </c>
      <c r="T457" t="n">
        <v>0</v>
      </c>
      <c r="U457">
        <f>IF( S457&lt;=0,0,IF( E457+I457 &gt;= MAX((S457/30)*V457, S457*1.2), 0, CEILING( (MAX((S457/30)*V457, S457*1.2) - (E457+I457)) / J457, 1 ) * J457 ) ) ))</f>
        <v/>
      </c>
      <c r="V457" t="n">
        <v>0</v>
      </c>
      <c r="W457">
        <f>U457/J457</f>
        <v/>
      </c>
    </row>
    <row r="458">
      <c r="A458" t="inlineStr">
        <is>
          <t>LACTEOS</t>
        </is>
      </c>
      <c r="B458" t="n">
        <v>11</v>
      </c>
      <c r="C458" t="inlineStr">
        <is>
          <t>8003938002759</t>
        </is>
      </c>
      <c r="D458" t="inlineStr">
        <is>
          <t xml:space="preserve">POSTRE TARTUFO INDIVIDUAL  BONTA DIVINA 90 GRS </t>
        </is>
      </c>
      <c r="E458" t="n">
        <v>0</v>
      </c>
      <c r="F458" t="inlineStr">
        <is>
          <t>Abierto</t>
        </is>
      </c>
      <c r="G458" t="n">
        <v>0</v>
      </c>
      <c r="H458" t="n">
        <v>0</v>
      </c>
      <c r="I458" t="n">
        <v>0</v>
      </c>
      <c r="J458" t="n">
        <v>16</v>
      </c>
      <c r="K458" t="inlineStr">
        <is>
          <t>BONTA DIVINA</t>
        </is>
      </c>
      <c r="L458" t="n">
        <v>0</v>
      </c>
      <c r="M458" t="n">
        <v>0</v>
      </c>
      <c r="N458" t="n">
        <v>0</v>
      </c>
      <c r="O458" t="n">
        <v>0</v>
      </c>
      <c r="P458" t="n">
        <v>0</v>
      </c>
      <c r="Q458" t="n">
        <v>0</v>
      </c>
      <c r="R458" t="n">
        <v>0</v>
      </c>
      <c r="S458" t="n">
        <v>0</v>
      </c>
      <c r="T458" t="n">
        <v>0</v>
      </c>
      <c r="U458">
        <f>IF( S458&lt;=0,0,IF( E458+I458 &gt;= MAX((S458/30)*V458, S458*1.2), 0, CEILING( (MAX((S458/30)*V458, S458*1.2) - (E458+I458)) / J458, 1 ) * J458 ) ) ))</f>
        <v/>
      </c>
      <c r="V458" t="n">
        <v>22</v>
      </c>
      <c r="W458">
        <f>U458/J458</f>
        <v/>
      </c>
    </row>
    <row r="459">
      <c r="A459" t="inlineStr">
        <is>
          <t>LACTEOS</t>
        </is>
      </c>
      <c r="B459" t="n">
        <v>11</v>
      </c>
      <c r="C459" t="inlineStr">
        <is>
          <t>8003938003473</t>
        </is>
      </c>
      <c r="D459" t="inlineStr">
        <is>
          <t xml:space="preserve">POSTRE TIRAMISU MASCARPONE INDIVIDUAL  BONTA DIVINA 90 GRS </t>
        </is>
      </c>
      <c r="E459" t="n">
        <v>0</v>
      </c>
      <c r="F459" t="inlineStr">
        <is>
          <t>Abierto</t>
        </is>
      </c>
      <c r="G459" t="n">
        <v>0.41</v>
      </c>
      <c r="H459" t="n">
        <v>0</v>
      </c>
      <c r="I459" t="n">
        <v>0</v>
      </c>
      <c r="J459" t="n">
        <v>16</v>
      </c>
      <c r="K459" t="inlineStr">
        <is>
          <t>BONTA DIVINA</t>
        </is>
      </c>
      <c r="L459" t="n">
        <v>22</v>
      </c>
      <c r="M459" t="n">
        <v>9.02</v>
      </c>
      <c r="N459" t="n">
        <v>22</v>
      </c>
      <c r="O459" t="n">
        <v>9.02</v>
      </c>
      <c r="P459" t="n">
        <v>0</v>
      </c>
      <c r="Q459" t="n">
        <v>0</v>
      </c>
      <c r="R459" t="n">
        <v>0</v>
      </c>
      <c r="S459" t="n">
        <v>0</v>
      </c>
      <c r="T459" t="n">
        <v>0</v>
      </c>
      <c r="U459">
        <f>IF( S459&lt;=0,0,IF( E459+I459 &gt;= MAX((S459/30)*V459, S459*1.2), 0, CEILING( (MAX((S459/30)*V459, S459*1.2) - (E459+I459)) / J459, 1 ) * J459 ) ) ))</f>
        <v/>
      </c>
      <c r="V459" t="n">
        <v>22</v>
      </c>
      <c r="W459">
        <f>U459/J459</f>
        <v/>
      </c>
    </row>
    <row r="460">
      <c r="A460" t="inlineStr">
        <is>
          <t>LACTEOS</t>
        </is>
      </c>
      <c r="B460" t="n">
        <v>11</v>
      </c>
      <c r="C460" t="inlineStr">
        <is>
          <t>8003938003565</t>
        </is>
      </c>
      <c r="D460" t="inlineStr">
        <is>
          <t xml:space="preserve">POSTRE INDIVIDUAL CREMA CHOCOLATE Y CAFE  BONTA DIVINA 90 GRS </t>
        </is>
      </c>
      <c r="E460" t="n">
        <v>0</v>
      </c>
      <c r="F460" t="inlineStr">
        <is>
          <t>SIN RESURTIDO</t>
        </is>
      </c>
      <c r="G460" t="n">
        <v>0.36</v>
      </c>
      <c r="H460" t="n">
        <v>0</v>
      </c>
      <c r="I460" t="n">
        <v>0</v>
      </c>
      <c r="J460" t="n">
        <v>16</v>
      </c>
      <c r="K460" t="inlineStr">
        <is>
          <t>BONTA DIVINA</t>
        </is>
      </c>
      <c r="L460" t="n">
        <v>0</v>
      </c>
      <c r="M460" t="n">
        <v>0</v>
      </c>
      <c r="N460" t="n">
        <v>0</v>
      </c>
      <c r="O460" t="n">
        <v>0</v>
      </c>
      <c r="P460" t="n">
        <v>0</v>
      </c>
      <c r="Q460" t="n">
        <v>0</v>
      </c>
      <c r="R460" t="n">
        <v>0</v>
      </c>
      <c r="S460" t="n">
        <v>0</v>
      </c>
      <c r="T460" t="n">
        <v>0</v>
      </c>
      <c r="U460">
        <f>IF( S460&lt;=0,0,IF( E460+I460 &gt;= MAX((S460/30)*V460, S460*1.2), 0, CEILING( (MAX((S460/30)*V460, S460*1.2) - (E460+I460)) / J460, 1 ) * J460 ) ) ))</f>
        <v/>
      </c>
      <c r="V460" t="n">
        <v>0</v>
      </c>
      <c r="W460">
        <f>U460/J460</f>
        <v/>
      </c>
    </row>
    <row r="461">
      <c r="A461" t="inlineStr">
        <is>
          <t>LACTEOS</t>
        </is>
      </c>
      <c r="B461" t="n">
        <v>11</v>
      </c>
      <c r="C461" t="inlineStr">
        <is>
          <t>8003938006177</t>
        </is>
      </c>
      <c r="D461" t="inlineStr">
        <is>
          <t xml:space="preserve">POSTRE TIRAMISU MASCARPONE CAFE FAMILIAR  BONTA DIVINA 500 GRS </t>
        </is>
      </c>
      <c r="E461" t="n">
        <v>0</v>
      </c>
      <c r="F461" t="inlineStr">
        <is>
          <t>Abierto</t>
        </is>
      </c>
      <c r="G461" t="n">
        <v>0.33</v>
      </c>
      <c r="H461" t="n">
        <v>0</v>
      </c>
      <c r="I461" t="n">
        <v>0</v>
      </c>
      <c r="J461" t="n">
        <v>4</v>
      </c>
      <c r="K461" t="inlineStr">
        <is>
          <t>BONTA DIVINA</t>
        </is>
      </c>
      <c r="L461" t="n">
        <v>22</v>
      </c>
      <c r="M461" t="n">
        <v>7.260000000000001</v>
      </c>
      <c r="N461" t="n">
        <v>22</v>
      </c>
      <c r="O461" t="n">
        <v>7.260000000000001</v>
      </c>
      <c r="P461" t="n">
        <v>0</v>
      </c>
      <c r="Q461" t="n">
        <v>0</v>
      </c>
      <c r="R461" t="n">
        <v>0</v>
      </c>
      <c r="S461" t="n">
        <v>0</v>
      </c>
      <c r="T461" t="n">
        <v>0</v>
      </c>
      <c r="U461">
        <f>IF( S461&lt;=0,0,IF( E461+I461 &gt;= MAX((S461/30)*V461, S461*1.2), 0, CEILING( (MAX((S461/30)*V461, S461*1.2) - (E461+I461)) / J461, 1 ) * J461 ) ) ))</f>
        <v/>
      </c>
      <c r="V461" t="n">
        <v>22</v>
      </c>
      <c r="W461">
        <f>U461/J461</f>
        <v/>
      </c>
    </row>
    <row r="462">
      <c r="A462" t="inlineStr">
        <is>
          <t>LACTEOS</t>
        </is>
      </c>
      <c r="B462" t="n">
        <v>11</v>
      </c>
      <c r="C462" t="inlineStr">
        <is>
          <t>8003938006184</t>
        </is>
      </c>
      <c r="D462" t="inlineStr">
        <is>
          <t xml:space="preserve">POSTRE PROFITEROLES CHOCOLATE FAMILIAR  BONTA DIVINA 450 GRS </t>
        </is>
      </c>
      <c r="E462" t="n">
        <v>0</v>
      </c>
      <c r="F462" t="inlineStr">
        <is>
          <t>Abierto</t>
        </is>
      </c>
      <c r="G462" t="n">
        <v>0.05</v>
      </c>
      <c r="H462" t="n">
        <v>0</v>
      </c>
      <c r="I462" t="n">
        <v>0</v>
      </c>
      <c r="J462" t="n">
        <v>4</v>
      </c>
      <c r="K462" t="inlineStr">
        <is>
          <t>BONTA DIVINA</t>
        </is>
      </c>
      <c r="L462" t="n">
        <v>22</v>
      </c>
      <c r="M462" t="n">
        <v>1.1</v>
      </c>
      <c r="N462" t="n">
        <v>22</v>
      </c>
      <c r="O462" t="n">
        <v>1.1</v>
      </c>
      <c r="P462" t="n">
        <v>0</v>
      </c>
      <c r="Q462" t="n">
        <v>0</v>
      </c>
      <c r="R462" t="n">
        <v>0</v>
      </c>
      <c r="S462" t="n">
        <v>0</v>
      </c>
      <c r="T462" t="n">
        <v>0</v>
      </c>
      <c r="U462">
        <f>IF( S462&lt;=0,0,IF( E462+I462 &gt;= MAX((S462/30)*V462, S462*1.2), 0, CEILING( (MAX((S462/30)*V462, S462*1.2) - (E462+I462)) / J462, 1 ) * J462 ) ) ))</f>
        <v/>
      </c>
      <c r="V462" t="n">
        <v>22</v>
      </c>
      <c r="W462">
        <f>U462/J462</f>
        <v/>
      </c>
    </row>
    <row r="463">
      <c r="A463" t="inlineStr">
        <is>
          <t>LACTEOS</t>
        </is>
      </c>
      <c r="B463" t="n">
        <v>11</v>
      </c>
      <c r="C463" t="inlineStr">
        <is>
          <t>8421320310143</t>
        </is>
      </c>
      <c r="D463" t="inlineStr">
        <is>
          <t xml:space="preserve">TORTILLA ESPAÑOLA NATURAL  UPRENA 500 GRS </t>
        </is>
      </c>
      <c r="E463" t="n">
        <v>0</v>
      </c>
      <c r="F463" t="inlineStr">
        <is>
          <t>Abierto</t>
        </is>
      </c>
      <c r="G463" t="n">
        <v>0.32</v>
      </c>
      <c r="H463" t="n">
        <v>0</v>
      </c>
      <c r="I463" t="n">
        <v>0</v>
      </c>
      <c r="J463" t="n">
        <v>10</v>
      </c>
      <c r="K463" t="inlineStr">
        <is>
          <t>UPRENA</t>
        </is>
      </c>
      <c r="L463" t="n">
        <v>22</v>
      </c>
      <c r="M463" t="n">
        <v>7.04</v>
      </c>
      <c r="N463" t="n">
        <v>22</v>
      </c>
      <c r="O463" t="n">
        <v>7.04</v>
      </c>
      <c r="P463" t="n">
        <v>0</v>
      </c>
      <c r="Q463" t="n">
        <v>0</v>
      </c>
      <c r="R463" t="n">
        <v>0</v>
      </c>
      <c r="S463" t="n">
        <v>0</v>
      </c>
      <c r="T463" t="n">
        <v>0</v>
      </c>
      <c r="U463">
        <f>IF( S463&lt;=0,0,IF( E463+I463 &gt;= MAX((S463/30)*V463, S463*1.2), 0, CEILING( (MAX((S463/30)*V463, S463*1.2) - (E463+I463)) / J463, 1 ) * J463 ) ) ))</f>
        <v/>
      </c>
      <c r="V463" t="n">
        <v>22</v>
      </c>
      <c r="W463">
        <f>U463/J463</f>
        <v/>
      </c>
    </row>
    <row r="464">
      <c r="A464" t="inlineStr">
        <is>
          <t>LACTEOS</t>
        </is>
      </c>
      <c r="B464" t="n">
        <v>11</v>
      </c>
      <c r="C464" t="inlineStr">
        <is>
          <t>8421320310150</t>
        </is>
      </c>
      <c r="D464" t="inlineStr">
        <is>
          <t xml:space="preserve">TORTILLA ESPAÑOLA CON CEBOLLA  UPRENA 500 GRS </t>
        </is>
      </c>
      <c r="E464" t="n">
        <v>0</v>
      </c>
      <c r="F464" t="inlineStr">
        <is>
          <t>Abierto</t>
        </is>
      </c>
      <c r="G464" t="n">
        <v>0</v>
      </c>
      <c r="H464" t="n">
        <v>0</v>
      </c>
      <c r="I464" t="n">
        <v>0</v>
      </c>
      <c r="J464" t="n">
        <v>10</v>
      </c>
      <c r="K464" t="inlineStr">
        <is>
          <t>UPRENA</t>
        </is>
      </c>
      <c r="L464" t="n">
        <v>0</v>
      </c>
      <c r="M464" t="n">
        <v>0</v>
      </c>
      <c r="N464" t="n">
        <v>0</v>
      </c>
      <c r="O464" t="n">
        <v>0</v>
      </c>
      <c r="P464" t="n">
        <v>0</v>
      </c>
      <c r="Q464" t="n">
        <v>0</v>
      </c>
      <c r="R464" t="n">
        <v>0</v>
      </c>
      <c r="S464" t="n">
        <v>0</v>
      </c>
      <c r="T464" t="n">
        <v>0</v>
      </c>
      <c r="U464">
        <f>IF( S464&lt;=0,0,IF( E464+I464 &gt;= MAX((S464/30)*V464, S464*1.2), 0, CEILING( (MAX((S464/30)*V464, S464*1.2) - (E464+I464)) / J464, 1 ) * J464 ) ) ))</f>
        <v/>
      </c>
      <c r="V464" t="n">
        <v>22</v>
      </c>
      <c r="W464">
        <f>U464/J464</f>
        <v/>
      </c>
    </row>
    <row r="465">
      <c r="A465" t="inlineStr">
        <is>
          <t>LACTEOS</t>
        </is>
      </c>
      <c r="B465" t="n">
        <v>11</v>
      </c>
      <c r="C465" t="inlineStr">
        <is>
          <t>8421320310969</t>
        </is>
      </c>
      <c r="D465" t="inlineStr">
        <is>
          <t xml:space="preserve">TORTILLA ESPAÑOLA CON JALAPEÑO  UPRENA 500 GRS </t>
        </is>
      </c>
      <c r="E465" t="n">
        <v>0</v>
      </c>
      <c r="F465" t="inlineStr">
        <is>
          <t>Abierto</t>
        </is>
      </c>
      <c r="G465" t="n">
        <v>0.18</v>
      </c>
      <c r="H465" t="n">
        <v>0</v>
      </c>
      <c r="I465" t="n">
        <v>0</v>
      </c>
      <c r="J465" t="n">
        <v>10</v>
      </c>
      <c r="K465" t="inlineStr">
        <is>
          <t>UPRENA</t>
        </is>
      </c>
      <c r="L465" t="n">
        <v>22</v>
      </c>
      <c r="M465" t="n">
        <v>3.96</v>
      </c>
      <c r="N465" t="n">
        <v>22</v>
      </c>
      <c r="O465" t="n">
        <v>3.96</v>
      </c>
      <c r="P465" t="n">
        <v>0</v>
      </c>
      <c r="Q465" t="n">
        <v>0</v>
      </c>
      <c r="R465" t="n">
        <v>0</v>
      </c>
      <c r="S465" t="n">
        <v>0</v>
      </c>
      <c r="T465" t="n">
        <v>0</v>
      </c>
      <c r="U465">
        <f>IF( S465&lt;=0,0,IF( E465+I465 &gt;= MAX((S465/30)*V465, S465*1.2), 0, CEILING( (MAX((S465/30)*V465, S465*1.2) - (E465+I465)) / J465, 1 ) * J465 ) ) ))</f>
        <v/>
      </c>
      <c r="V465" t="n">
        <v>22</v>
      </c>
      <c r="W465">
        <f>U465/J465</f>
        <v/>
      </c>
    </row>
    <row r="466">
      <c r="A466" t="inlineStr">
        <is>
          <t>LACTEOS</t>
        </is>
      </c>
      <c r="B466" t="n">
        <v>11</v>
      </c>
      <c r="C466" t="inlineStr">
        <is>
          <t>8437016108147</t>
        </is>
      </c>
      <c r="D466" t="inlineStr">
        <is>
          <t xml:space="preserve">DONA CHOCOLATE  ALASATURE 200 GRS </t>
        </is>
      </c>
      <c r="E466" t="n">
        <v>0</v>
      </c>
      <c r="F466" t="inlineStr">
        <is>
          <t>SIN RESURTIDO</t>
        </is>
      </c>
      <c r="G466" t="n">
        <v>0.57</v>
      </c>
      <c r="H466" t="n">
        <v>0</v>
      </c>
      <c r="I466" t="n">
        <v>0</v>
      </c>
      <c r="J466" t="n">
        <v>8</v>
      </c>
      <c r="K466" t="inlineStr">
        <is>
          <t>ALASATURE</t>
        </is>
      </c>
      <c r="L466" t="n">
        <v>0</v>
      </c>
      <c r="M466" t="n">
        <v>0</v>
      </c>
      <c r="N466" t="n">
        <v>0</v>
      </c>
      <c r="O466" t="n">
        <v>0</v>
      </c>
      <c r="P466" t="n">
        <v>0</v>
      </c>
      <c r="Q466" t="n">
        <v>0</v>
      </c>
      <c r="R466" t="n">
        <v>0</v>
      </c>
      <c r="S466" t="n">
        <v>0</v>
      </c>
      <c r="T466" t="n">
        <v>0</v>
      </c>
      <c r="U466">
        <f>IF( S466&lt;=0,0,IF( E466+I466 &gt;= MAX((S466/30)*V466, S466*1.2), 0, CEILING( (MAX((S466/30)*V466, S466*1.2) - (E466+I466)) / J466, 1 ) * J466 ) ) ))</f>
        <v/>
      </c>
      <c r="V466" t="n">
        <v>0</v>
      </c>
      <c r="W466">
        <f>U466/J466</f>
        <v/>
      </c>
    </row>
    <row r="467">
      <c r="A467" t="inlineStr">
        <is>
          <t>LACTEOS</t>
        </is>
      </c>
      <c r="B467" t="n">
        <v>11</v>
      </c>
      <c r="C467" t="inlineStr">
        <is>
          <t>8437016108154</t>
        </is>
      </c>
      <c r="D467" t="inlineStr">
        <is>
          <t xml:space="preserve">DONA MORAS  ALASATURE 200 GRS </t>
        </is>
      </c>
      <c r="E467" t="n">
        <v>0</v>
      </c>
      <c r="F467" t="inlineStr">
        <is>
          <t>SIN RESURTIDO</t>
        </is>
      </c>
      <c r="G467" t="n">
        <v>0.35</v>
      </c>
      <c r="H467" t="n">
        <v>0</v>
      </c>
      <c r="I467" t="n">
        <v>0</v>
      </c>
      <c r="J467" t="n">
        <v>8</v>
      </c>
      <c r="K467" t="inlineStr">
        <is>
          <t>ALASATURE</t>
        </is>
      </c>
      <c r="L467" t="n">
        <v>0</v>
      </c>
      <c r="M467" t="n">
        <v>0</v>
      </c>
      <c r="N467" t="n">
        <v>0</v>
      </c>
      <c r="O467" t="n">
        <v>0</v>
      </c>
      <c r="P467" t="n">
        <v>0</v>
      </c>
      <c r="Q467" t="n">
        <v>0</v>
      </c>
      <c r="R467" t="n">
        <v>0</v>
      </c>
      <c r="S467" t="n">
        <v>0</v>
      </c>
      <c r="T467" t="n">
        <v>0</v>
      </c>
      <c r="U467">
        <f>IF( S467&lt;=0,0,IF( E467+I467 &gt;= MAX((S467/30)*V467, S467*1.2), 0, CEILING( (MAX((S467/30)*V467, S467*1.2) - (E467+I467)) / J467, 1 ) * J467 ) ) ))</f>
        <v/>
      </c>
      <c r="V467" t="n">
        <v>0</v>
      </c>
      <c r="W467">
        <f>U467/J467</f>
        <v/>
      </c>
    </row>
    <row r="468">
      <c r="A468" t="inlineStr">
        <is>
          <t>LACTEOS</t>
        </is>
      </c>
      <c r="B468" t="n">
        <v>11</v>
      </c>
      <c r="C468" t="inlineStr">
        <is>
          <t>8437016108161</t>
        </is>
      </c>
      <c r="D468" t="inlineStr">
        <is>
          <t xml:space="preserve">DONA GALLETA OREO  ALASATURE 200 GRS </t>
        </is>
      </c>
      <c r="E468" t="n">
        <v>0</v>
      </c>
      <c r="F468" t="inlineStr">
        <is>
          <t>SIN RESURTIDO</t>
        </is>
      </c>
      <c r="G468" t="n">
        <v>0.61</v>
      </c>
      <c r="H468" t="n">
        <v>0</v>
      </c>
      <c r="I468" t="n">
        <v>0</v>
      </c>
      <c r="J468" t="n">
        <v>8</v>
      </c>
      <c r="K468" t="inlineStr">
        <is>
          <t>ALASATURE</t>
        </is>
      </c>
      <c r="L468" t="n">
        <v>0</v>
      </c>
      <c r="M468" t="n">
        <v>0</v>
      </c>
      <c r="N468" t="n">
        <v>0</v>
      </c>
      <c r="O468" t="n">
        <v>0</v>
      </c>
      <c r="P468" t="n">
        <v>0</v>
      </c>
      <c r="Q468" t="n">
        <v>0</v>
      </c>
      <c r="R468" t="n">
        <v>0</v>
      </c>
      <c r="S468" t="n">
        <v>0</v>
      </c>
      <c r="T468" t="n">
        <v>0</v>
      </c>
      <c r="U468">
        <f>IF( S468&lt;=0,0,IF( E468+I468 &gt;= MAX((S468/30)*V468, S468*1.2), 0, CEILING( (MAX((S468/30)*V468, S468*1.2) - (E468+I468)) / J468, 1 ) * J468 ) ) ))</f>
        <v/>
      </c>
      <c r="V468" t="n">
        <v>0</v>
      </c>
      <c r="W468">
        <f>U468/J468</f>
        <v/>
      </c>
    </row>
    <row r="469">
      <c r="A469" t="inlineStr">
        <is>
          <t>LACTEOS</t>
        </is>
      </c>
      <c r="B469" t="n">
        <v>11</v>
      </c>
      <c r="C469" t="inlineStr">
        <is>
          <t>7503011861071</t>
        </is>
      </c>
      <c r="D469" t="inlineStr">
        <is>
          <t xml:space="preserve">FLAN HORNEADO CAJETA DOLCE  DOLCE FLAN 160 GRS </t>
        </is>
      </c>
      <c r="E469" t="n">
        <v>0</v>
      </c>
      <c r="F469" t="inlineStr">
        <is>
          <t>SIN RESURTIDO</t>
        </is>
      </c>
      <c r="G469" t="n">
        <v>0.66</v>
      </c>
      <c r="H469" t="n">
        <v>0</v>
      </c>
      <c r="I469" t="n">
        <v>0</v>
      </c>
      <c r="J469" t="n">
        <v>48</v>
      </c>
      <c r="K469" t="inlineStr">
        <is>
          <t>DOLCE FLAN</t>
        </is>
      </c>
      <c r="L469" t="n">
        <v>0</v>
      </c>
      <c r="M469" t="n">
        <v>0</v>
      </c>
      <c r="N469" t="n">
        <v>0</v>
      </c>
      <c r="O469" t="n">
        <v>0</v>
      </c>
      <c r="P469" t="n">
        <v>0</v>
      </c>
      <c r="Q469" t="n">
        <v>0</v>
      </c>
      <c r="R469" t="n">
        <v>0</v>
      </c>
      <c r="S469" t="n">
        <v>0</v>
      </c>
      <c r="T469" t="n">
        <v>0</v>
      </c>
      <c r="U469">
        <f>IF( S469&lt;=0,0,IF( E469+I469 &gt;= MAX((S469/30)*V469, S469*1.2), 0, CEILING( (MAX((S469/30)*V469, S469*1.2) - (E469+I469)) / J469, 1 ) * J469 ) ) ))</f>
        <v/>
      </c>
      <c r="V469" t="n">
        <v>0</v>
      </c>
      <c r="W469">
        <f>U469/J469</f>
        <v/>
      </c>
    </row>
    <row r="470">
      <c r="A470" t="inlineStr">
        <is>
          <t>LACTEOS</t>
        </is>
      </c>
      <c r="B470" t="n">
        <v>11</v>
      </c>
      <c r="C470" t="inlineStr">
        <is>
          <t>7500326161025</t>
        </is>
      </c>
      <c r="D470" t="inlineStr">
        <is>
          <t xml:space="preserve">HUMMUS  OBELA 283.5 GRS </t>
        </is>
      </c>
      <c r="E470" t="n">
        <v>0</v>
      </c>
      <c r="F470" t="inlineStr">
        <is>
          <t>SIN RESURTIDO</t>
        </is>
      </c>
      <c r="G470" t="n">
        <v>0.48</v>
      </c>
      <c r="H470" t="n">
        <v>0</v>
      </c>
      <c r="I470" t="n">
        <v>0</v>
      </c>
      <c r="J470" t="n">
        <v>6</v>
      </c>
      <c r="K470" t="inlineStr">
        <is>
          <t>OBELA</t>
        </is>
      </c>
      <c r="L470" t="n">
        <v>0</v>
      </c>
      <c r="M470" t="n">
        <v>0</v>
      </c>
      <c r="N470" t="n">
        <v>0</v>
      </c>
      <c r="O470" t="n">
        <v>0</v>
      </c>
      <c r="P470" t="n">
        <v>21</v>
      </c>
      <c r="Q470" t="n">
        <v>238</v>
      </c>
      <c r="R470" t="n">
        <v>0</v>
      </c>
      <c r="S470" t="n">
        <v>0</v>
      </c>
      <c r="T470" t="n">
        <v>11</v>
      </c>
      <c r="U470">
        <f>IF( S470&lt;=0,0,IF( E470+I470 &gt;= MAX((S470/30)*V470, S470*1.2), 0, CEILING( (MAX((S470/30)*V470, S470*1.2) - (E470+I470)) / J470, 1 ) * J470 ) ) ))</f>
        <v/>
      </c>
      <c r="V470" t="n">
        <v>0</v>
      </c>
      <c r="W470">
        <f>U470/J470</f>
        <v/>
      </c>
    </row>
    <row r="471">
      <c r="A471" t="inlineStr">
        <is>
          <t>LACTEOS</t>
        </is>
      </c>
      <c r="B471" t="n">
        <v>11</v>
      </c>
      <c r="C471" t="inlineStr">
        <is>
          <t>7500326161056</t>
        </is>
      </c>
      <c r="D471" t="inlineStr">
        <is>
          <t xml:space="preserve">HUMMUS CHIPOTLE  OBELA 283.5 GRS </t>
        </is>
      </c>
      <c r="E471" t="n">
        <v>0</v>
      </c>
      <c r="F471" t="inlineStr">
        <is>
          <t>SIN RESURTIDO</t>
        </is>
      </c>
      <c r="G471" t="n">
        <v>0.54</v>
      </c>
      <c r="H471" t="n">
        <v>0</v>
      </c>
      <c r="I471" t="n">
        <v>0</v>
      </c>
      <c r="J471" t="n">
        <v>6</v>
      </c>
      <c r="K471" t="inlineStr">
        <is>
          <t>OBELA</t>
        </is>
      </c>
      <c r="L471" t="n">
        <v>0</v>
      </c>
      <c r="M471" t="n">
        <v>0</v>
      </c>
      <c r="N471" t="n">
        <v>0</v>
      </c>
      <c r="O471" t="n">
        <v>0</v>
      </c>
      <c r="P471" t="n">
        <v>15</v>
      </c>
      <c r="Q471" t="n">
        <v>128</v>
      </c>
      <c r="R471" t="n">
        <v>0</v>
      </c>
      <c r="S471" t="n">
        <v>0</v>
      </c>
      <c r="T471" t="n">
        <v>6</v>
      </c>
      <c r="U471">
        <f>IF( S471&lt;=0,0,IF( E471+I471 &gt;= MAX((S471/30)*V471, S471*1.2), 0, CEILING( (MAX((S471/30)*V471, S471*1.2) - (E471+I471)) / J471, 1 ) * J471 ) ) ))</f>
        <v/>
      </c>
      <c r="V471" t="n">
        <v>0</v>
      </c>
      <c r="W471">
        <f>U471/J471</f>
        <v/>
      </c>
    </row>
    <row r="472">
      <c r="A472" t="inlineStr">
        <is>
          <t>LACTEOS</t>
        </is>
      </c>
      <c r="B472" t="n">
        <v>11</v>
      </c>
      <c r="C472" t="inlineStr">
        <is>
          <t>7500326161063</t>
        </is>
      </c>
      <c r="D472" t="inlineStr">
        <is>
          <t xml:space="preserve">HUMMUS PIMIENTO ROJO  OBELA 283.5 GRS </t>
        </is>
      </c>
      <c r="E472" t="n">
        <v>0</v>
      </c>
      <c r="F472" t="inlineStr">
        <is>
          <t>SIN RESURTIDO</t>
        </is>
      </c>
      <c r="G472" t="n">
        <v>1.02</v>
      </c>
      <c r="H472" t="n">
        <v>0</v>
      </c>
      <c r="I472" t="n">
        <v>0</v>
      </c>
      <c r="J472" t="n">
        <v>6</v>
      </c>
      <c r="K472" t="inlineStr">
        <is>
          <t>OBELA</t>
        </is>
      </c>
      <c r="L472" t="n">
        <v>0</v>
      </c>
      <c r="M472" t="n">
        <v>0</v>
      </c>
      <c r="N472" t="n">
        <v>0</v>
      </c>
      <c r="O472" t="n">
        <v>0</v>
      </c>
      <c r="P472" t="n">
        <v>29</v>
      </c>
      <c r="Q472" t="n">
        <v>118</v>
      </c>
      <c r="R472" t="n">
        <v>0</v>
      </c>
      <c r="S472" t="n">
        <v>0</v>
      </c>
      <c r="T472" t="n">
        <v>10</v>
      </c>
      <c r="U472">
        <f>IF( S472&lt;=0,0,IF( E472+I472 &gt;= MAX((S472/30)*V472, S472*1.2), 0, CEILING( (MAX((S472/30)*V472, S472*1.2) - (E472+I472)) / J472, 1 ) * J472 ) ) ))</f>
        <v/>
      </c>
      <c r="V472" t="n">
        <v>0</v>
      </c>
      <c r="W472">
        <f>U472/J472</f>
        <v/>
      </c>
    </row>
    <row r="473">
      <c r="A473" t="inlineStr">
        <is>
          <t>LACTEOS</t>
        </is>
      </c>
      <c r="B473" t="n">
        <v>11</v>
      </c>
      <c r="C473" t="inlineStr">
        <is>
          <t>7503018034034</t>
        </is>
      </c>
      <c r="D473" t="inlineStr">
        <is>
          <t xml:space="preserve">HUMMUS  OBELA 198.4 GRS </t>
        </is>
      </c>
      <c r="E473" t="n">
        <v>0</v>
      </c>
      <c r="F473" t="inlineStr">
        <is>
          <t>SIN RESURTIDO</t>
        </is>
      </c>
      <c r="G473" t="n">
        <v>1.43</v>
      </c>
      <c r="H473" t="n">
        <v>0</v>
      </c>
      <c r="I473" t="n">
        <v>0</v>
      </c>
      <c r="J473" t="n">
        <v>8</v>
      </c>
      <c r="K473" t="inlineStr">
        <is>
          <t>OBELA</t>
        </is>
      </c>
      <c r="L473" t="n">
        <v>0</v>
      </c>
      <c r="M473" t="n">
        <v>0</v>
      </c>
      <c r="N473" t="n">
        <v>0</v>
      </c>
      <c r="O473" t="n">
        <v>0</v>
      </c>
      <c r="P473" t="n">
        <v>46</v>
      </c>
      <c r="Q473" t="n">
        <v>424</v>
      </c>
      <c r="R473" t="n">
        <v>0</v>
      </c>
      <c r="S473" t="n">
        <v>0</v>
      </c>
      <c r="T473" t="n">
        <v>27</v>
      </c>
      <c r="U473">
        <f>IF( S473&lt;=0,0,IF( E473+I473 &gt;= MAX((S473/30)*V473, S473*1.2), 0, CEILING( (MAX((S473/30)*V473, S473*1.2) - (E473+I473)) / J473, 1 ) * J473 ) ) ))</f>
        <v/>
      </c>
      <c r="V473" t="n">
        <v>0</v>
      </c>
      <c r="W473">
        <f>U473/J473</f>
        <v/>
      </c>
    </row>
    <row r="474">
      <c r="A474" t="inlineStr">
        <is>
          <t>LACTEOS</t>
        </is>
      </c>
      <c r="B474" t="n">
        <v>11</v>
      </c>
      <c r="C474" t="inlineStr">
        <is>
          <t>7503018034041</t>
        </is>
      </c>
      <c r="D474" t="inlineStr">
        <is>
          <t xml:space="preserve">HUMMUS PIMIENTO ROJO  OBELA 198.4 GRS </t>
        </is>
      </c>
      <c r="E474" t="n">
        <v>0</v>
      </c>
      <c r="F474" t="inlineStr">
        <is>
          <t>SIN RESURTIDO</t>
        </is>
      </c>
      <c r="G474" t="n">
        <v>0.47</v>
      </c>
      <c r="H474" t="n">
        <v>0</v>
      </c>
      <c r="I474" t="n">
        <v>0</v>
      </c>
      <c r="J474" t="n">
        <v>8</v>
      </c>
      <c r="K474" t="inlineStr">
        <is>
          <t>OBELA</t>
        </is>
      </c>
      <c r="L474" t="n">
        <v>0</v>
      </c>
      <c r="M474" t="n">
        <v>0</v>
      </c>
      <c r="N474" t="n">
        <v>0</v>
      </c>
      <c r="O474" t="n">
        <v>0</v>
      </c>
      <c r="P474" t="n">
        <v>25</v>
      </c>
      <c r="Q474" t="n">
        <v>217</v>
      </c>
      <c r="R474" t="n">
        <v>0</v>
      </c>
      <c r="S474" t="n">
        <v>0</v>
      </c>
      <c r="T474" t="n">
        <v>15</v>
      </c>
      <c r="U474">
        <f>IF( S474&lt;=0,0,IF( E474+I474 &gt;= MAX((S474/30)*V474, S474*1.2), 0, CEILING( (MAX((S474/30)*V474, S474*1.2) - (E474+I474)) / J474, 1 ) * J474 ) ) ))</f>
        <v/>
      </c>
      <c r="V474" t="n">
        <v>0</v>
      </c>
      <c r="W474">
        <f>U474/J474</f>
        <v/>
      </c>
    </row>
    <row r="475">
      <c r="A475" t="inlineStr">
        <is>
          <t>LACTEOS</t>
        </is>
      </c>
      <c r="B475" t="n">
        <v>11</v>
      </c>
      <c r="C475" t="inlineStr">
        <is>
          <t>7503018034058</t>
        </is>
      </c>
      <c r="D475" t="inlineStr">
        <is>
          <t xml:space="preserve">HUMMUS CHIPOTLE  OBELA 198.4 GRS </t>
        </is>
      </c>
      <c r="E475" t="n">
        <v>0</v>
      </c>
      <c r="F475" t="inlineStr">
        <is>
          <t>SIN RESURTIDO</t>
        </is>
      </c>
      <c r="G475" t="n">
        <v>0.91</v>
      </c>
      <c r="H475" t="n">
        <v>0</v>
      </c>
      <c r="I475" t="n">
        <v>0</v>
      </c>
      <c r="J475" t="n">
        <v>8</v>
      </c>
      <c r="K475" t="inlineStr">
        <is>
          <t>OBELA</t>
        </is>
      </c>
      <c r="L475" t="n">
        <v>0</v>
      </c>
      <c r="M475" t="n">
        <v>0</v>
      </c>
      <c r="N475" t="n">
        <v>0</v>
      </c>
      <c r="O475" t="n">
        <v>0</v>
      </c>
      <c r="P475" t="n">
        <v>39</v>
      </c>
      <c r="Q475" t="n">
        <v>385</v>
      </c>
      <c r="R475" t="n">
        <v>0</v>
      </c>
      <c r="S475" t="n">
        <v>0</v>
      </c>
      <c r="T475" t="n">
        <v>39</v>
      </c>
      <c r="U475">
        <f>IF( S475&lt;=0,0,IF( E475+I475 &gt;= MAX((S475/30)*V475, S475*1.2), 0, CEILING( (MAX((S475/30)*V475, S475*1.2) - (E475+I475)) / J475, 1 ) * J475 ) ) ))</f>
        <v/>
      </c>
      <c r="V475" t="n">
        <v>0</v>
      </c>
      <c r="W475">
        <f>U475/J475</f>
        <v/>
      </c>
    </row>
    <row r="476">
      <c r="A476" t="inlineStr">
        <is>
          <t>LACTEOS</t>
        </is>
      </c>
      <c r="B476" t="n">
        <v>11</v>
      </c>
      <c r="C476" t="inlineStr">
        <is>
          <t>7503018034119</t>
        </is>
      </c>
      <c r="D476" t="inlineStr">
        <is>
          <t xml:space="preserve">HUMMUS CHILES TOREADOS  OBELA 283.5 GRS </t>
        </is>
      </c>
      <c r="E476" t="n">
        <v>0</v>
      </c>
      <c r="F476" t="inlineStr">
        <is>
          <t>SIN RESURTIDO</t>
        </is>
      </c>
      <c r="G476" t="n">
        <v>0.47</v>
      </c>
      <c r="H476" t="n">
        <v>0</v>
      </c>
      <c r="I476" t="n">
        <v>0</v>
      </c>
      <c r="J476" t="n">
        <v>6</v>
      </c>
      <c r="K476" t="inlineStr">
        <is>
          <t>OBELA</t>
        </is>
      </c>
      <c r="L476" t="n">
        <v>0</v>
      </c>
      <c r="M476" t="n">
        <v>0</v>
      </c>
      <c r="N476" t="n">
        <v>0</v>
      </c>
      <c r="O476" t="n">
        <v>0</v>
      </c>
      <c r="P476" t="n">
        <v>4</v>
      </c>
      <c r="Q476" t="n">
        <v>70</v>
      </c>
      <c r="R476" t="n">
        <v>0</v>
      </c>
      <c r="S476" t="n">
        <v>0</v>
      </c>
      <c r="T476" t="n">
        <v>8</v>
      </c>
      <c r="U476">
        <f>IF( S476&lt;=0,0,IF( E476+I476 &gt;= MAX((S476/30)*V476, S476*1.2), 0, CEILING( (MAX((S476/30)*V476, S476*1.2) - (E476+I476)) / J476, 1 ) * J476 ) ) ))</f>
        <v/>
      </c>
      <c r="V476" t="n">
        <v>0</v>
      </c>
      <c r="W476">
        <f>U476/J476</f>
        <v/>
      </c>
    </row>
    <row r="477">
      <c r="A477" t="inlineStr">
        <is>
          <t>LACTEOS</t>
        </is>
      </c>
      <c r="B477" t="n">
        <v>11</v>
      </c>
      <c r="C477" t="inlineStr">
        <is>
          <t>7503018034133</t>
        </is>
      </c>
      <c r="D477" t="inlineStr">
        <is>
          <t xml:space="preserve">HUMMUS CHILES TOREADOS  OBELA 198.4 GRS </t>
        </is>
      </c>
      <c r="E477" t="n">
        <v>0</v>
      </c>
      <c r="F477" t="inlineStr">
        <is>
          <t>SIN RESURTIDO</t>
        </is>
      </c>
      <c r="G477" t="n">
        <v>0.35</v>
      </c>
      <c r="H477" t="n">
        <v>0</v>
      </c>
      <c r="I477" t="n">
        <v>0</v>
      </c>
      <c r="J477" t="n">
        <v>8</v>
      </c>
      <c r="K477" t="inlineStr">
        <is>
          <t>OBELA</t>
        </is>
      </c>
      <c r="L477" t="n">
        <v>0</v>
      </c>
      <c r="M477" t="n">
        <v>0</v>
      </c>
      <c r="N477" t="n">
        <v>0</v>
      </c>
      <c r="O477" t="n">
        <v>0</v>
      </c>
      <c r="P477" t="n">
        <v>23</v>
      </c>
      <c r="Q477" t="n">
        <v>162</v>
      </c>
      <c r="R477" t="n">
        <v>0</v>
      </c>
      <c r="S477" t="n">
        <v>0</v>
      </c>
      <c r="T477" t="n">
        <v>15</v>
      </c>
      <c r="U477">
        <f>IF( S477&lt;=0,0,IF( E477+I477 &gt;= MAX((S477/30)*V477, S477*1.2), 0, CEILING( (MAX((S477/30)*V477, S477*1.2) - (E477+I477)) / J477, 1 ) * J477 ) ) ))</f>
        <v/>
      </c>
      <c r="V477" t="n">
        <v>0</v>
      </c>
      <c r="W477">
        <f>U477/J477</f>
        <v/>
      </c>
    </row>
    <row r="478">
      <c r="A478" t="inlineStr">
        <is>
          <t>LACTEOS</t>
        </is>
      </c>
      <c r="B478" t="n">
        <v>11</v>
      </c>
      <c r="C478" t="inlineStr">
        <is>
          <t>7503018034188</t>
        </is>
      </c>
      <c r="D478" t="inlineStr">
        <is>
          <t xml:space="preserve">HUMMUS ESQUITES OBELA 283.5 GRS </t>
        </is>
      </c>
      <c r="E478" t="n">
        <v>0</v>
      </c>
      <c r="F478" t="inlineStr">
        <is>
          <t>SIN RESURTIDO</t>
        </is>
      </c>
      <c r="G478" t="n">
        <v>0.13</v>
      </c>
      <c r="H478" t="n">
        <v>0</v>
      </c>
      <c r="I478" t="n">
        <v>0</v>
      </c>
      <c r="J478" t="n">
        <v>6</v>
      </c>
      <c r="K478" t="inlineStr">
        <is>
          <t>OBELA</t>
        </is>
      </c>
      <c r="L478" t="n">
        <v>0</v>
      </c>
      <c r="M478" t="n">
        <v>0</v>
      </c>
      <c r="N478" t="n">
        <v>0</v>
      </c>
      <c r="O478" t="n">
        <v>0</v>
      </c>
      <c r="P478" t="n">
        <v>0</v>
      </c>
      <c r="Q478" t="n">
        <v>0</v>
      </c>
      <c r="R478" t="n">
        <v>0</v>
      </c>
      <c r="S478" t="n">
        <v>0</v>
      </c>
      <c r="T478" t="n">
        <v>0</v>
      </c>
      <c r="U478">
        <f>IF( S478&lt;=0,0,IF( E478+I478 &gt;= MAX((S478/30)*V478, S478*1.2), 0, CEILING( (MAX((S478/30)*V478, S478*1.2) - (E478+I478)) / J478, 1 ) * J478 ) ) ))</f>
        <v/>
      </c>
      <c r="V478" t="n">
        <v>0</v>
      </c>
      <c r="W478">
        <f>U478/J478</f>
        <v/>
      </c>
    </row>
    <row r="479">
      <c r="A479" t="inlineStr">
        <is>
          <t>LACTEOS</t>
        </is>
      </c>
      <c r="B479" t="n">
        <v>11</v>
      </c>
      <c r="C479" t="inlineStr">
        <is>
          <t>7503018034508</t>
        </is>
      </c>
      <c r="D479" t="inlineStr">
        <is>
          <t xml:space="preserve">HUMMUS ALBAHACA Y ESPECIAS  OBELA 198.4 GRS </t>
        </is>
      </c>
      <c r="E479" t="n">
        <v>0</v>
      </c>
      <c r="F479" t="inlineStr">
        <is>
          <t>SIN RESURTIDO</t>
        </is>
      </c>
      <c r="G479" t="n">
        <v>0.86</v>
      </c>
      <c r="H479" t="n">
        <v>0</v>
      </c>
      <c r="I479" t="n">
        <v>0</v>
      </c>
      <c r="J479" t="n">
        <v>8</v>
      </c>
      <c r="K479" t="inlineStr">
        <is>
          <t>OBELA</t>
        </is>
      </c>
      <c r="L479" t="n">
        <v>0</v>
      </c>
      <c r="M479" t="n">
        <v>0</v>
      </c>
      <c r="N479" t="n">
        <v>0</v>
      </c>
      <c r="O479" t="n">
        <v>0</v>
      </c>
      <c r="P479" t="n">
        <v>15</v>
      </c>
      <c r="Q479" t="n">
        <v>114</v>
      </c>
      <c r="R479" t="n">
        <v>0</v>
      </c>
      <c r="S479" t="n">
        <v>0</v>
      </c>
      <c r="T479" t="n">
        <v>12</v>
      </c>
      <c r="U479">
        <f>IF( S479&lt;=0,0,IF( E479+I479 &gt;= MAX((S479/30)*V479, S479*1.2), 0, CEILING( (MAX((S479/30)*V479, S479*1.2) - (E479+I479)) / J479, 1 ) * J479 ) ) ))</f>
        <v/>
      </c>
      <c r="V479" t="n">
        <v>0</v>
      </c>
      <c r="W479">
        <f>U479/J479</f>
        <v/>
      </c>
    </row>
    <row r="480">
      <c r="A480" t="inlineStr">
        <is>
          <t>LACTEOS</t>
        </is>
      </c>
      <c r="B480" t="n">
        <v>11</v>
      </c>
      <c r="C480" t="inlineStr">
        <is>
          <t>7503018034621</t>
        </is>
      </c>
      <c r="D480" t="inlineStr">
        <is>
          <t xml:space="preserve">UNTABLE DE CHOCOLATE  OBELA 198.4 GRS </t>
        </is>
      </c>
      <c r="E480" t="n">
        <v>0</v>
      </c>
      <c r="F480" t="inlineStr">
        <is>
          <t>SIN RESURTIDO</t>
        </is>
      </c>
      <c r="G480" t="n">
        <v>0.07000000000000001</v>
      </c>
      <c r="H480" t="n">
        <v>0</v>
      </c>
      <c r="I480" t="n">
        <v>0</v>
      </c>
      <c r="J480" t="n">
        <v>8</v>
      </c>
      <c r="K480" t="inlineStr">
        <is>
          <t>OBELA</t>
        </is>
      </c>
      <c r="L480" t="n">
        <v>0</v>
      </c>
      <c r="M480" t="n">
        <v>0</v>
      </c>
      <c r="N480" t="n">
        <v>0</v>
      </c>
      <c r="O480" t="n">
        <v>0</v>
      </c>
      <c r="P480" t="n">
        <v>2</v>
      </c>
      <c r="Q480" t="n">
        <v>14</v>
      </c>
      <c r="R480" t="n">
        <v>0</v>
      </c>
      <c r="S480" t="n">
        <v>0</v>
      </c>
      <c r="T480" t="n">
        <v>2</v>
      </c>
      <c r="U480">
        <f>IF( S480&lt;=0,0,IF( E480+I480 &gt;= MAX((S480/30)*V480, S480*1.2), 0, CEILING( (MAX((S480/30)*V480, S480*1.2) - (E480+I480)) / J480, 1 ) * J480 ) ) ))</f>
        <v/>
      </c>
      <c r="V480" t="n">
        <v>0</v>
      </c>
      <c r="W480">
        <f>U480/J480</f>
        <v/>
      </c>
    </row>
    <row r="481">
      <c r="A481" t="inlineStr">
        <is>
          <t>LACTEOS</t>
        </is>
      </c>
      <c r="B481" t="n">
        <v>11</v>
      </c>
      <c r="C481" t="inlineStr">
        <is>
          <t>7503018034676</t>
        </is>
      </c>
      <c r="D481" t="inlineStr">
        <is>
          <t xml:space="preserve">GUACAMOLE  OBELA 220 GRS </t>
        </is>
      </c>
      <c r="E481" t="n">
        <v>0</v>
      </c>
      <c r="F481" t="inlineStr">
        <is>
          <t>SIN RESURTIDO</t>
        </is>
      </c>
      <c r="G481" t="n">
        <v>0.35</v>
      </c>
      <c r="H481" t="n">
        <v>0</v>
      </c>
      <c r="I481" t="n">
        <v>0</v>
      </c>
      <c r="J481" t="n">
        <v>8</v>
      </c>
      <c r="K481" t="inlineStr">
        <is>
          <t>OBELA</t>
        </is>
      </c>
      <c r="L481" t="n">
        <v>0</v>
      </c>
      <c r="M481" t="n">
        <v>0</v>
      </c>
      <c r="N481" t="n">
        <v>0</v>
      </c>
      <c r="O481" t="n">
        <v>0</v>
      </c>
      <c r="P481" t="n">
        <v>0</v>
      </c>
      <c r="Q481" t="n">
        <v>168</v>
      </c>
      <c r="R481" t="n">
        <v>0</v>
      </c>
      <c r="S481" t="n">
        <v>0</v>
      </c>
      <c r="T481" t="n">
        <v>7</v>
      </c>
      <c r="U481">
        <f>IF( S481&lt;=0,0,IF( E481+I481 &gt;= MAX((S481/30)*V481, S481*1.2), 0, CEILING( (MAX((S481/30)*V481, S481*1.2) - (E481+I481)) / J481, 1 ) * J481 ) ) ))</f>
        <v/>
      </c>
      <c r="V481" t="n">
        <v>0</v>
      </c>
      <c r="W481">
        <f>U481/J481</f>
        <v/>
      </c>
    </row>
    <row r="482">
      <c r="A482" t="inlineStr">
        <is>
          <t>LACTEOS</t>
        </is>
      </c>
      <c r="B482" t="n">
        <v>11</v>
      </c>
      <c r="C482" t="inlineStr">
        <is>
          <t>7503018034720</t>
        </is>
      </c>
      <c r="D482" t="inlineStr">
        <is>
          <t xml:space="preserve">HUMMUS UNTABLE CON CHIPOTLE  OBELA 88.4 GRS </t>
        </is>
      </c>
      <c r="E482" t="n">
        <v>0</v>
      </c>
      <c r="F482" t="inlineStr">
        <is>
          <t>SIN RESURTIDO</t>
        </is>
      </c>
      <c r="G482" t="n">
        <v>0.39</v>
      </c>
      <c r="H482" t="n">
        <v>0</v>
      </c>
      <c r="I482" t="n">
        <v>0</v>
      </c>
      <c r="J482" t="n">
        <v>12</v>
      </c>
      <c r="K482" t="inlineStr">
        <is>
          <t>OBELA</t>
        </is>
      </c>
      <c r="L482" t="n">
        <v>0</v>
      </c>
      <c r="M482" t="n">
        <v>0</v>
      </c>
      <c r="N482" t="n">
        <v>0</v>
      </c>
      <c r="O482" t="n">
        <v>0</v>
      </c>
      <c r="P482" t="n">
        <v>4</v>
      </c>
      <c r="Q482" t="n">
        <v>54</v>
      </c>
      <c r="R482" t="n">
        <v>0</v>
      </c>
      <c r="S482" t="n">
        <v>0</v>
      </c>
      <c r="T482" t="n">
        <v>9</v>
      </c>
      <c r="U482">
        <f>IF( S482&lt;=0,0,IF( E482+I482 &gt;= MAX((S482/30)*V482, S482*1.2), 0, CEILING( (MAX((S482/30)*V482, S482*1.2) - (E482+I482)) / J482, 1 ) * J482 ) ) ))</f>
        <v/>
      </c>
      <c r="V482" t="n">
        <v>0</v>
      </c>
      <c r="W482">
        <f>U482/J482</f>
        <v/>
      </c>
    </row>
    <row r="483">
      <c r="A483" t="inlineStr">
        <is>
          <t>LACTEOS</t>
        </is>
      </c>
      <c r="B483" t="n">
        <v>11</v>
      </c>
      <c r="C483" t="inlineStr">
        <is>
          <t>4014500508573</t>
        </is>
      </c>
      <c r="D483" t="inlineStr">
        <is>
          <t xml:space="preserve">PASTELILLO CHOCOLATE Y AVELLANA MONTE ZOTT 232 G.  8 CJA </t>
        </is>
      </c>
      <c r="E483" t="n">
        <v>0</v>
      </c>
      <c r="F483" t="inlineStr">
        <is>
          <t>SIN RESURTIDO</t>
        </is>
      </c>
      <c r="G483" t="n">
        <v>1.67</v>
      </c>
      <c r="H483" t="n">
        <v>0</v>
      </c>
      <c r="I483" t="n">
        <v>0</v>
      </c>
      <c r="J483" t="n">
        <v>8</v>
      </c>
      <c r="K483" t="inlineStr">
        <is>
          <t> </t>
        </is>
      </c>
      <c r="L483" t="n">
        <v>0</v>
      </c>
      <c r="M483" t="n">
        <v>0</v>
      </c>
      <c r="N483" t="n">
        <v>0</v>
      </c>
      <c r="O483" t="n">
        <v>0</v>
      </c>
      <c r="P483" t="n">
        <v>0</v>
      </c>
      <c r="Q483" t="n">
        <v>0</v>
      </c>
      <c r="R483" t="n">
        <v>0</v>
      </c>
      <c r="S483" t="n">
        <v>0</v>
      </c>
      <c r="T483" t="n">
        <v>0</v>
      </c>
      <c r="U483">
        <f>IF( S483&lt;=0,0,IF( E483+I483 &gt;= MAX((S483/30)*V483, S483*1.2), 0, CEILING( (MAX((S483/30)*V483, S483*1.2) - (E483+I483)) / J483, 1 ) * J483 ) ) ))</f>
        <v/>
      </c>
      <c r="V483" t="n">
        <v>0</v>
      </c>
      <c r="W483">
        <f>U483/J483</f>
        <v/>
      </c>
    </row>
    <row r="484">
      <c r="A484" t="inlineStr">
        <is>
          <t>LACTEOS</t>
        </is>
      </c>
      <c r="B484" t="n">
        <v>11</v>
      </c>
      <c r="C484" t="inlineStr">
        <is>
          <t>4014500510484</t>
        </is>
      </c>
      <c r="D484" t="inlineStr">
        <is>
          <t xml:space="preserve">POSTRE LACTEO CHOCOLATE Y AVELLANA C/CEREAL MONTE ZOTT  125 GRS </t>
        </is>
      </c>
      <c r="E484" t="n">
        <v>0</v>
      </c>
      <c r="F484" t="inlineStr">
        <is>
          <t>SIN RESURTIDO</t>
        </is>
      </c>
      <c r="G484" t="n">
        <v>0.2</v>
      </c>
      <c r="H484" t="n">
        <v>0</v>
      </c>
      <c r="I484" t="n">
        <v>0</v>
      </c>
      <c r="J484" t="n">
        <v>10</v>
      </c>
      <c r="K484" t="inlineStr">
        <is>
          <t> </t>
        </is>
      </c>
      <c r="L484" t="n">
        <v>0</v>
      </c>
      <c r="M484" t="n">
        <v>0</v>
      </c>
      <c r="N484" t="n">
        <v>0</v>
      </c>
      <c r="O484" t="n">
        <v>0</v>
      </c>
      <c r="P484" t="n">
        <v>0</v>
      </c>
      <c r="Q484" t="n">
        <v>0</v>
      </c>
      <c r="R484" t="n">
        <v>0</v>
      </c>
      <c r="S484" t="n">
        <v>0</v>
      </c>
      <c r="T484" t="n">
        <v>0</v>
      </c>
      <c r="U484">
        <f>IF( S484&lt;=0,0,IF( E484+I484 &gt;= MAX((S484/30)*V484, S484*1.2), 0, CEILING( (MAX((S484/30)*V484, S484*1.2) - (E484+I484)) / J484, 1 ) * J484 ) ) ))</f>
        <v/>
      </c>
      <c r="V484" t="n">
        <v>0</v>
      </c>
      <c r="W484">
        <f>U484/J484</f>
        <v/>
      </c>
    </row>
    <row r="485">
      <c r="A485" t="inlineStr">
        <is>
          <t>LACTEOS</t>
        </is>
      </c>
      <c r="B485" t="n">
        <v>11</v>
      </c>
      <c r="C485" t="inlineStr">
        <is>
          <t>4014500511023</t>
        </is>
      </c>
      <c r="D485" t="inlineStr">
        <is>
          <t xml:space="preserve">YOGUR BATIDO SANHE MANDARIN CHEESECAKE  ZOTT 140 GRS </t>
        </is>
      </c>
      <c r="E485" t="n">
        <v>0</v>
      </c>
      <c r="F485" t="inlineStr">
        <is>
          <t>SIN RESURTIDO</t>
        </is>
      </c>
      <c r="G485" t="n">
        <v>0.15</v>
      </c>
      <c r="H485" t="n">
        <v>0</v>
      </c>
      <c r="I485" t="n">
        <v>0</v>
      </c>
      <c r="J485" t="n">
        <v>20</v>
      </c>
      <c r="K485" t="inlineStr">
        <is>
          <t>ZOTT</t>
        </is>
      </c>
      <c r="L485" t="n">
        <v>0</v>
      </c>
      <c r="M485" t="n">
        <v>0</v>
      </c>
      <c r="N485" t="n">
        <v>0</v>
      </c>
      <c r="O485" t="n">
        <v>0</v>
      </c>
      <c r="P485" t="n">
        <v>0</v>
      </c>
      <c r="Q485" t="n">
        <v>0</v>
      </c>
      <c r="R485" t="n">
        <v>0</v>
      </c>
      <c r="S485" t="n">
        <v>0</v>
      </c>
      <c r="T485" t="n">
        <v>0</v>
      </c>
      <c r="U485">
        <f>IF( S485&lt;=0,0,IF( E485+I485 &gt;= MAX((S485/30)*V485, S485*1.2), 0, CEILING( (MAX((S485/30)*V485, S485*1.2) - (E485+I485)) / J485, 1 ) * J485 ) ) ))</f>
        <v/>
      </c>
      <c r="V485" t="n">
        <v>0</v>
      </c>
      <c r="W485">
        <f>U485/J485</f>
        <v/>
      </c>
    </row>
    <row r="486">
      <c r="A486" t="inlineStr">
        <is>
          <t>LACTEOS</t>
        </is>
      </c>
      <c r="B486" t="n">
        <v>11</v>
      </c>
      <c r="C486" t="inlineStr">
        <is>
          <t>4014500511030</t>
        </is>
      </c>
      <c r="D486" t="inlineStr">
        <is>
          <t xml:space="preserve">YOGUR BATIDO SANHE CHERRY MUFFIN  ZOTT 140 GRS </t>
        </is>
      </c>
      <c r="E486" t="n">
        <v>0</v>
      </c>
      <c r="F486" t="inlineStr">
        <is>
          <t>SIN RESURTIDO</t>
        </is>
      </c>
      <c r="G486" t="n">
        <v>0.36</v>
      </c>
      <c r="H486" t="n">
        <v>0</v>
      </c>
      <c r="I486" t="n">
        <v>0</v>
      </c>
      <c r="J486" t="n">
        <v>20</v>
      </c>
      <c r="K486" t="inlineStr">
        <is>
          <t>ZOTT</t>
        </is>
      </c>
      <c r="L486" t="n">
        <v>0</v>
      </c>
      <c r="M486" t="n">
        <v>0</v>
      </c>
      <c r="N486" t="n">
        <v>0</v>
      </c>
      <c r="O486" t="n">
        <v>0</v>
      </c>
      <c r="P486" t="n">
        <v>0</v>
      </c>
      <c r="Q486" t="n">
        <v>0</v>
      </c>
      <c r="R486" t="n">
        <v>0</v>
      </c>
      <c r="S486" t="n">
        <v>0</v>
      </c>
      <c r="T486" t="n">
        <v>0</v>
      </c>
      <c r="U486">
        <f>IF( S486&lt;=0,0,IF( E486+I486 &gt;= MAX((S486/30)*V486, S486*1.2), 0, CEILING( (MAX((S486/30)*V486, S486*1.2) - (E486+I486)) / J486, 1 ) * J486 ) ) ))</f>
        <v/>
      </c>
      <c r="V486" t="n">
        <v>0</v>
      </c>
      <c r="W486">
        <f>U486/J486</f>
        <v/>
      </c>
    </row>
    <row r="487">
      <c r="A487" t="inlineStr">
        <is>
          <t>LACTEOS</t>
        </is>
      </c>
      <c r="B487" t="n">
        <v>11</v>
      </c>
      <c r="C487" t="inlineStr">
        <is>
          <t>4014500511047</t>
        </is>
      </c>
      <c r="D487" t="inlineStr">
        <is>
          <t xml:space="preserve">YOGHURT SANHE BLUEBERRY MUFFIN  140 GRS </t>
        </is>
      </c>
      <c r="E487" t="n">
        <v>0</v>
      </c>
      <c r="F487" t="inlineStr">
        <is>
          <t>SIN RESURTIDO</t>
        </is>
      </c>
      <c r="G487" t="n">
        <v>0.05</v>
      </c>
      <c r="H487" t="n">
        <v>0</v>
      </c>
      <c r="I487" t="n">
        <v>0</v>
      </c>
      <c r="J487" t="n">
        <v>20</v>
      </c>
      <c r="K487" t="inlineStr">
        <is>
          <t> </t>
        </is>
      </c>
      <c r="L487" t="n">
        <v>0</v>
      </c>
      <c r="M487" t="n">
        <v>0</v>
      </c>
      <c r="N487" t="n">
        <v>0</v>
      </c>
      <c r="O487" t="n">
        <v>0</v>
      </c>
      <c r="P487" t="n">
        <v>0</v>
      </c>
      <c r="Q487" t="n">
        <v>0</v>
      </c>
      <c r="R487" t="n">
        <v>0</v>
      </c>
      <c r="S487" t="n">
        <v>0</v>
      </c>
      <c r="T487" t="n">
        <v>0</v>
      </c>
      <c r="U487">
        <f>IF( S487&lt;=0,0,IF( E487+I487 &gt;= MAX((S487/30)*V487, S487*1.2), 0, CEILING( (MAX((S487/30)*V487, S487*1.2) - (E487+I487)) / J487, 1 ) * J487 ) ) ))</f>
        <v/>
      </c>
      <c r="V487" t="n">
        <v>0</v>
      </c>
      <c r="W487">
        <f>U487/J487</f>
        <v/>
      </c>
    </row>
    <row r="488">
      <c r="A488" t="inlineStr">
        <is>
          <t>LACTEOS</t>
        </is>
      </c>
      <c r="B488" t="n">
        <v>11</v>
      </c>
      <c r="C488" t="inlineStr">
        <is>
          <t>4014500511054</t>
        </is>
      </c>
      <c r="D488" t="inlineStr">
        <is>
          <t xml:space="preserve">YOGHURT SANHE APPLE PIE ZOTT  140 GRS </t>
        </is>
      </c>
      <c r="E488" t="n">
        <v>0</v>
      </c>
      <c r="F488" t="inlineStr">
        <is>
          <t>SIN RESURTIDO</t>
        </is>
      </c>
      <c r="G488" t="n">
        <v>0.05</v>
      </c>
      <c r="H488" t="n">
        <v>0</v>
      </c>
      <c r="I488" t="n">
        <v>0</v>
      </c>
      <c r="J488" t="n">
        <v>20</v>
      </c>
      <c r="K488" t="inlineStr">
        <is>
          <t> </t>
        </is>
      </c>
      <c r="L488" t="n">
        <v>0</v>
      </c>
      <c r="M488" t="n">
        <v>0</v>
      </c>
      <c r="N488" t="n">
        <v>0</v>
      </c>
      <c r="O488" t="n">
        <v>0</v>
      </c>
      <c r="P488" t="n">
        <v>0</v>
      </c>
      <c r="Q488" t="n">
        <v>0</v>
      </c>
      <c r="R488" t="n">
        <v>0</v>
      </c>
      <c r="S488" t="n">
        <v>0</v>
      </c>
      <c r="T488" t="n">
        <v>0</v>
      </c>
      <c r="U488">
        <f>IF( S488&lt;=0,0,IF( E488+I488 &gt;= MAX((S488/30)*V488, S488*1.2), 0, CEILING( (MAX((S488/30)*V488, S488*1.2) - (E488+I488)) / J488, 1 ) * J488 ) ) ))</f>
        <v/>
      </c>
      <c r="V488" t="n">
        <v>0</v>
      </c>
      <c r="W488">
        <f>U488/J488</f>
        <v/>
      </c>
    </row>
    <row r="489">
      <c r="A489" t="inlineStr">
        <is>
          <t>LACTEOS</t>
        </is>
      </c>
      <c r="B489" t="n">
        <v>11</v>
      </c>
      <c r="C489" t="inlineStr">
        <is>
          <t>4014500511641</t>
        </is>
      </c>
      <c r="D489" t="inlineStr">
        <is>
          <t xml:space="preserve">POSTRE LACTEO CHOCOLATE Y AVELLANA COOKIES/CRUNCHY MONTE ZOTT  125 GRS </t>
        </is>
      </c>
      <c r="E489" t="n">
        <v>0</v>
      </c>
      <c r="F489" t="inlineStr">
        <is>
          <t>SIN RESURTIDO</t>
        </is>
      </c>
      <c r="G489" t="n">
        <v>0.79</v>
      </c>
      <c r="H489" t="n">
        <v>0</v>
      </c>
      <c r="I489" t="n">
        <v>0</v>
      </c>
      <c r="J489" t="n">
        <v>10</v>
      </c>
      <c r="K489" t="inlineStr">
        <is>
          <t> </t>
        </is>
      </c>
      <c r="L489" t="n">
        <v>0</v>
      </c>
      <c r="M489" t="n">
        <v>0</v>
      </c>
      <c r="N489" t="n">
        <v>0</v>
      </c>
      <c r="O489" t="n">
        <v>0</v>
      </c>
      <c r="P489" t="n">
        <v>0</v>
      </c>
      <c r="Q489" t="n">
        <v>0</v>
      </c>
      <c r="R489" t="n">
        <v>0</v>
      </c>
      <c r="S489" t="n">
        <v>0</v>
      </c>
      <c r="T489" t="n">
        <v>0</v>
      </c>
      <c r="U489">
        <f>IF( S489&lt;=0,0,IF( E489+I489 &gt;= MAX((S489/30)*V489, S489*1.2), 0, CEILING( (MAX((S489/30)*V489, S489*1.2) - (E489+I489)) / J489, 1 ) * J489 ) ) ))</f>
        <v/>
      </c>
      <c r="V489" t="n">
        <v>0</v>
      </c>
      <c r="W489">
        <f>U489/J489</f>
        <v/>
      </c>
    </row>
    <row r="490">
      <c r="A490" t="inlineStr">
        <is>
          <t>LACTEOS</t>
        </is>
      </c>
      <c r="B490" t="n">
        <v>11</v>
      </c>
      <c r="C490" t="inlineStr">
        <is>
          <t>4014500513973</t>
        </is>
      </c>
      <c r="D490" t="inlineStr">
        <is>
          <t xml:space="preserve">YUGHURT SAHNE FRESA SPLIT  140 GRS </t>
        </is>
      </c>
      <c r="E490" t="n">
        <v>0</v>
      </c>
      <c r="F490" t="inlineStr">
        <is>
          <t>SIN RESURTIDO</t>
        </is>
      </c>
      <c r="G490" t="n">
        <v>0.36</v>
      </c>
      <c r="H490" t="n">
        <v>0</v>
      </c>
      <c r="I490" t="n">
        <v>0</v>
      </c>
      <c r="J490" t="n">
        <v>20</v>
      </c>
      <c r="K490" t="inlineStr">
        <is>
          <t> </t>
        </is>
      </c>
      <c r="L490" t="n">
        <v>0</v>
      </c>
      <c r="M490" t="n">
        <v>0</v>
      </c>
      <c r="N490" t="n">
        <v>0</v>
      </c>
      <c r="O490" t="n">
        <v>0</v>
      </c>
      <c r="P490" t="n">
        <v>0</v>
      </c>
      <c r="Q490" t="n">
        <v>0</v>
      </c>
      <c r="R490" t="n">
        <v>0</v>
      </c>
      <c r="S490" t="n">
        <v>0</v>
      </c>
      <c r="T490" t="n">
        <v>0</v>
      </c>
      <c r="U490">
        <f>IF( S490&lt;=0,0,IF( E490+I490 &gt;= MAX((S490/30)*V490, S490*1.2), 0, CEILING( (MAX((S490/30)*V490, S490*1.2) - (E490+I490)) / J490, 1 ) * J490 ) ) ))</f>
        <v/>
      </c>
      <c r="V490" t="n">
        <v>0</v>
      </c>
      <c r="W490">
        <f>U490/J490</f>
        <v/>
      </c>
    </row>
    <row r="491">
      <c r="A491" t="inlineStr">
        <is>
          <t>LACTEOS</t>
        </is>
      </c>
      <c r="B491" t="n">
        <v>11</v>
      </c>
      <c r="C491" t="inlineStr">
        <is>
          <t>4014500513980</t>
        </is>
      </c>
      <c r="D491" t="inlineStr">
        <is>
          <t xml:space="preserve">YOGURT SAHNE CEREZA SPLIT ZOTT  140 GRS </t>
        </is>
      </c>
      <c r="E491" t="n">
        <v>0</v>
      </c>
      <c r="F491" t="inlineStr">
        <is>
          <t>SIN RESURTIDO</t>
        </is>
      </c>
      <c r="G491" t="n">
        <v>0.54</v>
      </c>
      <c r="H491" t="n">
        <v>0</v>
      </c>
      <c r="I491" t="n">
        <v>0</v>
      </c>
      <c r="J491" t="n">
        <v>20</v>
      </c>
      <c r="K491" t="inlineStr">
        <is>
          <t> </t>
        </is>
      </c>
      <c r="L491" t="n">
        <v>0</v>
      </c>
      <c r="M491" t="n">
        <v>0</v>
      </c>
      <c r="N491" t="n">
        <v>0</v>
      </c>
      <c r="O491" t="n">
        <v>0</v>
      </c>
      <c r="P491" t="n">
        <v>0</v>
      </c>
      <c r="Q491" t="n">
        <v>0</v>
      </c>
      <c r="R491" t="n">
        <v>0</v>
      </c>
      <c r="S491" t="n">
        <v>0</v>
      </c>
      <c r="T491" t="n">
        <v>0</v>
      </c>
      <c r="U491">
        <f>IF( S491&lt;=0,0,IF( E491+I491 &gt;= MAX((S491/30)*V491, S491*1.2), 0, CEILING( (MAX((S491/30)*V491, S491*1.2) - (E491+I491)) / J491, 1 ) * J491 ) ) ))</f>
        <v/>
      </c>
      <c r="V491" t="n">
        <v>0</v>
      </c>
      <c r="W491">
        <f>U491/J491</f>
        <v/>
      </c>
    </row>
    <row r="492">
      <c r="A492" t="inlineStr">
        <is>
          <t>LACTEOS</t>
        </is>
      </c>
      <c r="B492" t="n">
        <v>11</v>
      </c>
      <c r="C492" t="inlineStr">
        <is>
          <t>7501413540778</t>
        </is>
      </c>
      <c r="D492" t="inlineStr">
        <is>
          <t xml:space="preserve">SALSA CON HABANERO  ITTO 250 GRS </t>
        </is>
      </c>
      <c r="E492" t="n">
        <v>0</v>
      </c>
      <c r="F492" t="inlineStr">
        <is>
          <t>Automatico</t>
        </is>
      </c>
      <c r="G492" t="n">
        <v>0</v>
      </c>
      <c r="H492" t="n">
        <v>0</v>
      </c>
      <c r="I492" t="n">
        <v>0</v>
      </c>
      <c r="J492" t="n">
        <v>12</v>
      </c>
      <c r="K492" t="inlineStr">
        <is>
          <t>ITTO</t>
        </is>
      </c>
      <c r="L492" t="n">
        <v>0</v>
      </c>
      <c r="M492" t="n">
        <v>0</v>
      </c>
      <c r="N492" t="n">
        <v>0</v>
      </c>
      <c r="O492" t="n">
        <v>0</v>
      </c>
      <c r="P492" t="n">
        <v>12</v>
      </c>
      <c r="Q492" t="n">
        <v>21</v>
      </c>
      <c r="R492" t="n">
        <v>0</v>
      </c>
      <c r="S492" t="n">
        <v>0</v>
      </c>
      <c r="T492" t="n">
        <v>1</v>
      </c>
      <c r="U492">
        <f>IF( S492&lt;=0,0,IF( E492+I492 &gt;= MAX((S492/30)*V492, S492*1.2), 0, CEILING( (MAX((S492/30)*V492, S492*1.2) - (E492+I492)) / J492, 1 ) * J492 ) ) ))</f>
        <v/>
      </c>
      <c r="V492" t="n">
        <v>22</v>
      </c>
      <c r="W492">
        <f>U492/J492</f>
        <v/>
      </c>
    </row>
    <row r="493">
      <c r="A493" t="inlineStr">
        <is>
          <t>LACTEOS</t>
        </is>
      </c>
      <c r="B493" t="n">
        <v>11</v>
      </c>
      <c r="C493" t="inlineStr">
        <is>
          <t>7501413560295</t>
        </is>
      </c>
      <c r="D493" t="inlineStr">
        <is>
          <t xml:space="preserve">SUSHIITTO ADEREZO JALAPENO  ITTO 300 GRS </t>
        </is>
      </c>
      <c r="E493" t="n">
        <v>0</v>
      </c>
      <c r="F493" t="inlineStr">
        <is>
          <t>SIN RESURTIDO</t>
        </is>
      </c>
      <c r="G493" t="n">
        <v>0.1</v>
      </c>
      <c r="H493" t="n">
        <v>0</v>
      </c>
      <c r="I493" t="n">
        <v>0</v>
      </c>
      <c r="J493" t="n">
        <v>12</v>
      </c>
      <c r="K493" t="inlineStr">
        <is>
          <t>ITTO</t>
        </is>
      </c>
      <c r="L493" t="n">
        <v>0</v>
      </c>
      <c r="M493" t="n">
        <v>0</v>
      </c>
      <c r="N493" t="n">
        <v>0</v>
      </c>
      <c r="O493" t="n">
        <v>0</v>
      </c>
      <c r="P493" t="n">
        <v>0</v>
      </c>
      <c r="Q493" t="n">
        <v>0</v>
      </c>
      <c r="R493" t="n">
        <v>0</v>
      </c>
      <c r="S493" t="n">
        <v>0</v>
      </c>
      <c r="T493" t="n">
        <v>0</v>
      </c>
      <c r="U493">
        <f>IF( S493&lt;=0,0,IF( E493+I493 &gt;= MAX((S493/30)*V493, S493*1.2), 0, CEILING( (MAX((S493/30)*V493, S493*1.2) - (E493+I493)) / J493, 1 ) * J493 ) ) ))</f>
        <v/>
      </c>
      <c r="V493" t="n">
        <v>0</v>
      </c>
      <c r="W493">
        <f>U493/J493</f>
        <v/>
      </c>
    </row>
    <row r="494">
      <c r="A494" t="inlineStr">
        <is>
          <t>LACTEOS</t>
        </is>
      </c>
      <c r="B494" t="n">
        <v>11</v>
      </c>
      <c r="C494" t="inlineStr">
        <is>
          <t>7501059243323</t>
        </is>
      </c>
      <c r="D494" t="inlineStr">
        <is>
          <t xml:space="preserve">GELATINA DE YOGHURT FIGURA 0% NATURAL SVELTY 95 GRS </t>
        </is>
      </c>
      <c r="E494" t="n">
        <v>0</v>
      </c>
      <c r="F494" t="inlineStr">
        <is>
          <t>SIN RESURTIDO</t>
        </is>
      </c>
      <c r="G494" t="n">
        <v>13.83</v>
      </c>
      <c r="H494" t="n">
        <v>0</v>
      </c>
      <c r="I494" t="n">
        <v>0</v>
      </c>
      <c r="J494" t="n">
        <v>24</v>
      </c>
      <c r="K494" t="inlineStr">
        <is>
          <t>SVELTY</t>
        </is>
      </c>
      <c r="L494" t="n">
        <v>0</v>
      </c>
      <c r="M494" t="n">
        <v>0</v>
      </c>
      <c r="N494" t="n">
        <v>0</v>
      </c>
      <c r="O494" t="n">
        <v>0</v>
      </c>
      <c r="P494" t="n">
        <v>0</v>
      </c>
      <c r="Q494" t="n">
        <v>0</v>
      </c>
      <c r="R494" t="n">
        <v>0</v>
      </c>
      <c r="S494" t="n">
        <v>0</v>
      </c>
      <c r="T494" t="n">
        <v>0</v>
      </c>
      <c r="U494">
        <f>IF( S494&lt;=0,0,IF( E494+I494 &gt;= MAX((S494/30)*V494, S494*1.2), 0, CEILING( (MAX((S494/30)*V494, S494*1.2) - (E494+I494)) / J494, 1 ) * J494 ) ) ))</f>
        <v/>
      </c>
      <c r="V494" t="n">
        <v>0</v>
      </c>
      <c r="W494">
        <f>U494/J494</f>
        <v/>
      </c>
    </row>
    <row r="495">
      <c r="A495" t="inlineStr">
        <is>
          <t>LACTEOS</t>
        </is>
      </c>
      <c r="B495" t="n">
        <v>11</v>
      </c>
      <c r="C495" t="inlineStr">
        <is>
          <t>7501059283770</t>
        </is>
      </c>
      <c r="D495" t="inlineStr">
        <is>
          <t xml:space="preserve">YOGHURT GRIEGO FRESA  NESTLE 125 GRS </t>
        </is>
      </c>
      <c r="E495" t="n">
        <v>0</v>
      </c>
      <c r="F495" t="inlineStr">
        <is>
          <t>SIN RESURTIDO</t>
        </is>
      </c>
      <c r="G495" t="n">
        <v>0.25</v>
      </c>
      <c r="H495" t="n">
        <v>0</v>
      </c>
      <c r="I495" t="n">
        <v>0</v>
      </c>
      <c r="J495" t="n">
        <v>24</v>
      </c>
      <c r="K495" t="inlineStr">
        <is>
          <t>NESTLE</t>
        </is>
      </c>
      <c r="L495" t="n">
        <v>0</v>
      </c>
      <c r="M495" t="n">
        <v>0</v>
      </c>
      <c r="N495" t="n">
        <v>0</v>
      </c>
      <c r="O495" t="n">
        <v>0</v>
      </c>
      <c r="P495" t="n">
        <v>0</v>
      </c>
      <c r="Q495" t="n">
        <v>0</v>
      </c>
      <c r="R495" t="n">
        <v>0</v>
      </c>
      <c r="S495" t="n">
        <v>0</v>
      </c>
      <c r="T495" t="n">
        <v>0</v>
      </c>
      <c r="U495">
        <f>IF( S495&lt;=0,0,IF( E495+I495 &gt;= MAX((S495/30)*V495, S495*1.2), 0, CEILING( (MAX((S495/30)*V495, S495*1.2) - (E495+I495)) / J495, 1 ) * J495 ) ) ))</f>
        <v/>
      </c>
      <c r="V495" t="n">
        <v>0</v>
      </c>
      <c r="W495">
        <f>U495/J495</f>
        <v/>
      </c>
    </row>
    <row r="496">
      <c r="A496" t="inlineStr">
        <is>
          <t>LACTEOS</t>
        </is>
      </c>
      <c r="B496" t="n">
        <v>11</v>
      </c>
      <c r="C496" t="inlineStr">
        <is>
          <t>7501059285040</t>
        </is>
      </c>
      <c r="D496" t="inlineStr">
        <is>
          <t xml:space="preserve">YOGHURT GRIEGO BATIDO MORAS  NESTLE 125 GRS </t>
        </is>
      </c>
      <c r="E496" t="n">
        <v>0</v>
      </c>
      <c r="F496" t="inlineStr">
        <is>
          <t>SIN RESURTIDO</t>
        </is>
      </c>
      <c r="G496" t="n">
        <v>2.41</v>
      </c>
      <c r="H496" t="n">
        <v>0</v>
      </c>
      <c r="I496" t="n">
        <v>0</v>
      </c>
      <c r="J496" t="n">
        <v>24</v>
      </c>
      <c r="K496" t="inlineStr">
        <is>
          <t>NESTLE</t>
        </is>
      </c>
      <c r="L496" t="n">
        <v>0</v>
      </c>
      <c r="M496" t="n">
        <v>0</v>
      </c>
      <c r="N496" t="n">
        <v>0</v>
      </c>
      <c r="O496" t="n">
        <v>0</v>
      </c>
      <c r="P496" t="n">
        <v>0</v>
      </c>
      <c r="Q496" t="n">
        <v>0</v>
      </c>
      <c r="R496" t="n">
        <v>0</v>
      </c>
      <c r="S496" t="n">
        <v>0</v>
      </c>
      <c r="T496" t="n">
        <v>0</v>
      </c>
      <c r="U496">
        <f>IF( S496&lt;=0,0,IF( E496+I496 &gt;= MAX((S496/30)*V496, S496*1.2), 0, CEILING( (MAX((S496/30)*V496, S496*1.2) - (E496+I496)) / J496, 1 ) * J496 ) ) ))</f>
        <v/>
      </c>
      <c r="V496" t="n">
        <v>0</v>
      </c>
      <c r="W496">
        <f>U496/J496</f>
        <v/>
      </c>
    </row>
    <row r="497">
      <c r="A497" t="inlineStr">
        <is>
          <t>LACTEOS</t>
        </is>
      </c>
      <c r="B497" t="n">
        <v>11</v>
      </c>
      <c r="C497" t="inlineStr">
        <is>
          <t>7453052800075</t>
        </is>
      </c>
      <c r="D497" t="inlineStr">
        <is>
          <t xml:space="preserve">QUESO PARA UNTAR FINAS HIERBAS VIEJO CANTARO  175 GRS </t>
        </is>
      </c>
      <c r="E497" t="n">
        <v>0</v>
      </c>
      <c r="F497" t="inlineStr">
        <is>
          <t>SIN RESURTIDO</t>
        </is>
      </c>
      <c r="G497" t="n">
        <v>0.23</v>
      </c>
      <c r="H497" t="n">
        <v>0</v>
      </c>
      <c r="I497" t="n">
        <v>0</v>
      </c>
      <c r="J497" t="n">
        <v>12</v>
      </c>
      <c r="K497" t="inlineStr">
        <is>
          <t> </t>
        </is>
      </c>
      <c r="L497" t="n">
        <v>0</v>
      </c>
      <c r="M497" t="n">
        <v>0</v>
      </c>
      <c r="N497" t="n">
        <v>0</v>
      </c>
      <c r="O497" t="n">
        <v>0</v>
      </c>
      <c r="P497" t="n">
        <v>0</v>
      </c>
      <c r="Q497" t="n">
        <v>0</v>
      </c>
      <c r="R497" t="n">
        <v>0</v>
      </c>
      <c r="S497" t="n">
        <v>0</v>
      </c>
      <c r="T497" t="n">
        <v>0</v>
      </c>
      <c r="U497">
        <f>IF( S497&lt;=0,0,IF( E497+I497 &gt;= MAX((S497/30)*V497, S497*1.2), 0, CEILING( (MAX((S497/30)*V497, S497*1.2) - (E497+I497)) / J497, 1 ) * J497 ) ) ))</f>
        <v/>
      </c>
      <c r="V497" t="n">
        <v>0</v>
      </c>
      <c r="W497">
        <f>U497/J497</f>
        <v/>
      </c>
    </row>
    <row r="498">
      <c r="A498" t="inlineStr">
        <is>
          <t>LACTEOS</t>
        </is>
      </c>
      <c r="B498" t="n">
        <v>11</v>
      </c>
      <c r="C498" t="inlineStr">
        <is>
          <t>7453052800082</t>
        </is>
      </c>
      <c r="D498" t="inlineStr">
        <is>
          <t xml:space="preserve">QUESO CREMA PARA UNTAR DE CABRA VIEJO CANTARO  175 GRS </t>
        </is>
      </c>
      <c r="E498" t="n">
        <v>0</v>
      </c>
      <c r="F498" t="inlineStr">
        <is>
          <t>SIN RESURTIDO</t>
        </is>
      </c>
      <c r="G498" t="n">
        <v>0.26</v>
      </c>
      <c r="H498" t="n">
        <v>0</v>
      </c>
      <c r="I498" t="n">
        <v>0</v>
      </c>
      <c r="J498" t="n">
        <v>12</v>
      </c>
      <c r="K498" t="inlineStr">
        <is>
          <t> </t>
        </is>
      </c>
      <c r="L498" t="n">
        <v>0</v>
      </c>
      <c r="M498" t="n">
        <v>0</v>
      </c>
      <c r="N498" t="n">
        <v>0</v>
      </c>
      <c r="O498" t="n">
        <v>0</v>
      </c>
      <c r="P498" t="n">
        <v>0</v>
      </c>
      <c r="Q498" t="n">
        <v>0</v>
      </c>
      <c r="R498" t="n">
        <v>0</v>
      </c>
      <c r="S498" t="n">
        <v>0</v>
      </c>
      <c r="T498" t="n">
        <v>0</v>
      </c>
      <c r="U498">
        <f>IF( S498&lt;=0,0,IF( E498+I498 &gt;= MAX((S498/30)*V498, S498*1.2), 0, CEILING( (MAX((S498/30)*V498, S498*1.2) - (E498+I498)) / J498, 1 ) * J498 ) ) ))</f>
        <v/>
      </c>
      <c r="V498" t="n">
        <v>0</v>
      </c>
      <c r="W498">
        <f>U498/J498</f>
        <v/>
      </c>
    </row>
    <row r="499">
      <c r="A499" t="inlineStr">
        <is>
          <t>LACTEOS</t>
        </is>
      </c>
      <c r="B499" t="n">
        <v>11</v>
      </c>
      <c r="C499" t="inlineStr">
        <is>
          <t>7453052800105</t>
        </is>
      </c>
      <c r="D499" t="inlineStr">
        <is>
          <t xml:space="preserve">QUESO CREMA PARA UNTAR LIGHT VIEJO CANTARO  200 GRS </t>
        </is>
      </c>
      <c r="E499" t="n">
        <v>0</v>
      </c>
      <c r="F499" t="inlineStr">
        <is>
          <t>SIN RESURTIDO</t>
        </is>
      </c>
      <c r="G499" t="n">
        <v>0.15</v>
      </c>
      <c r="H499" t="n">
        <v>0</v>
      </c>
      <c r="I499" t="n">
        <v>0</v>
      </c>
      <c r="J499" t="n">
        <v>12</v>
      </c>
      <c r="K499" t="inlineStr">
        <is>
          <t> </t>
        </is>
      </c>
      <c r="L499" t="n">
        <v>0</v>
      </c>
      <c r="M499" t="n">
        <v>0</v>
      </c>
      <c r="N499" t="n">
        <v>0</v>
      </c>
      <c r="O499" t="n">
        <v>0</v>
      </c>
      <c r="P499" t="n">
        <v>0</v>
      </c>
      <c r="Q499" t="n">
        <v>0</v>
      </c>
      <c r="R499" t="n">
        <v>0</v>
      </c>
      <c r="S499" t="n">
        <v>0</v>
      </c>
      <c r="T499" t="n">
        <v>0</v>
      </c>
      <c r="U499">
        <f>IF( S499&lt;=0,0,IF( E499+I499 &gt;= MAX((S499/30)*V499, S499*1.2), 0, CEILING( (MAX((S499/30)*V499, S499*1.2) - (E499+I499)) / J499, 1 ) * J499 ) ) ))</f>
        <v/>
      </c>
      <c r="V499" t="n">
        <v>0</v>
      </c>
      <c r="W499">
        <f>U499/J499</f>
        <v/>
      </c>
    </row>
    <row r="500">
      <c r="A500" t="inlineStr">
        <is>
          <t>LACTEOS</t>
        </is>
      </c>
      <c r="B500" t="n">
        <v>11</v>
      </c>
      <c r="C500" t="inlineStr">
        <is>
          <t>7501475501182</t>
        </is>
      </c>
      <c r="D500" t="inlineStr">
        <is>
          <t xml:space="preserve">DIP DE SALMON AHUMADO  SHELLPRIDE 250 GRS </t>
        </is>
      </c>
      <c r="E500" t="n">
        <v>0</v>
      </c>
      <c r="F500" t="inlineStr">
        <is>
          <t>SIN RESURTIDO</t>
        </is>
      </c>
      <c r="G500" t="n">
        <v>0.14</v>
      </c>
      <c r="H500" t="n">
        <v>0</v>
      </c>
      <c r="I500" t="n">
        <v>0</v>
      </c>
      <c r="J500" t="n">
        <v>10</v>
      </c>
      <c r="K500" t="inlineStr">
        <is>
          <t>SHELLPRIDE</t>
        </is>
      </c>
      <c r="L500" t="n">
        <v>0</v>
      </c>
      <c r="M500" t="n">
        <v>0</v>
      </c>
      <c r="N500" t="n">
        <v>0</v>
      </c>
      <c r="O500" t="n">
        <v>0</v>
      </c>
      <c r="P500" t="n">
        <v>0</v>
      </c>
      <c r="Q500" t="n">
        <v>0</v>
      </c>
      <c r="R500" t="n">
        <v>0</v>
      </c>
      <c r="S500" t="n">
        <v>0</v>
      </c>
      <c r="T500" t="n">
        <v>0</v>
      </c>
      <c r="U500">
        <f>IF( S500&lt;=0,0,IF( E500+I500 &gt;= MAX((S500/30)*V500, S500*1.2), 0, CEILING( (MAX((S500/30)*V500, S500*1.2) - (E500+I500)) / J500, 1 ) * J500 ) ) ))</f>
        <v/>
      </c>
      <c r="V500" t="n">
        <v>0</v>
      </c>
      <c r="W500">
        <f>U500/J500</f>
        <v/>
      </c>
    </row>
    <row r="501">
      <c r="A501" t="inlineStr">
        <is>
          <t>LACTEOS</t>
        </is>
      </c>
      <c r="B501" t="n">
        <v>11</v>
      </c>
      <c r="C501" t="inlineStr">
        <is>
          <t>7500462836443</t>
        </is>
      </c>
      <c r="D501" t="inlineStr">
        <is>
          <t xml:space="preserve">PITA CHIPS NATURAL ¿  ANESSA 120 GRS </t>
        </is>
      </c>
      <c r="E501" t="n">
        <v>0</v>
      </c>
      <c r="F501" t="inlineStr">
        <is>
          <t>SIN RESURTIDO</t>
        </is>
      </c>
      <c r="G501" t="n">
        <v>0.14</v>
      </c>
      <c r="H501" t="n">
        <v>0</v>
      </c>
      <c r="I501" t="n">
        <v>0</v>
      </c>
      <c r="J501" t="n">
        <v>18</v>
      </c>
      <c r="K501" t="inlineStr">
        <is>
          <t>ANESSA</t>
        </is>
      </c>
      <c r="L501" t="n">
        <v>0</v>
      </c>
      <c r="M501" t="n">
        <v>0</v>
      </c>
      <c r="N501" t="n">
        <v>0</v>
      </c>
      <c r="O501" t="n">
        <v>0</v>
      </c>
      <c r="P501" t="n">
        <v>0</v>
      </c>
      <c r="Q501" t="n">
        <v>0</v>
      </c>
      <c r="R501" t="n">
        <v>0</v>
      </c>
      <c r="S501" t="n">
        <v>0</v>
      </c>
      <c r="T501" t="n">
        <v>0</v>
      </c>
      <c r="U501">
        <f>IF( S501&lt;=0,0,IF( E501+I501 &gt;= MAX((S501/30)*V501, S501*1.2), 0, CEILING( (MAX((S501/30)*V501, S501*1.2) - (E501+I501)) / J501, 1 ) * J501 ) ) ))</f>
        <v/>
      </c>
      <c r="V501" t="n">
        <v>0</v>
      </c>
      <c r="W501">
        <f>U501/J501</f>
        <v/>
      </c>
    </row>
    <row r="502">
      <c r="A502" t="inlineStr">
        <is>
          <t>LACTEOS</t>
        </is>
      </c>
      <c r="B502" t="n">
        <v>11</v>
      </c>
      <c r="C502" t="inlineStr">
        <is>
          <t>7500462836450</t>
        </is>
      </c>
      <c r="D502" t="inlineStr">
        <is>
          <t xml:space="preserve">PITA CHIPS SAL DE MAR  ANESSA 120 GRS </t>
        </is>
      </c>
      <c r="E502" t="n">
        <v>0</v>
      </c>
      <c r="F502" t="inlineStr">
        <is>
          <t>SIN RESURTIDO</t>
        </is>
      </c>
      <c r="G502" t="n">
        <v>0.21</v>
      </c>
      <c r="H502" t="n">
        <v>0</v>
      </c>
      <c r="I502" t="n">
        <v>0</v>
      </c>
      <c r="J502" t="n">
        <v>18</v>
      </c>
      <c r="K502" t="inlineStr">
        <is>
          <t>ANESSA</t>
        </is>
      </c>
      <c r="L502" t="n">
        <v>0</v>
      </c>
      <c r="M502" t="n">
        <v>0</v>
      </c>
      <c r="N502" t="n">
        <v>0</v>
      </c>
      <c r="O502" t="n">
        <v>0</v>
      </c>
      <c r="P502" t="n">
        <v>0</v>
      </c>
      <c r="Q502" t="n">
        <v>0</v>
      </c>
      <c r="R502" t="n">
        <v>0</v>
      </c>
      <c r="S502" t="n">
        <v>0</v>
      </c>
      <c r="T502" t="n">
        <v>0</v>
      </c>
      <c r="U502">
        <f>IF( S502&lt;=0,0,IF( E502+I502 &gt;= MAX((S502/30)*V502, S502*1.2), 0, CEILING( (MAX((S502/30)*V502, S502*1.2) - (E502+I502)) / J502, 1 ) * J502 ) ) ))</f>
        <v/>
      </c>
      <c r="V502" t="n">
        <v>0</v>
      </c>
      <c r="W502">
        <f>U502/J502</f>
        <v/>
      </c>
    </row>
    <row r="503">
      <c r="A503" t="inlineStr">
        <is>
          <t>LACTEOS</t>
        </is>
      </c>
      <c r="B503" t="n">
        <v>11</v>
      </c>
      <c r="C503" t="inlineStr">
        <is>
          <t>7502272872185</t>
        </is>
      </c>
      <c r="D503" t="inlineStr">
        <is>
          <t xml:space="preserve">PAN ARABE NATURAL  ANESSA 650 GRS </t>
        </is>
      </c>
      <c r="E503" t="n">
        <v>0</v>
      </c>
      <c r="F503" t="inlineStr">
        <is>
          <t>SIN RESURTIDO</t>
        </is>
      </c>
      <c r="G503" t="n">
        <v>0.2</v>
      </c>
      <c r="H503" t="n">
        <v>0</v>
      </c>
      <c r="I503" t="n">
        <v>0</v>
      </c>
      <c r="J503" t="n">
        <v>12</v>
      </c>
      <c r="K503" t="inlineStr">
        <is>
          <t>ANESSA</t>
        </is>
      </c>
      <c r="L503" t="n">
        <v>0</v>
      </c>
      <c r="M503" t="n">
        <v>0</v>
      </c>
      <c r="N503" t="n">
        <v>0</v>
      </c>
      <c r="O503" t="n">
        <v>0</v>
      </c>
      <c r="P503" t="n">
        <v>0</v>
      </c>
      <c r="Q503" t="n">
        <v>0</v>
      </c>
      <c r="R503" t="n">
        <v>0</v>
      </c>
      <c r="S503" t="n">
        <v>0</v>
      </c>
      <c r="T503" t="n">
        <v>0</v>
      </c>
      <c r="U503">
        <f>IF( S503&lt;=0,0,IF( E503+I503 &gt;= MAX((S503/30)*V503, S503*1.2), 0, CEILING( (MAX((S503/30)*V503, S503*1.2) - (E503+I503)) / J503, 1 ) * J503 ) ) ))</f>
        <v/>
      </c>
      <c r="V503" t="n">
        <v>0</v>
      </c>
      <c r="W503">
        <f>U503/J503</f>
        <v/>
      </c>
    </row>
    <row r="504">
      <c r="A504" t="inlineStr">
        <is>
          <t>LACTEOS</t>
        </is>
      </c>
      <c r="B504" t="n">
        <v>11</v>
      </c>
      <c r="C504" t="inlineStr">
        <is>
          <t>7503012263287</t>
        </is>
      </c>
      <c r="D504" t="inlineStr">
        <is>
          <t xml:space="preserve">PAN ARABE NATURAL TAQUERO  ANESSA 320 GRS </t>
        </is>
      </c>
      <c r="E504" t="n">
        <v>0</v>
      </c>
      <c r="F504" t="inlineStr">
        <is>
          <t>SIN RESURTIDO</t>
        </is>
      </c>
      <c r="G504" t="n">
        <v>0.6899999999999999</v>
      </c>
      <c r="H504" t="n">
        <v>0</v>
      </c>
      <c r="I504" t="n">
        <v>0</v>
      </c>
      <c r="J504" t="n">
        <v>24</v>
      </c>
      <c r="K504" t="inlineStr">
        <is>
          <t>ANESSA</t>
        </is>
      </c>
      <c r="L504" t="n">
        <v>0</v>
      </c>
      <c r="M504" t="n">
        <v>0</v>
      </c>
      <c r="N504" t="n">
        <v>0</v>
      </c>
      <c r="O504" t="n">
        <v>0</v>
      </c>
      <c r="P504" t="n">
        <v>0</v>
      </c>
      <c r="Q504" t="n">
        <v>0</v>
      </c>
      <c r="R504" t="n">
        <v>0</v>
      </c>
      <c r="S504" t="n">
        <v>0</v>
      </c>
      <c r="T504" t="n">
        <v>0</v>
      </c>
      <c r="U504">
        <f>IF( S504&lt;=0,0,IF( E504+I504 &gt;= MAX((S504/30)*V504, S504*1.2), 0, CEILING( (MAX((S504/30)*V504, S504*1.2) - (E504+I504)) / J504, 1 ) * J504 ) ) ))</f>
        <v/>
      </c>
      <c r="V504" t="n">
        <v>0</v>
      </c>
      <c r="W504">
        <f>U504/J504</f>
        <v/>
      </c>
    </row>
    <row r="505">
      <c r="A505" t="inlineStr">
        <is>
          <t>LACTEOS</t>
        </is>
      </c>
      <c r="B505" t="n">
        <v>11</v>
      </c>
      <c r="C505" t="inlineStr">
        <is>
          <t>7503020261190</t>
        </is>
      </c>
      <c r="D505" t="inlineStr">
        <is>
          <t xml:space="preserve">JOCOQUE NATURAL  ANESSA 200 GRS </t>
        </is>
      </c>
      <c r="E505" t="n">
        <v>0</v>
      </c>
      <c r="F505" t="inlineStr">
        <is>
          <t>SIN RESURTIDO</t>
        </is>
      </c>
      <c r="G505" t="n">
        <v>0.25</v>
      </c>
      <c r="H505" t="n">
        <v>0</v>
      </c>
      <c r="I505" t="n">
        <v>0</v>
      </c>
      <c r="J505" t="n">
        <v>12</v>
      </c>
      <c r="K505" t="inlineStr">
        <is>
          <t>ANESSA</t>
        </is>
      </c>
      <c r="L505" t="n">
        <v>0</v>
      </c>
      <c r="M505" t="n">
        <v>0</v>
      </c>
      <c r="N505" t="n">
        <v>0</v>
      </c>
      <c r="O505" t="n">
        <v>0</v>
      </c>
      <c r="P505" t="n">
        <v>0</v>
      </c>
      <c r="Q505" t="n">
        <v>0</v>
      </c>
      <c r="R505" t="n">
        <v>0</v>
      </c>
      <c r="S505" t="n">
        <v>0</v>
      </c>
      <c r="T505" t="n">
        <v>0</v>
      </c>
      <c r="U505">
        <f>IF( S505&lt;=0,0,IF( E505+I505 &gt;= MAX((S505/30)*V505, S505*1.2), 0, CEILING( (MAX((S505/30)*V505, S505*1.2) - (E505+I505)) / J505, 1 ) * J505 ) ) ))</f>
        <v/>
      </c>
      <c r="V505" t="n">
        <v>0</v>
      </c>
      <c r="W505">
        <f>U505/J505</f>
        <v/>
      </c>
    </row>
    <row r="506">
      <c r="A506" t="inlineStr">
        <is>
          <t>LACTEOS</t>
        </is>
      </c>
      <c r="B506" t="n">
        <v>11</v>
      </c>
      <c r="C506" t="inlineStr">
        <is>
          <t>7503020261206</t>
        </is>
      </c>
      <c r="D506" t="inlineStr">
        <is>
          <t xml:space="preserve">JOCOQUE CHIPOTLE  ANESSA 200 GRS </t>
        </is>
      </c>
      <c r="E506" t="n">
        <v>0</v>
      </c>
      <c r="F506" t="inlineStr">
        <is>
          <t>SIN RESURTIDO</t>
        </is>
      </c>
      <c r="G506" t="n">
        <v>0.22</v>
      </c>
      <c r="H506" t="n">
        <v>0</v>
      </c>
      <c r="I506" t="n">
        <v>0</v>
      </c>
      <c r="J506" t="n">
        <v>12</v>
      </c>
      <c r="K506" t="inlineStr">
        <is>
          <t>ANESSA</t>
        </is>
      </c>
      <c r="L506" t="n">
        <v>0</v>
      </c>
      <c r="M506" t="n">
        <v>0</v>
      </c>
      <c r="N506" t="n">
        <v>0</v>
      </c>
      <c r="O506" t="n">
        <v>0</v>
      </c>
      <c r="P506" t="n">
        <v>0</v>
      </c>
      <c r="Q506" t="n">
        <v>0</v>
      </c>
      <c r="R506" t="n">
        <v>0</v>
      </c>
      <c r="S506" t="n">
        <v>0</v>
      </c>
      <c r="T506" t="n">
        <v>0</v>
      </c>
      <c r="U506">
        <f>IF( S506&lt;=0,0,IF( E506+I506 &gt;= MAX((S506/30)*V506, S506*1.2), 0, CEILING( (MAX((S506/30)*V506, S506*1.2) - (E506+I506)) / J506, 1 ) * J506 ) ) ))</f>
        <v/>
      </c>
      <c r="V506" t="n">
        <v>0</v>
      </c>
      <c r="W506">
        <f>U506/J506</f>
        <v/>
      </c>
    </row>
    <row r="507">
      <c r="A507" t="inlineStr">
        <is>
          <t>LACTEOS</t>
        </is>
      </c>
      <c r="B507" t="n">
        <v>11</v>
      </c>
      <c r="C507" t="inlineStr">
        <is>
          <t>7503020262562</t>
        </is>
      </c>
      <c r="D507" t="inlineStr">
        <is>
          <t xml:space="preserve">GELATINA DE AGUA DIVERTIGEL  500 GRS </t>
        </is>
      </c>
      <c r="E507" t="n">
        <v>0</v>
      </c>
      <c r="F507" t="inlineStr">
        <is>
          <t>SIN RESURTIDO</t>
        </is>
      </c>
      <c r="G507" t="n">
        <v>0.18</v>
      </c>
      <c r="H507" t="n">
        <v>0</v>
      </c>
      <c r="I507" t="n">
        <v>0</v>
      </c>
      <c r="J507" t="n">
        <v>24</v>
      </c>
      <c r="K507" t="inlineStr">
        <is>
          <t> </t>
        </is>
      </c>
      <c r="L507" t="n">
        <v>0</v>
      </c>
      <c r="M507" t="n">
        <v>0</v>
      </c>
      <c r="N507" t="n">
        <v>0</v>
      </c>
      <c r="O507" t="n">
        <v>0</v>
      </c>
      <c r="P507" t="n">
        <v>0</v>
      </c>
      <c r="Q507" t="n">
        <v>0</v>
      </c>
      <c r="R507" t="n">
        <v>0</v>
      </c>
      <c r="S507" t="n">
        <v>0</v>
      </c>
      <c r="T507" t="n">
        <v>0</v>
      </c>
      <c r="U507">
        <f>IF( S507&lt;=0,0,IF( E507+I507 &gt;= MAX((S507/30)*V507, S507*1.2), 0, CEILING( (MAX((S507/30)*V507, S507*1.2) - (E507+I507)) / J507, 1 ) * J507 ) ) ))</f>
        <v/>
      </c>
      <c r="V507" t="n">
        <v>0</v>
      </c>
      <c r="W507">
        <f>U507/J507</f>
        <v/>
      </c>
    </row>
    <row r="508">
      <c r="A508" t="inlineStr">
        <is>
          <t>LACTEOS</t>
        </is>
      </c>
      <c r="B508" t="n">
        <v>11</v>
      </c>
      <c r="C508" t="inlineStr">
        <is>
          <t>7503020262814</t>
        </is>
      </c>
      <c r="D508" t="inlineStr">
        <is>
          <t xml:space="preserve">GUACAMOLE  ZABROSA 250 ML. </t>
        </is>
      </c>
      <c r="E508" t="n">
        <v>0</v>
      </c>
      <c r="F508" t="inlineStr">
        <is>
          <t>SIN RESURTIDO</t>
        </is>
      </c>
      <c r="G508" t="n">
        <v>1.54</v>
      </c>
      <c r="H508" t="n">
        <v>0</v>
      </c>
      <c r="I508" t="n">
        <v>0</v>
      </c>
      <c r="J508" t="n">
        <v>20</v>
      </c>
      <c r="K508" t="inlineStr">
        <is>
          <t>ZABROSA</t>
        </is>
      </c>
      <c r="L508" t="n">
        <v>0</v>
      </c>
      <c r="M508" t="n">
        <v>0</v>
      </c>
      <c r="N508" t="n">
        <v>0</v>
      </c>
      <c r="O508" t="n">
        <v>0</v>
      </c>
      <c r="P508" t="n">
        <v>0</v>
      </c>
      <c r="Q508" t="n">
        <v>0</v>
      </c>
      <c r="R508" t="n">
        <v>0</v>
      </c>
      <c r="S508" t="n">
        <v>0</v>
      </c>
      <c r="T508" t="n">
        <v>0</v>
      </c>
      <c r="U508">
        <f>IF( S508&lt;=0,0,IF( E508+I508 &gt;= MAX((S508/30)*V508, S508*1.2), 0, CEILING( (MAX((S508/30)*V508, S508*1.2) - (E508+I508)) / J508, 1 ) * J508 ) ) ))</f>
        <v/>
      </c>
      <c r="V508" t="n">
        <v>0</v>
      </c>
      <c r="W508">
        <f>U508/J508</f>
        <v/>
      </c>
    </row>
    <row r="509">
      <c r="A509" t="inlineStr">
        <is>
          <t>LACTEOS</t>
        </is>
      </c>
      <c r="B509" t="n">
        <v>11</v>
      </c>
      <c r="C509" t="inlineStr">
        <is>
          <t>7503020262821</t>
        </is>
      </c>
      <c r="D509" t="inlineStr">
        <is>
          <t xml:space="preserve">SALSA MEXICANA ZABROSA 250 G.   1 PZA </t>
        </is>
      </c>
      <c r="E509" t="n">
        <v>0</v>
      </c>
      <c r="F509" t="inlineStr">
        <is>
          <t>SIN RESURTIDO</t>
        </is>
      </c>
      <c r="G509" t="n">
        <v>0.66</v>
      </c>
      <c r="H509" t="n">
        <v>0</v>
      </c>
      <c r="I509" t="n">
        <v>0</v>
      </c>
      <c r="J509" t="n">
        <v>20</v>
      </c>
      <c r="K509" t="inlineStr">
        <is>
          <t> </t>
        </is>
      </c>
      <c r="L509" t="n">
        <v>0</v>
      </c>
      <c r="M509" t="n">
        <v>0</v>
      </c>
      <c r="N509" t="n">
        <v>0</v>
      </c>
      <c r="O509" t="n">
        <v>0</v>
      </c>
      <c r="P509" t="n">
        <v>0</v>
      </c>
      <c r="Q509" t="n">
        <v>0</v>
      </c>
      <c r="R509" t="n">
        <v>0</v>
      </c>
      <c r="S509" t="n">
        <v>0</v>
      </c>
      <c r="T509" t="n">
        <v>0</v>
      </c>
      <c r="U509">
        <f>IF( S509&lt;=0,0,IF( E509+I509 &gt;= MAX((S509/30)*V509, S509*1.2), 0, CEILING( (MAX((S509/30)*V509, S509*1.2) - (E509+I509)) / J509, 1 ) * J509 ) ) ))</f>
        <v/>
      </c>
      <c r="V509" t="n">
        <v>0</v>
      </c>
      <c r="W509">
        <f>U509/J509</f>
        <v/>
      </c>
    </row>
    <row r="510">
      <c r="A510" t="inlineStr">
        <is>
          <t>LACTEOS</t>
        </is>
      </c>
      <c r="B510" t="n">
        <v>11</v>
      </c>
      <c r="C510" t="inlineStr">
        <is>
          <t>7503020262852</t>
        </is>
      </c>
      <c r="D510" t="inlineStr">
        <is>
          <t xml:space="preserve">SALSA PASILLA DELIZZ 250G.   1 PZA </t>
        </is>
      </c>
      <c r="E510" t="n">
        <v>0</v>
      </c>
      <c r="F510" t="inlineStr">
        <is>
          <t>SIN RESURTIDO</t>
        </is>
      </c>
      <c r="G510" t="n">
        <v>0</v>
      </c>
      <c r="H510" t="n">
        <v>0</v>
      </c>
      <c r="I510" t="n">
        <v>0</v>
      </c>
      <c r="J510" t="n">
        <v>20</v>
      </c>
      <c r="K510" t="inlineStr">
        <is>
          <t> </t>
        </is>
      </c>
      <c r="L510" t="n">
        <v>0</v>
      </c>
      <c r="M510" t="n">
        <v>0</v>
      </c>
      <c r="N510" t="n">
        <v>0</v>
      </c>
      <c r="O510" t="n">
        <v>0</v>
      </c>
      <c r="P510" t="n">
        <v>0</v>
      </c>
      <c r="Q510" t="n">
        <v>0</v>
      </c>
      <c r="R510" t="n">
        <v>0</v>
      </c>
      <c r="S510" t="n">
        <v>0</v>
      </c>
      <c r="T510" t="n">
        <v>0</v>
      </c>
      <c r="U510">
        <f>IF( S510&lt;=0,0,IF( E510+I510 &gt;= MAX((S510/30)*V510, S510*1.2), 0, CEILING( (MAX((S510/30)*V510, S510*1.2) - (E510+I510)) / J510, 1 ) * J510 ) ) ))</f>
        <v/>
      </c>
      <c r="V510" t="n">
        <v>0</v>
      </c>
      <c r="W510">
        <f>U510/J510</f>
        <v/>
      </c>
    </row>
    <row r="511">
      <c r="A511" t="inlineStr">
        <is>
          <t>LACTEOS</t>
        </is>
      </c>
      <c r="B511" t="n">
        <v>11</v>
      </c>
      <c r="C511" t="inlineStr">
        <is>
          <t>7503020262975</t>
        </is>
      </c>
      <c r="D511" t="inlineStr">
        <is>
          <t xml:space="preserve">QUESO PARA NACHOS GOURMET MI PASSION  500 GRS </t>
        </is>
      </c>
      <c r="E511" t="n">
        <v>0</v>
      </c>
      <c r="F511" t="inlineStr">
        <is>
          <t>SIN RESURTIDO</t>
        </is>
      </c>
      <c r="G511" t="n">
        <v>0</v>
      </c>
      <c r="H511" t="n">
        <v>0</v>
      </c>
      <c r="I511" t="n">
        <v>0</v>
      </c>
      <c r="J511" t="n">
        <v>12</v>
      </c>
      <c r="K511" t="inlineStr">
        <is>
          <t> </t>
        </is>
      </c>
      <c r="L511" t="n">
        <v>0</v>
      </c>
      <c r="M511" t="n">
        <v>0</v>
      </c>
      <c r="N511" t="n">
        <v>0</v>
      </c>
      <c r="O511" t="n">
        <v>0</v>
      </c>
      <c r="P511" t="n">
        <v>0</v>
      </c>
      <c r="Q511" t="n">
        <v>0</v>
      </c>
      <c r="R511" t="n">
        <v>0</v>
      </c>
      <c r="S511" t="n">
        <v>0</v>
      </c>
      <c r="T511" t="n">
        <v>0</v>
      </c>
      <c r="U511">
        <f>IF( S511&lt;=0,0,IF( E511+I511 &gt;= MAX((S511/30)*V511, S511*1.2), 0, CEILING( (MAX((S511/30)*V511, S511*1.2) - (E511+I511)) / J511, 1 ) * J511 ) ) ))</f>
        <v/>
      </c>
      <c r="V511" t="n">
        <v>0</v>
      </c>
      <c r="W511">
        <f>U511/J511</f>
        <v/>
      </c>
    </row>
    <row r="512">
      <c r="A512" t="inlineStr">
        <is>
          <t>LACTEOS</t>
        </is>
      </c>
      <c r="B512" t="n">
        <v>11</v>
      </c>
      <c r="C512" t="inlineStr">
        <is>
          <t>7501013610055</t>
        </is>
      </c>
      <c r="D512" t="inlineStr">
        <is>
          <t xml:space="preserve">MANTEQUILLA SIN SAL  GLORIA 1 KG. </t>
        </is>
      </c>
      <c r="E512" t="n">
        <v>0</v>
      </c>
      <c r="F512" t="inlineStr">
        <is>
          <t>Diario</t>
        </is>
      </c>
      <c r="G512" t="n">
        <v>0.8100000000000001</v>
      </c>
      <c r="H512" t="n">
        <v>0</v>
      </c>
      <c r="I512" t="n">
        <v>0</v>
      </c>
      <c r="J512" t="n">
        <v>10</v>
      </c>
      <c r="K512" t="inlineStr">
        <is>
          <t>GLORIA</t>
        </is>
      </c>
      <c r="L512" t="n">
        <v>18</v>
      </c>
      <c r="M512" t="n">
        <v>14.58</v>
      </c>
      <c r="N512" t="n">
        <v>18</v>
      </c>
      <c r="O512" t="n">
        <v>14.58</v>
      </c>
      <c r="P512" t="n">
        <v>163</v>
      </c>
      <c r="Q512" t="n">
        <v>233</v>
      </c>
      <c r="R512" t="n">
        <v>34</v>
      </c>
      <c r="S512" t="n">
        <v>36</v>
      </c>
      <c r="T512" t="n">
        <v>52</v>
      </c>
      <c r="U512">
        <f>IF( S512&lt;=0,0,IF( E512+I512 &gt;= MAX((S512/30)*V512, S512*1.2), 0, CEILING( (MAX((S512/30)*V512, S512*1.2) - (E512+I512)) / J512, 1 ) * J512 ) ) ))</f>
        <v/>
      </c>
      <c r="V512" t="n">
        <v>18</v>
      </c>
      <c r="W512">
        <f>U512/J512</f>
        <v/>
      </c>
    </row>
    <row r="513">
      <c r="A513" t="inlineStr">
        <is>
          <t>LACTEOS</t>
        </is>
      </c>
      <c r="B513" t="n">
        <v>11</v>
      </c>
      <c r="C513" t="inlineStr">
        <is>
          <t>7501013610413</t>
        </is>
      </c>
      <c r="D513" t="inlineStr">
        <is>
          <t xml:space="preserve">MANTEQUILLA UNTABLE CON SAL  GLORIA 250 GRS </t>
        </is>
      </c>
      <c r="E513" t="n">
        <v>0</v>
      </c>
      <c r="F513" t="inlineStr">
        <is>
          <t>Automatico</t>
        </is>
      </c>
      <c r="G513" t="n">
        <v>4.69</v>
      </c>
      <c r="H513" t="n">
        <v>0</v>
      </c>
      <c r="I513" t="n">
        <v>0</v>
      </c>
      <c r="J513" t="n">
        <v>24</v>
      </c>
      <c r="K513" t="inlineStr">
        <is>
          <t>GLORIA</t>
        </is>
      </c>
      <c r="L513" t="n">
        <v>22</v>
      </c>
      <c r="M513" t="n">
        <v>103.18</v>
      </c>
      <c r="N513" t="n">
        <v>22</v>
      </c>
      <c r="O513" t="n">
        <v>103.18</v>
      </c>
      <c r="P513" t="n">
        <v>0</v>
      </c>
      <c r="Q513" t="n">
        <v>0</v>
      </c>
      <c r="R513" t="n">
        <v>0</v>
      </c>
      <c r="S513" t="n">
        <v>0</v>
      </c>
      <c r="T513" t="n">
        <v>0</v>
      </c>
      <c r="U513">
        <f>IF( S513&lt;=0,0,IF( E513+I513 &gt;= MAX((S513/30)*V513, S513*1.2), 0, CEILING( (MAX((S513/30)*V513, S513*1.2) - (E513+I513)) / J513, 1 ) * J513 ) ) ))</f>
        <v/>
      </c>
      <c r="V513" t="n">
        <v>22</v>
      </c>
      <c r="W513">
        <f>U513/J513</f>
        <v/>
      </c>
    </row>
    <row r="514">
      <c r="A514" t="inlineStr">
        <is>
          <t>LACTEOS</t>
        </is>
      </c>
      <c r="B514" t="n">
        <v>11</v>
      </c>
      <c r="C514" t="inlineStr">
        <is>
          <t>7501013610543</t>
        </is>
      </c>
      <c r="D514" t="inlineStr">
        <is>
          <t xml:space="preserve">MANTEQUILLA BARRA SIN SAL  GLORIA 500 GRS </t>
        </is>
      </c>
      <c r="E514" t="n">
        <v>0</v>
      </c>
      <c r="F514" t="inlineStr">
        <is>
          <t>SIN RESURTIDO</t>
        </is>
      </c>
      <c r="G514" t="n">
        <v>1.42</v>
      </c>
      <c r="H514" t="n">
        <v>0</v>
      </c>
      <c r="I514" t="n">
        <v>0</v>
      </c>
      <c r="J514" t="n">
        <v>10</v>
      </c>
      <c r="K514" t="inlineStr">
        <is>
          <t>GLORIA</t>
        </is>
      </c>
      <c r="L514" t="n">
        <v>0</v>
      </c>
      <c r="M514" t="n">
        <v>0</v>
      </c>
      <c r="N514" t="n">
        <v>0</v>
      </c>
      <c r="O514" t="n">
        <v>0</v>
      </c>
      <c r="P514" t="n">
        <v>0</v>
      </c>
      <c r="Q514" t="n">
        <v>0</v>
      </c>
      <c r="R514" t="n">
        <v>0</v>
      </c>
      <c r="S514" t="n">
        <v>0</v>
      </c>
      <c r="T514" t="n">
        <v>0</v>
      </c>
      <c r="U514">
        <f>IF( S514&lt;=0,0,IF( E514+I514 &gt;= MAX((S514/30)*V514, S514*1.2), 0, CEILING( (MAX((S514/30)*V514, S514*1.2) - (E514+I514)) / J514, 1 ) * J514 ) ) ))</f>
        <v/>
      </c>
      <c r="V514" t="n">
        <v>0</v>
      </c>
      <c r="W514">
        <f>U514/J514</f>
        <v/>
      </c>
    </row>
    <row r="515">
      <c r="A515" t="inlineStr">
        <is>
          <t>LACTEOS</t>
        </is>
      </c>
      <c r="B515" t="n">
        <v>11</v>
      </c>
      <c r="C515" t="inlineStr">
        <is>
          <t>7501013610697</t>
        </is>
      </c>
      <c r="D515" t="inlineStr">
        <is>
          <t xml:space="preserve">MANTEQUILLA SIN SAL UNTABLE  LA ABUELITA 250 GRS </t>
        </is>
      </c>
      <c r="E515" t="n">
        <v>0</v>
      </c>
      <c r="F515" t="inlineStr">
        <is>
          <t>Diario</t>
        </is>
      </c>
      <c r="G515" t="n">
        <v>0.57</v>
      </c>
      <c r="H515" t="n">
        <v>0</v>
      </c>
      <c r="I515" t="n">
        <v>0</v>
      </c>
      <c r="J515" t="n">
        <v>24</v>
      </c>
      <c r="K515" t="inlineStr">
        <is>
          <t>LA ABUELITA</t>
        </is>
      </c>
      <c r="L515" t="n">
        <v>18</v>
      </c>
      <c r="M515" t="n">
        <v>10.26</v>
      </c>
      <c r="N515" t="n">
        <v>18</v>
      </c>
      <c r="O515" t="n">
        <v>10.26</v>
      </c>
      <c r="P515" t="n">
        <v>0</v>
      </c>
      <c r="Q515" t="n">
        <v>0</v>
      </c>
      <c r="R515" t="n">
        <v>0</v>
      </c>
      <c r="S515" t="n">
        <v>0</v>
      </c>
      <c r="T515" t="n">
        <v>0</v>
      </c>
      <c r="U515">
        <f>IF( S515&lt;=0,0,IF( E515+I515 &gt;= MAX((S515/30)*V515, S515*1.2), 0, CEILING( (MAX((S515/30)*V515, S515*1.2) - (E515+I515)) / J515, 1 ) * J515 ) ) ))</f>
        <v/>
      </c>
      <c r="V515" t="n">
        <v>18</v>
      </c>
      <c r="W515">
        <f>U515/J515</f>
        <v/>
      </c>
    </row>
    <row r="516">
      <c r="A516" t="inlineStr">
        <is>
          <t>LACTEOS</t>
        </is>
      </c>
      <c r="B516" t="n">
        <v>11</v>
      </c>
      <c r="C516" t="inlineStr">
        <is>
          <t>7501013610956</t>
        </is>
      </c>
      <c r="D516" t="inlineStr">
        <is>
          <t xml:space="preserve">CREMA ACIDA  LA ABUELITA 400 ML. </t>
        </is>
      </c>
      <c r="E516" t="n">
        <v>0</v>
      </c>
      <c r="F516" t="inlineStr">
        <is>
          <t>Diario</t>
        </is>
      </c>
      <c r="G516" t="n">
        <v>0</v>
      </c>
      <c r="H516" t="n">
        <v>0</v>
      </c>
      <c r="I516" t="n">
        <v>0</v>
      </c>
      <c r="J516" t="n">
        <v>12</v>
      </c>
      <c r="K516" t="inlineStr">
        <is>
          <t>LA ABUELITA</t>
        </is>
      </c>
      <c r="L516" t="n">
        <v>0</v>
      </c>
      <c r="M516" t="n">
        <v>0</v>
      </c>
      <c r="N516" t="n">
        <v>0</v>
      </c>
      <c r="O516" t="n">
        <v>0</v>
      </c>
      <c r="P516" t="n">
        <v>1</v>
      </c>
      <c r="Q516" t="n">
        <v>123</v>
      </c>
      <c r="R516" t="n">
        <v>0</v>
      </c>
      <c r="S516" t="n">
        <v>0</v>
      </c>
      <c r="T516" t="n">
        <v>0</v>
      </c>
      <c r="U516">
        <f>IF( S516&lt;=0,0,IF( E516+I516 &gt;= MAX((S516/30)*V516, S516*1.2), 0, CEILING( (MAX((S516/30)*V516, S516*1.2) - (E516+I516)) / J516, 1 ) * J516 ) ) ))</f>
        <v/>
      </c>
      <c r="V516" t="n">
        <v>18</v>
      </c>
      <c r="W516">
        <f>U516/J516</f>
        <v/>
      </c>
    </row>
    <row r="517">
      <c r="A517" t="inlineStr">
        <is>
          <t>LACTEOS</t>
        </is>
      </c>
      <c r="B517" t="n">
        <v>11</v>
      </c>
      <c r="C517" t="inlineStr">
        <is>
          <t>7501013611120</t>
        </is>
      </c>
      <c r="D517" t="inlineStr">
        <is>
          <t xml:space="preserve">MANTEQUILLA SIN SAL GOURMET UNTABLE  GLORIA 250 GRS </t>
        </is>
      </c>
      <c r="E517" t="n">
        <v>0</v>
      </c>
      <c r="F517" t="inlineStr">
        <is>
          <t>SIN RESURTIDO</t>
        </is>
      </c>
      <c r="G517" t="n">
        <v>0.61</v>
      </c>
      <c r="H517" t="n">
        <v>0</v>
      </c>
      <c r="I517" t="n">
        <v>0</v>
      </c>
      <c r="J517" t="n">
        <v>24</v>
      </c>
      <c r="K517" t="inlineStr">
        <is>
          <t>GLORIA</t>
        </is>
      </c>
      <c r="L517" t="n">
        <v>0</v>
      </c>
      <c r="M517" t="n">
        <v>0</v>
      </c>
      <c r="N517" t="n">
        <v>0</v>
      </c>
      <c r="O517" t="n">
        <v>0</v>
      </c>
      <c r="P517" t="n">
        <v>0</v>
      </c>
      <c r="Q517" t="n">
        <v>0</v>
      </c>
      <c r="R517" t="n">
        <v>0</v>
      </c>
      <c r="S517" t="n">
        <v>0</v>
      </c>
      <c r="T517" t="n">
        <v>0</v>
      </c>
      <c r="U517">
        <f>IF( S517&lt;=0,0,IF( E517+I517 &gt;= MAX((S517/30)*V517, S517*1.2), 0, CEILING( (MAX((S517/30)*V517, S517*1.2) - (E517+I517)) / J517, 1 ) * J517 ) ) ))</f>
        <v/>
      </c>
      <c r="V517" t="n">
        <v>0</v>
      </c>
      <c r="W517">
        <f>U517/J517</f>
        <v/>
      </c>
    </row>
    <row r="518">
      <c r="A518" t="inlineStr">
        <is>
          <t>LACTEOS</t>
        </is>
      </c>
      <c r="B518" t="n">
        <v>11</v>
      </c>
      <c r="C518" t="inlineStr">
        <is>
          <t>7501013611229</t>
        </is>
      </c>
      <c r="D518" t="inlineStr">
        <is>
          <t xml:space="preserve">CREMA ACIDA  LA ABUELITA 200 ML. </t>
        </is>
      </c>
      <c r="E518" t="n">
        <v>0</v>
      </c>
      <c r="F518" t="inlineStr">
        <is>
          <t>SIN RESURTIDO</t>
        </is>
      </c>
      <c r="G518" t="n">
        <v>0.33</v>
      </c>
      <c r="H518" t="n">
        <v>0</v>
      </c>
      <c r="I518" t="n">
        <v>0</v>
      </c>
      <c r="J518" t="n">
        <v>18</v>
      </c>
      <c r="K518" t="inlineStr">
        <is>
          <t>LA ABUELITA</t>
        </is>
      </c>
      <c r="L518" t="n">
        <v>0</v>
      </c>
      <c r="M518" t="n">
        <v>0</v>
      </c>
      <c r="N518" t="n">
        <v>0</v>
      </c>
      <c r="O518" t="n">
        <v>0</v>
      </c>
      <c r="P518" t="n">
        <v>0</v>
      </c>
      <c r="Q518" t="n">
        <v>0</v>
      </c>
      <c r="R518" t="n">
        <v>0</v>
      </c>
      <c r="S518" t="n">
        <v>0</v>
      </c>
      <c r="T518" t="n">
        <v>0</v>
      </c>
      <c r="U518">
        <f>IF( S518&lt;=0,0,IF( E518+I518 &gt;= MAX((S518/30)*V518, S518*1.2), 0, CEILING( (MAX((S518/30)*V518, S518*1.2) - (E518+I518)) / J518, 1 ) * J518 ) ) ))</f>
        <v/>
      </c>
      <c r="V518" t="n">
        <v>0</v>
      </c>
      <c r="W518">
        <f>U518/J518</f>
        <v/>
      </c>
    </row>
    <row r="519">
      <c r="A519" t="inlineStr">
        <is>
          <t>LACTEOS</t>
        </is>
      </c>
      <c r="B519" t="n">
        <v>11</v>
      </c>
      <c r="C519" t="inlineStr">
        <is>
          <t>7501013611465</t>
        </is>
      </c>
      <c r="D519" t="inlineStr">
        <is>
          <t xml:space="preserve">MANTEQUILLA GHEE  GLORIA 250 GRS </t>
        </is>
      </c>
      <c r="E519" t="n">
        <v>0</v>
      </c>
      <c r="F519" t="inlineStr">
        <is>
          <t>SIN RESURTIDO</t>
        </is>
      </c>
      <c r="G519" t="n">
        <v>0.53</v>
      </c>
      <c r="H519" t="n">
        <v>0</v>
      </c>
      <c r="I519" t="n">
        <v>0</v>
      </c>
      <c r="J519" t="n">
        <v>6</v>
      </c>
      <c r="K519" t="inlineStr">
        <is>
          <t>GLORIA</t>
        </is>
      </c>
      <c r="L519" t="n">
        <v>0</v>
      </c>
      <c r="M519" t="n">
        <v>0</v>
      </c>
      <c r="N519" t="n">
        <v>0</v>
      </c>
      <c r="O519" t="n">
        <v>0</v>
      </c>
      <c r="P519" t="n">
        <v>76</v>
      </c>
      <c r="Q519" t="n">
        <v>86</v>
      </c>
      <c r="R519" t="n">
        <v>7</v>
      </c>
      <c r="S519" t="n">
        <v>8</v>
      </c>
      <c r="T519" t="n">
        <v>6</v>
      </c>
      <c r="U519">
        <f>IF( S519&lt;=0,0,IF( E519+I519 &gt;= MAX((S519/30)*V519, S519*1.2), 0, CEILING( (MAX((S519/30)*V519, S519*1.2) - (E519+I519)) / J519, 1 ) * J519 ) ) ))</f>
        <v/>
      </c>
      <c r="V519" t="n">
        <v>0</v>
      </c>
      <c r="W519">
        <f>U519/J519</f>
        <v/>
      </c>
    </row>
    <row r="520">
      <c r="A520" t="inlineStr">
        <is>
          <t>LACTEOS</t>
        </is>
      </c>
      <c r="B520" t="n">
        <v>11</v>
      </c>
      <c r="C520" t="inlineStr">
        <is>
          <t>7501013611472</t>
        </is>
      </c>
      <c r="D520" t="inlineStr">
        <is>
          <t xml:space="preserve">MANTEQUILLA SIN SAL EDICION ESPECIAL GLORIA 500 GRS </t>
        </is>
      </c>
      <c r="E520" t="n">
        <v>0</v>
      </c>
      <c r="F520" t="inlineStr">
        <is>
          <t>SIN RESURTIDO</t>
        </is>
      </c>
      <c r="G520" t="n">
        <v>0.12</v>
      </c>
      <c r="H520" t="n">
        <v>0</v>
      </c>
      <c r="I520" t="n">
        <v>0</v>
      </c>
      <c r="J520" t="n">
        <v>12</v>
      </c>
      <c r="K520" t="inlineStr">
        <is>
          <t>GLORIA</t>
        </is>
      </c>
      <c r="L520" t="n">
        <v>0</v>
      </c>
      <c r="M520" t="n">
        <v>0</v>
      </c>
      <c r="N520" t="n">
        <v>0</v>
      </c>
      <c r="O520" t="n">
        <v>0</v>
      </c>
      <c r="P520" t="n">
        <v>0</v>
      </c>
      <c r="Q520" t="n">
        <v>0</v>
      </c>
      <c r="R520" t="n">
        <v>0</v>
      </c>
      <c r="S520" t="n">
        <v>0</v>
      </c>
      <c r="T520" t="n">
        <v>0</v>
      </c>
      <c r="U520">
        <f>IF( S520&lt;=0,0,IF( E520+I520 &gt;= MAX((S520/30)*V520, S520*1.2), 0, CEILING( (MAX((S520/30)*V520, S520*1.2) - (E520+I520)) / J520, 1 ) * J520 ) ) ))</f>
        <v/>
      </c>
      <c r="V520" t="n">
        <v>0</v>
      </c>
      <c r="W520">
        <f>U520/J520</f>
        <v/>
      </c>
    </row>
    <row r="521">
      <c r="A521" t="inlineStr">
        <is>
          <t>LACTEOS</t>
        </is>
      </c>
      <c r="B521" t="n">
        <v>11</v>
      </c>
      <c r="C521" t="inlineStr">
        <is>
          <t>7501013620160</t>
        </is>
      </c>
      <c r="D521" t="inlineStr">
        <is>
          <t xml:space="preserve">MARGARINA SIN SAL  SAN ANTONIO 90 GRS </t>
        </is>
      </c>
      <c r="E521" t="n">
        <v>0</v>
      </c>
      <c r="F521" t="inlineStr">
        <is>
          <t>SIN RESURTIDO</t>
        </is>
      </c>
      <c r="G521" t="n">
        <v>2.37</v>
      </c>
      <c r="H521" t="n">
        <v>0</v>
      </c>
      <c r="I521" t="n">
        <v>0</v>
      </c>
      <c r="J521" t="n">
        <v>24</v>
      </c>
      <c r="K521" t="inlineStr">
        <is>
          <t>SAN ANTONIO</t>
        </is>
      </c>
      <c r="L521" t="n">
        <v>0</v>
      </c>
      <c r="M521" t="n">
        <v>0</v>
      </c>
      <c r="N521" t="n">
        <v>0</v>
      </c>
      <c r="O521" t="n">
        <v>0</v>
      </c>
      <c r="P521" t="n">
        <v>0</v>
      </c>
      <c r="Q521" t="n">
        <v>0</v>
      </c>
      <c r="R521" t="n">
        <v>0</v>
      </c>
      <c r="S521" t="n">
        <v>0</v>
      </c>
      <c r="T521" t="n">
        <v>0</v>
      </c>
      <c r="U521">
        <f>IF( S521&lt;=0,0,IF( E521+I521 &gt;= MAX((S521/30)*V521, S521*1.2), 0, CEILING( (MAX((S521/30)*V521, S521*1.2) - (E521+I521)) / J521, 1 ) * J521 ) ) ))</f>
        <v/>
      </c>
      <c r="V521" t="n">
        <v>0</v>
      </c>
      <c r="W521">
        <f>U521/J521</f>
        <v/>
      </c>
    </row>
    <row r="522">
      <c r="A522" t="inlineStr">
        <is>
          <t>LACTEOS</t>
        </is>
      </c>
      <c r="B522" t="n">
        <v>11</v>
      </c>
      <c r="C522" t="inlineStr">
        <is>
          <t>7501013630107</t>
        </is>
      </c>
      <c r="D522" t="inlineStr">
        <is>
          <t xml:space="preserve">CREMA BATIDA NATURAL LECHEF 250 ML. </t>
        </is>
      </c>
      <c r="E522" t="n">
        <v>0</v>
      </c>
      <c r="F522" t="inlineStr">
        <is>
          <t>SIN RESURTIDO</t>
        </is>
      </c>
      <c r="G522" t="n">
        <v>0.26</v>
      </c>
      <c r="H522" t="n">
        <v>0</v>
      </c>
      <c r="I522" t="n">
        <v>0</v>
      </c>
      <c r="J522" t="n">
        <v>12</v>
      </c>
      <c r="K522" t="inlineStr">
        <is>
          <t>LECHEF</t>
        </is>
      </c>
      <c r="L522" t="n">
        <v>0</v>
      </c>
      <c r="M522" t="n">
        <v>0</v>
      </c>
      <c r="N522" t="n">
        <v>0</v>
      </c>
      <c r="O522" t="n">
        <v>0</v>
      </c>
      <c r="P522" t="n">
        <v>0</v>
      </c>
      <c r="Q522" t="n">
        <v>0</v>
      </c>
      <c r="R522" t="n">
        <v>0</v>
      </c>
      <c r="S522" t="n">
        <v>0</v>
      </c>
      <c r="T522" t="n">
        <v>0</v>
      </c>
      <c r="U522">
        <f>IF( S522&lt;=0,0,IF( E522+I522 &gt;= MAX((S522/30)*V522, S522*1.2), 0, CEILING( (MAX((S522/30)*V522, S522*1.2) - (E522+I522)) / J522, 1 ) * J522 ) ) ))</f>
        <v/>
      </c>
      <c r="V522" t="n">
        <v>0</v>
      </c>
      <c r="W522">
        <f>U522/J522</f>
        <v/>
      </c>
    </row>
    <row r="523">
      <c r="A523" t="inlineStr">
        <is>
          <t>LACTEOS</t>
        </is>
      </c>
      <c r="B523" t="n">
        <v>11</v>
      </c>
      <c r="C523" t="inlineStr">
        <is>
          <t>75019013</t>
        </is>
      </c>
      <c r="D523" t="inlineStr">
        <is>
          <t xml:space="preserve">NATILLA CONEJITO TURIN  DANETTE 100 GRS </t>
        </is>
      </c>
      <c r="E523" t="n">
        <v>0</v>
      </c>
      <c r="F523" t="inlineStr">
        <is>
          <t>SIN RESURTIDO</t>
        </is>
      </c>
      <c r="G523" t="n">
        <v>1.99</v>
      </c>
      <c r="H523" t="n">
        <v>0</v>
      </c>
      <c r="I523" t="n">
        <v>0</v>
      </c>
      <c r="J523" t="n">
        <v>48</v>
      </c>
      <c r="K523" t="inlineStr">
        <is>
          <t>DANETTE</t>
        </is>
      </c>
      <c r="L523" t="n">
        <v>0</v>
      </c>
      <c r="M523" t="n">
        <v>0</v>
      </c>
      <c r="N523" t="n">
        <v>0</v>
      </c>
      <c r="O523" t="n">
        <v>0</v>
      </c>
      <c r="P523" t="n">
        <v>0</v>
      </c>
      <c r="Q523" t="n">
        <v>0</v>
      </c>
      <c r="R523" t="n">
        <v>0</v>
      </c>
      <c r="S523" t="n">
        <v>0</v>
      </c>
      <c r="T523" t="n">
        <v>0</v>
      </c>
      <c r="U523">
        <f>IF( S523&lt;=0,0,IF( E523+I523 &gt;= MAX((S523/30)*V523, S523*1.2), 0, CEILING( (MAX((S523/30)*V523, S523*1.2) - (E523+I523)) / J523, 1 ) * J523 ) ) ))</f>
        <v/>
      </c>
      <c r="V523" t="n">
        <v>0</v>
      </c>
      <c r="W523">
        <f>U523/J523</f>
        <v/>
      </c>
    </row>
    <row r="524">
      <c r="A524" t="inlineStr">
        <is>
          <t>LACTEOS</t>
        </is>
      </c>
      <c r="B524" t="n">
        <v>11</v>
      </c>
      <c r="C524" t="inlineStr">
        <is>
          <t>75023782</t>
        </is>
      </c>
      <c r="D524" t="inlineStr">
        <is>
          <t xml:space="preserve">NATILLA CAJETA CORONADO  DANONE 100 GRS </t>
        </is>
      </c>
      <c r="E524" t="n">
        <v>0</v>
      </c>
      <c r="F524" t="inlineStr">
        <is>
          <t>SIN RESURTIDO</t>
        </is>
      </c>
      <c r="G524" t="n">
        <v>0.63</v>
      </c>
      <c r="H524" t="n">
        <v>0</v>
      </c>
      <c r="I524" t="n">
        <v>0</v>
      </c>
      <c r="J524" t="n">
        <v>48</v>
      </c>
      <c r="K524" t="inlineStr">
        <is>
          <t>DANONE</t>
        </is>
      </c>
      <c r="L524" t="n">
        <v>0</v>
      </c>
      <c r="M524" t="n">
        <v>0</v>
      </c>
      <c r="N524" t="n">
        <v>0</v>
      </c>
      <c r="O524" t="n">
        <v>0</v>
      </c>
      <c r="P524" t="n">
        <v>0</v>
      </c>
      <c r="Q524" t="n">
        <v>0</v>
      </c>
      <c r="R524" t="n">
        <v>0</v>
      </c>
      <c r="S524" t="n">
        <v>0</v>
      </c>
      <c r="T524" t="n">
        <v>0</v>
      </c>
      <c r="U524">
        <f>IF( S524&lt;=0,0,IF( E524+I524 &gt;= MAX((S524/30)*V524, S524*1.2), 0, CEILING( (MAX((S524/30)*V524, S524*1.2) - (E524+I524)) / J524, 1 ) * J524 ) ) ))</f>
        <v/>
      </c>
      <c r="V524" t="n">
        <v>0</v>
      </c>
      <c r="W524">
        <f>U524/J524</f>
        <v/>
      </c>
    </row>
    <row r="525">
      <c r="A525" t="inlineStr">
        <is>
          <t>LACTEOS</t>
        </is>
      </c>
      <c r="B525" t="n">
        <v>11</v>
      </c>
      <c r="C525" t="inlineStr">
        <is>
          <t>75034320</t>
        </is>
      </c>
      <c r="D525" t="inlineStr">
        <is>
          <t xml:space="preserve">YOGHURT BATIDO FRESA KROSH DANONINO 100 GRS </t>
        </is>
      </c>
      <c r="E525" t="n">
        <v>0</v>
      </c>
      <c r="F525" t="inlineStr">
        <is>
          <t>SIN RESURTIDO</t>
        </is>
      </c>
      <c r="G525" t="n">
        <v>4.05</v>
      </c>
      <c r="H525" t="n">
        <v>0</v>
      </c>
      <c r="I525" t="n">
        <v>0</v>
      </c>
      <c r="J525" t="n">
        <v>48</v>
      </c>
      <c r="K525" t="inlineStr">
        <is>
          <t>DANONINO</t>
        </is>
      </c>
      <c r="L525" t="n">
        <v>0</v>
      </c>
      <c r="M525" t="n">
        <v>0</v>
      </c>
      <c r="N525" t="n">
        <v>0</v>
      </c>
      <c r="O525" t="n">
        <v>0</v>
      </c>
      <c r="P525" t="n">
        <v>0</v>
      </c>
      <c r="Q525" t="n">
        <v>0</v>
      </c>
      <c r="R525" t="n">
        <v>0</v>
      </c>
      <c r="S525" t="n">
        <v>0</v>
      </c>
      <c r="T525" t="n">
        <v>0</v>
      </c>
      <c r="U525">
        <f>IF( S525&lt;=0,0,IF( E525+I525 &gt;= MAX((S525/30)*V525, S525*1.2), 0, CEILING( (MAX((S525/30)*V525, S525*1.2) - (E525+I525)) / J525, 1 ) * J525 ) ) ))</f>
        <v/>
      </c>
      <c r="V525" t="n">
        <v>0</v>
      </c>
      <c r="W525">
        <f>U525/J525</f>
        <v/>
      </c>
    </row>
    <row r="526">
      <c r="A526" t="inlineStr">
        <is>
          <t>LACTEOS</t>
        </is>
      </c>
      <c r="B526" t="n">
        <v>11</v>
      </c>
      <c r="C526" t="inlineStr">
        <is>
          <t>75042813</t>
        </is>
      </c>
      <c r="D526" t="inlineStr">
        <is>
          <t xml:space="preserve">GELATINA DE LECHE CAJETA  DANONE 100 GRS </t>
        </is>
      </c>
      <c r="E526" t="n">
        <v>0</v>
      </c>
      <c r="F526" t="inlineStr">
        <is>
          <t>SIN RESURTIDO</t>
        </is>
      </c>
      <c r="G526" t="n">
        <v>8.32</v>
      </c>
      <c r="H526" t="n">
        <v>0</v>
      </c>
      <c r="I526" t="n">
        <v>0</v>
      </c>
      <c r="J526" t="n">
        <v>48</v>
      </c>
      <c r="K526" t="inlineStr">
        <is>
          <t>DANONE</t>
        </is>
      </c>
      <c r="L526" t="n">
        <v>0</v>
      </c>
      <c r="M526" t="n">
        <v>0</v>
      </c>
      <c r="N526" t="n">
        <v>0</v>
      </c>
      <c r="O526" t="n">
        <v>0</v>
      </c>
      <c r="P526" t="n">
        <v>0</v>
      </c>
      <c r="Q526" t="n">
        <v>0</v>
      </c>
      <c r="R526" t="n">
        <v>0</v>
      </c>
      <c r="S526" t="n">
        <v>0</v>
      </c>
      <c r="T526" t="n">
        <v>0</v>
      </c>
      <c r="U526">
        <f>IF( S526&lt;=0,0,IF( E526+I526 &gt;= MAX((S526/30)*V526, S526*1.2), 0, CEILING( (MAX((S526/30)*V526, S526*1.2) - (E526+I526)) / J526, 1 ) * J526 ) ) ))</f>
        <v/>
      </c>
      <c r="V526" t="n">
        <v>0</v>
      </c>
      <c r="W526">
        <f>U526/J526</f>
        <v/>
      </c>
    </row>
    <row r="527">
      <c r="A527" t="inlineStr">
        <is>
          <t>LACTEOS</t>
        </is>
      </c>
      <c r="B527" t="n">
        <v>11</v>
      </c>
      <c r="C527" t="inlineStr">
        <is>
          <t>75047061</t>
        </is>
      </c>
      <c r="D527" t="inlineStr">
        <is>
          <t xml:space="preserve">GELATINA DE AGUA MANGO  DANONE 125 GRS </t>
        </is>
      </c>
      <c r="E527" t="n">
        <v>0</v>
      </c>
      <c r="F527" t="inlineStr">
        <is>
          <t>SIN RESURTIDO</t>
        </is>
      </c>
      <c r="G527" t="n">
        <v>5.64</v>
      </c>
      <c r="H527" t="n">
        <v>0</v>
      </c>
      <c r="I527" t="n">
        <v>0</v>
      </c>
      <c r="J527" t="n">
        <v>48</v>
      </c>
      <c r="K527" t="inlineStr">
        <is>
          <t>DANONE</t>
        </is>
      </c>
      <c r="L527" t="n">
        <v>0</v>
      </c>
      <c r="M527" t="n">
        <v>0</v>
      </c>
      <c r="N527" t="n">
        <v>0</v>
      </c>
      <c r="O527" t="n">
        <v>0</v>
      </c>
      <c r="P527" t="n">
        <v>0</v>
      </c>
      <c r="Q527" t="n">
        <v>0</v>
      </c>
      <c r="R527" t="n">
        <v>0</v>
      </c>
      <c r="S527" t="n">
        <v>0</v>
      </c>
      <c r="T527" t="n">
        <v>0</v>
      </c>
      <c r="U527">
        <f>IF( S527&lt;=0,0,IF( E527+I527 &gt;= MAX((S527/30)*V527, S527*1.2), 0, CEILING( (MAX((S527/30)*V527, S527*1.2) - (E527+I527)) / J527, 1 ) * J527 ) ) ))</f>
        <v/>
      </c>
      <c r="V527" t="n">
        <v>0</v>
      </c>
      <c r="W527">
        <f>U527/J527</f>
        <v/>
      </c>
    </row>
    <row r="528">
      <c r="A528" t="inlineStr">
        <is>
          <t>LACTEOS</t>
        </is>
      </c>
      <c r="B528" t="n">
        <v>11</v>
      </c>
      <c r="C528" t="inlineStr">
        <is>
          <t>75052096</t>
        </is>
      </c>
      <c r="D528" t="inlineStr">
        <is>
          <t xml:space="preserve">GELATINA DE AGUA SABOR COLA DANY 125 GRS </t>
        </is>
      </c>
      <c r="E528" t="n">
        <v>0</v>
      </c>
      <c r="F528" t="inlineStr">
        <is>
          <t>SIN RESURTIDO</t>
        </is>
      </c>
      <c r="G528" t="n">
        <v>6.28</v>
      </c>
      <c r="H528" t="n">
        <v>0</v>
      </c>
      <c r="I528" t="n">
        <v>0</v>
      </c>
      <c r="J528" t="n">
        <v>48</v>
      </c>
      <c r="K528" t="inlineStr">
        <is>
          <t>DANY</t>
        </is>
      </c>
      <c r="L528" t="n">
        <v>0</v>
      </c>
      <c r="M528" t="n">
        <v>0</v>
      </c>
      <c r="N528" t="n">
        <v>0</v>
      </c>
      <c r="O528" t="n">
        <v>0</v>
      </c>
      <c r="P528" t="n">
        <v>0</v>
      </c>
      <c r="Q528" t="n">
        <v>0</v>
      </c>
      <c r="R528" t="n">
        <v>0</v>
      </c>
      <c r="S528" t="n">
        <v>0</v>
      </c>
      <c r="T528" t="n">
        <v>0</v>
      </c>
      <c r="U528">
        <f>IF( S528&lt;=0,0,IF( E528+I528 &gt;= MAX((S528/30)*V528, S528*1.2), 0, CEILING( (MAX((S528/30)*V528, S528*1.2) - (E528+I528)) / J528, 1 ) * J528 ) ) ))</f>
        <v/>
      </c>
      <c r="V528" t="n">
        <v>0</v>
      </c>
      <c r="W528">
        <f>U528/J528</f>
        <v/>
      </c>
    </row>
    <row r="529">
      <c r="A529" t="inlineStr">
        <is>
          <t>LACTEOS</t>
        </is>
      </c>
      <c r="B529" t="n">
        <v>11</v>
      </c>
      <c r="C529" t="inlineStr">
        <is>
          <t>75064105</t>
        </is>
      </c>
      <c r="D529" t="inlineStr">
        <is>
          <t xml:space="preserve">NATILLA CHOCOLATE BLANCO  DANONE 100 GRS </t>
        </is>
      </c>
      <c r="E529" t="n">
        <v>0</v>
      </c>
      <c r="F529" t="inlineStr">
        <is>
          <t>SIN RESURTIDO</t>
        </is>
      </c>
      <c r="G529" t="n">
        <v>1.36</v>
      </c>
      <c r="H529" t="n">
        <v>0</v>
      </c>
      <c r="I529" t="n">
        <v>0</v>
      </c>
      <c r="J529" t="n">
        <v>48</v>
      </c>
      <c r="K529" t="inlineStr">
        <is>
          <t>DANONE</t>
        </is>
      </c>
      <c r="L529" t="n">
        <v>0</v>
      </c>
      <c r="M529" t="n">
        <v>0</v>
      </c>
      <c r="N529" t="n">
        <v>0</v>
      </c>
      <c r="O529" t="n">
        <v>0</v>
      </c>
      <c r="P529" t="n">
        <v>0</v>
      </c>
      <c r="Q529" t="n">
        <v>0</v>
      </c>
      <c r="R529" t="n">
        <v>0</v>
      </c>
      <c r="S529" t="n">
        <v>0</v>
      </c>
      <c r="T529" t="n">
        <v>0</v>
      </c>
      <c r="U529">
        <f>IF( S529&lt;=0,0,IF( E529+I529 &gt;= MAX((S529/30)*V529, S529*1.2), 0, CEILING( (MAX((S529/30)*V529, S529*1.2) - (E529+I529)) / J529, 1 ) * J529 ) ) ))</f>
        <v/>
      </c>
      <c r="V529" t="n">
        <v>0</v>
      </c>
      <c r="W529">
        <f>U529/J529</f>
        <v/>
      </c>
    </row>
    <row r="530">
      <c r="A530" t="inlineStr">
        <is>
          <t>LACTEOS</t>
        </is>
      </c>
      <c r="B530" t="n">
        <v>11</v>
      </c>
      <c r="C530" t="inlineStr">
        <is>
          <t>75070069</t>
        </is>
      </c>
      <c r="D530" t="inlineStr">
        <is>
          <t xml:space="preserve">NATILLA CONEJITO  DANONE 100 GRS </t>
        </is>
      </c>
      <c r="E530" t="n">
        <v>0</v>
      </c>
      <c r="F530" t="inlineStr">
        <is>
          <t>SIN RESURTIDO</t>
        </is>
      </c>
      <c r="G530" t="n">
        <v>5.66</v>
      </c>
      <c r="H530" t="n">
        <v>0</v>
      </c>
      <c r="I530" t="n">
        <v>0</v>
      </c>
      <c r="J530" t="n">
        <v>48</v>
      </c>
      <c r="K530" t="inlineStr">
        <is>
          <t>DANONE</t>
        </is>
      </c>
      <c r="L530" t="n">
        <v>0</v>
      </c>
      <c r="M530" t="n">
        <v>0</v>
      </c>
      <c r="N530" t="n">
        <v>0</v>
      </c>
      <c r="O530" t="n">
        <v>0</v>
      </c>
      <c r="P530" t="n">
        <v>0</v>
      </c>
      <c r="Q530" t="n">
        <v>0</v>
      </c>
      <c r="R530" t="n">
        <v>0</v>
      </c>
      <c r="S530" t="n">
        <v>0</v>
      </c>
      <c r="T530" t="n">
        <v>0</v>
      </c>
      <c r="U530">
        <f>IF( S530&lt;=0,0,IF( E530+I530 &gt;= MAX((S530/30)*V530, S530*1.2), 0, CEILING( (MAX((S530/30)*V530, S530*1.2) - (E530+I530)) / J530, 1 ) * J530 ) ) ))</f>
        <v/>
      </c>
      <c r="V530" t="n">
        <v>0</v>
      </c>
      <c r="W530">
        <f>U530/J530</f>
        <v/>
      </c>
    </row>
    <row r="531">
      <c r="A531" t="inlineStr">
        <is>
          <t>LACTEOS</t>
        </is>
      </c>
      <c r="B531" t="n">
        <v>11</v>
      </c>
      <c r="C531" t="inlineStr">
        <is>
          <t>75071592</t>
        </is>
      </c>
      <c r="D531" t="inlineStr">
        <is>
          <t xml:space="preserve">NATILLA MAZAPAN  DANONE 100 GRS </t>
        </is>
      </c>
      <c r="E531" t="n">
        <v>0</v>
      </c>
      <c r="F531" t="inlineStr">
        <is>
          <t>SIN RESURTIDO</t>
        </is>
      </c>
      <c r="G531" t="n">
        <v>2.15</v>
      </c>
      <c r="H531" t="n">
        <v>0</v>
      </c>
      <c r="I531" t="n">
        <v>0</v>
      </c>
      <c r="J531" t="n">
        <v>48</v>
      </c>
      <c r="K531" t="inlineStr">
        <is>
          <t>DANONE</t>
        </is>
      </c>
      <c r="L531" t="n">
        <v>0</v>
      </c>
      <c r="M531" t="n">
        <v>0</v>
      </c>
      <c r="N531" t="n">
        <v>0</v>
      </c>
      <c r="O531" t="n">
        <v>0</v>
      </c>
      <c r="P531" t="n">
        <v>0</v>
      </c>
      <c r="Q531" t="n">
        <v>0</v>
      </c>
      <c r="R531" t="n">
        <v>0</v>
      </c>
      <c r="S531" t="n">
        <v>0</v>
      </c>
      <c r="T531" t="n">
        <v>0</v>
      </c>
      <c r="U531">
        <f>IF( S531&lt;=0,0,IF( E531+I531 &gt;= MAX((S531/30)*V531, S531*1.2), 0, CEILING( (MAX((S531/30)*V531, S531*1.2) - (E531+I531)) / J531, 1 ) * J531 ) ) ))</f>
        <v/>
      </c>
      <c r="V531" t="n">
        <v>0</v>
      </c>
      <c r="W531">
        <f>U531/J531</f>
        <v/>
      </c>
    </row>
    <row r="532">
      <c r="A532" t="inlineStr">
        <is>
          <t>LACTEOS</t>
        </is>
      </c>
      <c r="B532" t="n">
        <v>11</v>
      </c>
      <c r="C532" t="inlineStr">
        <is>
          <t>75073145</t>
        </is>
      </c>
      <c r="D532" t="inlineStr">
        <is>
          <t xml:space="preserve">GELATINA DE LECHE CAJETA CORONADO  DANONE 100 GRS </t>
        </is>
      </c>
      <c r="E532" t="n">
        <v>0</v>
      </c>
      <c r="F532" t="inlineStr">
        <is>
          <t>SIN RESURTIDO</t>
        </is>
      </c>
      <c r="G532" t="n">
        <v>0.42</v>
      </c>
      <c r="H532" t="n">
        <v>0</v>
      </c>
      <c r="I532" t="n">
        <v>0</v>
      </c>
      <c r="J532" t="n">
        <v>48</v>
      </c>
      <c r="K532" t="inlineStr">
        <is>
          <t>DANONE</t>
        </is>
      </c>
      <c r="L532" t="n">
        <v>0</v>
      </c>
      <c r="M532" t="n">
        <v>0</v>
      </c>
      <c r="N532" t="n">
        <v>0</v>
      </c>
      <c r="O532" t="n">
        <v>0</v>
      </c>
      <c r="P532" t="n">
        <v>0</v>
      </c>
      <c r="Q532" t="n">
        <v>0</v>
      </c>
      <c r="R532" t="n">
        <v>0</v>
      </c>
      <c r="S532" t="n">
        <v>0</v>
      </c>
      <c r="T532" t="n">
        <v>0</v>
      </c>
      <c r="U532">
        <f>IF( S532&lt;=0,0,IF( E532+I532 &gt;= MAX((S532/30)*V532, S532*1.2), 0, CEILING( (MAX((S532/30)*V532, S532*1.2) - (E532+I532)) / J532, 1 ) * J532 ) ) ))</f>
        <v/>
      </c>
      <c r="V532" t="n">
        <v>0</v>
      </c>
      <c r="W532">
        <f>U532/J532</f>
        <v/>
      </c>
    </row>
    <row r="533">
      <c r="A533" t="inlineStr">
        <is>
          <t>LACTEOS</t>
        </is>
      </c>
      <c r="B533" t="n">
        <v>11</v>
      </c>
      <c r="C533" t="inlineStr">
        <is>
          <t>75074814</t>
        </is>
      </c>
      <c r="D533" t="inlineStr">
        <is>
          <t xml:space="preserve">NATILLA CHOCOLATE SNICKERS  DANONE 100 GRS </t>
        </is>
      </c>
      <c r="E533" t="n">
        <v>0</v>
      </c>
      <c r="F533" t="inlineStr">
        <is>
          <t>SIN RESURTIDO</t>
        </is>
      </c>
      <c r="G533" t="n">
        <v>1.13</v>
      </c>
      <c r="H533" t="n">
        <v>0</v>
      </c>
      <c r="I533" t="n">
        <v>0</v>
      </c>
      <c r="J533" t="n">
        <v>48</v>
      </c>
      <c r="K533" t="inlineStr">
        <is>
          <t>DANONE</t>
        </is>
      </c>
      <c r="L533" t="n">
        <v>0</v>
      </c>
      <c r="M533" t="n">
        <v>0</v>
      </c>
      <c r="N533" t="n">
        <v>0</v>
      </c>
      <c r="O533" t="n">
        <v>0</v>
      </c>
      <c r="P533" t="n">
        <v>400</v>
      </c>
      <c r="Q533" t="n">
        <v>419</v>
      </c>
      <c r="R533" t="n">
        <v>0</v>
      </c>
      <c r="S533" t="n">
        <v>0</v>
      </c>
      <c r="T533" t="n">
        <v>33</v>
      </c>
      <c r="U533">
        <f>IF( S533&lt;=0,0,IF( E533+I533 &gt;= MAX((S533/30)*V533, S533*1.2), 0, CEILING( (MAX((S533/30)*V533, S533*1.2) - (E533+I533)) / J533, 1 ) * J533 ) ) ))</f>
        <v/>
      </c>
      <c r="V533" t="n">
        <v>0</v>
      </c>
      <c r="W533">
        <f>U533/J533</f>
        <v/>
      </c>
    </row>
    <row r="534">
      <c r="A534" t="inlineStr">
        <is>
          <t>LACTEOS</t>
        </is>
      </c>
      <c r="B534" t="n">
        <v>11</v>
      </c>
      <c r="C534" t="inlineStr">
        <is>
          <t>75079741</t>
        </is>
      </c>
      <c r="D534" t="inlineStr">
        <is>
          <t xml:space="preserve">NATILLA SABOR MILKYWAY  DANONE 100 GRS </t>
        </is>
      </c>
      <c r="E534" t="n">
        <v>0</v>
      </c>
      <c r="F534" t="inlineStr">
        <is>
          <t>SIN RESURTIDO</t>
        </is>
      </c>
      <c r="G534" t="n">
        <v>0.71</v>
      </c>
      <c r="H534" t="n">
        <v>0</v>
      </c>
      <c r="I534" t="n">
        <v>0</v>
      </c>
      <c r="J534" t="n">
        <v>48</v>
      </c>
      <c r="K534" t="inlineStr">
        <is>
          <t>DANONE</t>
        </is>
      </c>
      <c r="L534" t="n">
        <v>0</v>
      </c>
      <c r="M534" t="n">
        <v>0</v>
      </c>
      <c r="N534" t="n">
        <v>0</v>
      </c>
      <c r="O534" t="n">
        <v>0</v>
      </c>
      <c r="P534" t="n">
        <v>86</v>
      </c>
      <c r="Q534" t="n">
        <v>283</v>
      </c>
      <c r="R534" t="n">
        <v>0</v>
      </c>
      <c r="S534" t="n">
        <v>0</v>
      </c>
      <c r="T534" t="n">
        <v>35</v>
      </c>
      <c r="U534">
        <f>IF( S534&lt;=0,0,IF( E534+I534 &gt;= MAX((S534/30)*V534, S534*1.2), 0, CEILING( (MAX((S534/30)*V534, S534*1.2) - (E534+I534)) / J534, 1 ) * J534 ) ) ))</f>
        <v/>
      </c>
      <c r="V534" t="n">
        <v>0</v>
      </c>
      <c r="W534">
        <f>U534/J534</f>
        <v/>
      </c>
    </row>
    <row r="535">
      <c r="A535" t="inlineStr">
        <is>
          <t>LACTEOS</t>
        </is>
      </c>
      <c r="B535" t="n">
        <v>11</v>
      </c>
      <c r="C535" t="inlineStr">
        <is>
          <t>7501032300043</t>
        </is>
      </c>
      <c r="D535" t="inlineStr">
        <is>
          <t xml:space="preserve">YOGUR GRIEGO BATIDO NATURAL ENDULZADO  DANONE 650 GRS </t>
        </is>
      </c>
      <c r="E535" t="n">
        <v>0</v>
      </c>
      <c r="F535" t="inlineStr">
        <is>
          <t>SIN RESURTIDO</t>
        </is>
      </c>
      <c r="G535" t="n">
        <v>0.8</v>
      </c>
      <c r="H535" t="n">
        <v>0</v>
      </c>
      <c r="I535" t="n">
        <v>0</v>
      </c>
      <c r="J535" t="n">
        <v>8</v>
      </c>
      <c r="K535" t="inlineStr">
        <is>
          <t>DANONE</t>
        </is>
      </c>
      <c r="L535" t="n">
        <v>0</v>
      </c>
      <c r="M535" t="n">
        <v>0</v>
      </c>
      <c r="N535" t="n">
        <v>0</v>
      </c>
      <c r="O535" t="n">
        <v>0</v>
      </c>
      <c r="P535" t="n">
        <v>0</v>
      </c>
      <c r="Q535" t="n">
        <v>32</v>
      </c>
      <c r="R535" t="n">
        <v>0</v>
      </c>
      <c r="S535" t="n">
        <v>0</v>
      </c>
      <c r="T535" t="n">
        <v>16</v>
      </c>
      <c r="U535">
        <f>IF( S535&lt;=0,0,IF( E535+I535 &gt;= MAX((S535/30)*V535, S535*1.2), 0, CEILING( (MAX((S535/30)*V535, S535*1.2) - (E535+I535)) / J535, 1 ) * J535 ) ) ))</f>
        <v/>
      </c>
      <c r="V535" t="n">
        <v>0</v>
      </c>
      <c r="W535">
        <f>U535/J535</f>
        <v/>
      </c>
    </row>
    <row r="536">
      <c r="A536" t="inlineStr">
        <is>
          <t>LACTEOS</t>
        </is>
      </c>
      <c r="B536" t="n">
        <v>11</v>
      </c>
      <c r="C536" t="inlineStr">
        <is>
          <t>7501032300098</t>
        </is>
      </c>
      <c r="D536" t="inlineStr">
        <is>
          <t xml:space="preserve">YOGUR LICUADO NUEZ CON CEREALES  DANONE 435 GRS </t>
        </is>
      </c>
      <c r="E536" t="n">
        <v>0</v>
      </c>
      <c r="F536" t="inlineStr">
        <is>
          <t>SIN RESURTIDO</t>
        </is>
      </c>
      <c r="G536" t="n">
        <v>0.41</v>
      </c>
      <c r="H536" t="n">
        <v>0</v>
      </c>
      <c r="I536" t="n">
        <v>0</v>
      </c>
      <c r="J536" t="n">
        <v>20</v>
      </c>
      <c r="K536" t="inlineStr">
        <is>
          <t>DANONE</t>
        </is>
      </c>
      <c r="L536" t="n">
        <v>0</v>
      </c>
      <c r="M536" t="n">
        <v>0</v>
      </c>
      <c r="N536" t="n">
        <v>0</v>
      </c>
      <c r="O536" t="n">
        <v>0</v>
      </c>
      <c r="P536" t="n">
        <v>15</v>
      </c>
      <c r="Q536" t="n">
        <v>52</v>
      </c>
      <c r="R536" t="n">
        <v>0</v>
      </c>
      <c r="S536" t="n">
        <v>0</v>
      </c>
      <c r="T536" t="n">
        <v>0</v>
      </c>
      <c r="U536">
        <f>IF( S536&lt;=0,0,IF( E536+I536 &gt;= MAX((S536/30)*V536, S536*1.2), 0, CEILING( (MAX((S536/30)*V536, S536*1.2) - (E536+I536)) / J536, 1 ) * J536 ) ) ))</f>
        <v/>
      </c>
      <c r="V536" t="n">
        <v>0</v>
      </c>
      <c r="W536">
        <f>U536/J536</f>
        <v/>
      </c>
    </row>
    <row r="537">
      <c r="A537" t="inlineStr">
        <is>
          <t>LACTEOS</t>
        </is>
      </c>
      <c r="B537" t="n">
        <v>11</v>
      </c>
      <c r="C537" t="inlineStr">
        <is>
          <t>7501032300104</t>
        </is>
      </c>
      <c r="D537" t="inlineStr">
        <is>
          <t xml:space="preserve">YOGUR LICUADO FRESA PLATANO Y CEREALES  DANONE 435 GRS </t>
        </is>
      </c>
      <c r="E537" t="n">
        <v>0</v>
      </c>
      <c r="F537" t="inlineStr">
        <is>
          <t>SIN RESURTIDO</t>
        </is>
      </c>
      <c r="G537" t="n">
        <v>0.28</v>
      </c>
      <c r="H537" t="n">
        <v>0</v>
      </c>
      <c r="I537" t="n">
        <v>0</v>
      </c>
      <c r="J537" t="n">
        <v>20</v>
      </c>
      <c r="K537" t="inlineStr">
        <is>
          <t>DANONE</t>
        </is>
      </c>
      <c r="L537" t="n">
        <v>0</v>
      </c>
      <c r="M537" t="n">
        <v>0</v>
      </c>
      <c r="N537" t="n">
        <v>0</v>
      </c>
      <c r="O537" t="n">
        <v>0</v>
      </c>
      <c r="P537" t="n">
        <v>0</v>
      </c>
      <c r="Q537" t="n">
        <v>54</v>
      </c>
      <c r="R537" t="n">
        <v>0</v>
      </c>
      <c r="S537" t="n">
        <v>0</v>
      </c>
      <c r="T537" t="n">
        <v>0</v>
      </c>
      <c r="U537">
        <f>IF( S537&lt;=0,0,IF( E537+I537 &gt;= MAX((S537/30)*V537, S537*1.2), 0, CEILING( (MAX((S537/30)*V537, S537*1.2) - (E537+I537)) / J537, 1 ) * J537 ) ) ))</f>
        <v/>
      </c>
      <c r="V537" t="n">
        <v>0</v>
      </c>
      <c r="W537">
        <f>U537/J537</f>
        <v/>
      </c>
    </row>
    <row r="538">
      <c r="A538" t="inlineStr">
        <is>
          <t>LACTEOS</t>
        </is>
      </c>
      <c r="B538" t="n">
        <v>11</v>
      </c>
      <c r="C538" t="inlineStr">
        <is>
          <t>7501032300302</t>
        </is>
      </c>
      <c r="D538" t="inlineStr">
        <is>
          <t xml:space="preserve">YOGUR BATIDO DE VAINILLA CON M&amp;MS DANMIX DANONE 110 GRS </t>
        </is>
      </c>
      <c r="E538" t="n">
        <v>0</v>
      </c>
      <c r="F538" t="inlineStr">
        <is>
          <t>SIN RESURTIDO</t>
        </is>
      </c>
      <c r="G538" t="n">
        <v>6.66</v>
      </c>
      <c r="H538" t="n">
        <v>0</v>
      </c>
      <c r="I538" t="n">
        <v>0</v>
      </c>
      <c r="J538" t="n">
        <v>8</v>
      </c>
      <c r="K538" t="inlineStr">
        <is>
          <t>DANONE</t>
        </is>
      </c>
      <c r="L538" t="n">
        <v>0</v>
      </c>
      <c r="M538" t="n">
        <v>0</v>
      </c>
      <c r="N538" t="n">
        <v>0</v>
      </c>
      <c r="O538" t="n">
        <v>0</v>
      </c>
      <c r="P538" t="n">
        <v>1724</v>
      </c>
      <c r="Q538" t="n">
        <v>2598</v>
      </c>
      <c r="R538" t="n">
        <v>0</v>
      </c>
      <c r="S538" t="n">
        <v>0</v>
      </c>
      <c r="T538" t="n">
        <v>162</v>
      </c>
      <c r="U538">
        <f>IF( S538&lt;=0,0,IF( E538+I538 &gt;= MAX((S538/30)*V538, S538*1.2), 0, CEILING( (MAX((S538/30)*V538, S538*1.2) - (E538+I538)) / J538, 1 ) * J538 ) ) ))</f>
        <v/>
      </c>
      <c r="V538" t="n">
        <v>0</v>
      </c>
      <c r="W538">
        <f>U538/J538</f>
        <v/>
      </c>
    </row>
    <row r="539">
      <c r="A539" t="inlineStr">
        <is>
          <t>LACTEOS</t>
        </is>
      </c>
      <c r="B539" t="n">
        <v>11</v>
      </c>
      <c r="C539" t="inlineStr">
        <is>
          <t>7501032300319</t>
        </is>
      </c>
      <c r="D539" t="inlineStr">
        <is>
          <t xml:space="preserve">YOGUR BATIDO HERSHEYS COOKIES &amp; CREME DANMIX DANONE 110 GRS </t>
        </is>
      </c>
      <c r="E539" t="n">
        <v>0</v>
      </c>
      <c r="F539" t="inlineStr">
        <is>
          <t>SIN RESURTIDO</t>
        </is>
      </c>
      <c r="G539" t="n">
        <v>1.14</v>
      </c>
      <c r="H539" t="n">
        <v>0</v>
      </c>
      <c r="I539" t="n">
        <v>0</v>
      </c>
      <c r="J539" t="n">
        <v>8</v>
      </c>
      <c r="K539" t="inlineStr">
        <is>
          <t>DANONE</t>
        </is>
      </c>
      <c r="L539" t="n">
        <v>0</v>
      </c>
      <c r="M539" t="n">
        <v>0</v>
      </c>
      <c r="N539" t="n">
        <v>0</v>
      </c>
      <c r="O539" t="n">
        <v>0</v>
      </c>
      <c r="P539" t="n">
        <v>1145</v>
      </c>
      <c r="Q539" t="n">
        <v>1430</v>
      </c>
      <c r="R539" t="n">
        <v>0</v>
      </c>
      <c r="S539" t="n">
        <v>0</v>
      </c>
      <c r="T539" t="n">
        <v>97</v>
      </c>
      <c r="U539">
        <f>IF( S539&lt;=0,0,IF( E539+I539 &gt;= MAX((S539/30)*V539, S539*1.2), 0, CEILING( (MAX((S539/30)*V539, S539*1.2) - (E539+I539)) / J539, 1 ) * J539 ) ) ))</f>
        <v/>
      </c>
      <c r="V539" t="n">
        <v>0</v>
      </c>
      <c r="W539">
        <f>U539/J539</f>
        <v/>
      </c>
    </row>
    <row r="540">
      <c r="A540" t="inlineStr">
        <is>
          <t>LACTEOS</t>
        </is>
      </c>
      <c r="B540" t="n">
        <v>11</v>
      </c>
      <c r="C540" t="inlineStr">
        <is>
          <t>7501032300364</t>
        </is>
      </c>
      <c r="D540" t="inlineStr">
        <is>
          <t xml:space="preserve">ALIMENTO LACTEO DESLACTOSADO NATURAL  ACTIVIA 650 GRS </t>
        </is>
      </c>
      <c r="E540" t="n">
        <v>0</v>
      </c>
      <c r="F540" t="inlineStr">
        <is>
          <t>SIN RESURTIDO</t>
        </is>
      </c>
      <c r="G540" t="n">
        <v>2.79</v>
      </c>
      <c r="H540" t="n">
        <v>0</v>
      </c>
      <c r="I540" t="n">
        <v>0</v>
      </c>
      <c r="J540" t="n">
        <v>8</v>
      </c>
      <c r="K540" t="inlineStr">
        <is>
          <t>ACTIVIA</t>
        </is>
      </c>
      <c r="L540" t="n">
        <v>0</v>
      </c>
      <c r="M540" t="n">
        <v>0</v>
      </c>
      <c r="N540" t="n">
        <v>0</v>
      </c>
      <c r="O540" t="n">
        <v>0</v>
      </c>
      <c r="P540" t="n">
        <v>154</v>
      </c>
      <c r="Q540" t="n">
        <v>142</v>
      </c>
      <c r="R540" t="n">
        <v>0</v>
      </c>
      <c r="S540" t="n">
        <v>0</v>
      </c>
      <c r="T540" t="n">
        <v>4</v>
      </c>
      <c r="U540">
        <f>IF( S540&lt;=0,0,IF( E540+I540 &gt;= MAX((S540/30)*V540, S540*1.2), 0, CEILING( (MAX((S540/30)*V540, S540*1.2) - (E540+I540)) / J540, 1 ) * J540 ) ) ))</f>
        <v/>
      </c>
      <c r="V540" t="n">
        <v>0</v>
      </c>
      <c r="W540">
        <f>U540/J540</f>
        <v/>
      </c>
    </row>
    <row r="541">
      <c r="A541" t="inlineStr">
        <is>
          <t>LACTEOS</t>
        </is>
      </c>
      <c r="B541" t="n">
        <v>11</v>
      </c>
      <c r="C541" t="inlineStr">
        <is>
          <t>7501032300371</t>
        </is>
      </c>
      <c r="D541" t="inlineStr">
        <is>
          <t xml:space="preserve">ALIMENTO LACTEO DESLACTOSADO CIRUELAPASA  ACTIVIA 650 GRS </t>
        </is>
      </c>
      <c r="E541" t="n">
        <v>0</v>
      </c>
      <c r="F541" t="inlineStr">
        <is>
          <t>Automatico</t>
        </is>
      </c>
      <c r="G541" t="n">
        <v>0.88</v>
      </c>
      <c r="H541" t="n">
        <v>0</v>
      </c>
      <c r="I541" t="n">
        <v>24</v>
      </c>
      <c r="J541" t="n">
        <v>8</v>
      </c>
      <c r="K541" t="inlineStr">
        <is>
          <t>ACTIVIA</t>
        </is>
      </c>
      <c r="L541" t="n">
        <v>18</v>
      </c>
      <c r="M541" t="n">
        <v>15.84</v>
      </c>
      <c r="N541" t="n">
        <v>0</v>
      </c>
      <c r="O541" t="n">
        <v>0</v>
      </c>
      <c r="P541" t="n">
        <v>317</v>
      </c>
      <c r="Q541" t="n">
        <v>311</v>
      </c>
      <c r="R541" t="n">
        <v>24</v>
      </c>
      <c r="S541" t="n">
        <v>27</v>
      </c>
      <c r="T541" t="n">
        <v>15</v>
      </c>
      <c r="U541">
        <f>IF( S541&lt;=0,0,IF( E541+I541 &gt;= MAX((S541/30)*V541, S541*1.2), 0, CEILING( (MAX((S541/30)*V541, S541*1.2) - (E541+I541)) / J541, 1 ) * J541 ) ) ))</f>
        <v/>
      </c>
      <c r="V541" t="n">
        <v>18</v>
      </c>
      <c r="W541">
        <f>U541/J541</f>
        <v/>
      </c>
    </row>
    <row r="542">
      <c r="A542" t="inlineStr">
        <is>
          <t>LACTEOS</t>
        </is>
      </c>
      <c r="B542" t="n">
        <v>11</v>
      </c>
      <c r="C542" t="inlineStr">
        <is>
          <t>7501032300562</t>
        </is>
      </c>
      <c r="D542" t="inlineStr">
        <is>
          <t xml:space="preserve">YOGUR BATIDO VAINILLA Y HOJUELAS CHOCO  DANONE 157 GRS </t>
        </is>
      </c>
      <c r="E542" t="n">
        <v>0</v>
      </c>
      <c r="F542" t="inlineStr">
        <is>
          <t>SIN RESURTIDO</t>
        </is>
      </c>
      <c r="G542" t="n">
        <v>1.25</v>
      </c>
      <c r="H542" t="n">
        <v>0</v>
      </c>
      <c r="I542" t="n">
        <v>0</v>
      </c>
      <c r="J542" t="n">
        <v>24</v>
      </c>
      <c r="K542" t="inlineStr">
        <is>
          <t>DANONE</t>
        </is>
      </c>
      <c r="L542" t="n">
        <v>0</v>
      </c>
      <c r="M542" t="n">
        <v>0</v>
      </c>
      <c r="N542" t="n">
        <v>0</v>
      </c>
      <c r="O542" t="n">
        <v>0</v>
      </c>
      <c r="P542" t="n">
        <v>0</v>
      </c>
      <c r="Q542" t="n">
        <v>192</v>
      </c>
      <c r="R542" t="n">
        <v>0</v>
      </c>
      <c r="S542" t="n">
        <v>0</v>
      </c>
      <c r="T542" t="n">
        <v>0</v>
      </c>
      <c r="U542">
        <f>IF( S542&lt;=0,0,IF( E542+I542 &gt;= MAX((S542/30)*V542, S542*1.2), 0, CEILING( (MAX((S542/30)*V542, S542*1.2) - (E542+I542)) / J542, 1 ) * J542 ) ) ))</f>
        <v/>
      </c>
      <c r="V542" t="n">
        <v>0</v>
      </c>
      <c r="W542">
        <f>U542/J542</f>
        <v/>
      </c>
    </row>
    <row r="543">
      <c r="A543" t="inlineStr">
        <is>
          <t>LACTEOS</t>
        </is>
      </c>
      <c r="B543" t="n">
        <v>11</v>
      </c>
      <c r="C543" t="inlineStr">
        <is>
          <t>7501032311094</t>
        </is>
      </c>
      <c r="D543" t="inlineStr">
        <is>
          <t xml:space="preserve">YOGHURT PARA BEBER FRESA DANONE 900 GRS </t>
        </is>
      </c>
      <c r="E543" t="n">
        <v>0</v>
      </c>
      <c r="F543" t="inlineStr">
        <is>
          <t>SIN RESURTIDO</t>
        </is>
      </c>
      <c r="G543" t="n">
        <v>0.32</v>
      </c>
      <c r="H543" t="n">
        <v>0</v>
      </c>
      <c r="I543" t="n">
        <v>0</v>
      </c>
      <c r="J543" t="n">
        <v>12</v>
      </c>
      <c r="K543" t="inlineStr">
        <is>
          <t>DANONE</t>
        </is>
      </c>
      <c r="L543" t="n">
        <v>0</v>
      </c>
      <c r="M543" t="n">
        <v>0</v>
      </c>
      <c r="N543" t="n">
        <v>0</v>
      </c>
      <c r="O543" t="n">
        <v>0</v>
      </c>
      <c r="P543" t="n">
        <v>0</v>
      </c>
      <c r="Q543" t="n">
        <v>0</v>
      </c>
      <c r="R543" t="n">
        <v>0</v>
      </c>
      <c r="S543" t="n">
        <v>0</v>
      </c>
      <c r="T543" t="n">
        <v>0</v>
      </c>
      <c r="U543">
        <f>IF( S543&lt;=0,0,IF( E543+I543 &gt;= MAX((S543/30)*V543, S543*1.2), 0, CEILING( (MAX((S543/30)*V543, S543*1.2) - (E543+I543)) / J543, 1 ) * J543 ) ) ))</f>
        <v/>
      </c>
      <c r="V543" t="n">
        <v>0</v>
      </c>
      <c r="W543">
        <f>U543/J543</f>
        <v/>
      </c>
    </row>
    <row r="544">
      <c r="A544" t="inlineStr">
        <is>
          <t>LACTEOS</t>
        </is>
      </c>
      <c r="B544" t="n">
        <v>11</v>
      </c>
      <c r="C544" t="inlineStr">
        <is>
          <t>7501032312091</t>
        </is>
      </c>
      <c r="D544" t="inlineStr">
        <is>
          <t xml:space="preserve">ALIMENTO LACTEO BEBIBLE CIRUELA 0%  DANONE 240 GRS </t>
        </is>
      </c>
      <c r="E544" t="n">
        <v>0</v>
      </c>
      <c r="F544" t="inlineStr">
        <is>
          <t>SIN RESURTIDO</t>
        </is>
      </c>
      <c r="G544" t="n">
        <v>8.69</v>
      </c>
      <c r="H544" t="n">
        <v>0</v>
      </c>
      <c r="I544" t="n">
        <v>0</v>
      </c>
      <c r="J544" t="n">
        <v>28</v>
      </c>
      <c r="K544" t="inlineStr">
        <is>
          <t>DANONE</t>
        </is>
      </c>
      <c r="L544" t="n">
        <v>0</v>
      </c>
      <c r="M544" t="n">
        <v>0</v>
      </c>
      <c r="N544" t="n">
        <v>0</v>
      </c>
      <c r="O544" t="n">
        <v>0</v>
      </c>
      <c r="P544" t="n">
        <v>0</v>
      </c>
      <c r="Q544" t="n">
        <v>0</v>
      </c>
      <c r="R544" t="n">
        <v>0</v>
      </c>
      <c r="S544" t="n">
        <v>0</v>
      </c>
      <c r="T544" t="n">
        <v>0</v>
      </c>
      <c r="U544">
        <f>IF( S544&lt;=0,0,IF( E544+I544 &gt;= MAX((S544/30)*V544, S544*1.2), 0, CEILING( (MAX((S544/30)*V544, S544*1.2) - (E544+I544)) / J544, 1 ) * J544 ) ) ))</f>
        <v/>
      </c>
      <c r="V544" t="n">
        <v>0</v>
      </c>
      <c r="W544">
        <f>U544/J544</f>
        <v/>
      </c>
    </row>
    <row r="545">
      <c r="A545" t="inlineStr">
        <is>
          <t>LACTEOS</t>
        </is>
      </c>
      <c r="B545" t="n">
        <v>11</v>
      </c>
      <c r="C545" t="inlineStr">
        <is>
          <t>7501032312107</t>
        </is>
      </c>
      <c r="D545" t="inlineStr">
        <is>
          <t xml:space="preserve">YOGHURT LIQUIDO FUNCIONAL FRESA 0%  ACTIVIA 240 GRS </t>
        </is>
      </c>
      <c r="E545" t="n">
        <v>0</v>
      </c>
      <c r="F545" t="inlineStr">
        <is>
          <t>SIN RESURTIDO</t>
        </is>
      </c>
      <c r="G545" t="n">
        <v>8.119999999999999</v>
      </c>
      <c r="H545" t="n">
        <v>0</v>
      </c>
      <c r="I545" t="n">
        <v>0</v>
      </c>
      <c r="J545" t="n">
        <v>28</v>
      </c>
      <c r="K545" t="inlineStr">
        <is>
          <t>ACTIVIA</t>
        </is>
      </c>
      <c r="L545" t="n">
        <v>0</v>
      </c>
      <c r="M545" t="n">
        <v>0</v>
      </c>
      <c r="N545" t="n">
        <v>0</v>
      </c>
      <c r="O545" t="n">
        <v>0</v>
      </c>
      <c r="P545" t="n">
        <v>0</v>
      </c>
      <c r="Q545" t="n">
        <v>0</v>
      </c>
      <c r="R545" t="n">
        <v>0</v>
      </c>
      <c r="S545" t="n">
        <v>0</v>
      </c>
      <c r="T545" t="n">
        <v>0</v>
      </c>
      <c r="U545">
        <f>IF( S545&lt;=0,0,IF( E545+I545 &gt;= MAX((S545/30)*V545, S545*1.2), 0, CEILING( (MAX((S545/30)*V545, S545*1.2) - (E545+I545)) / J545, 1 ) * J545 ) ) ))</f>
        <v/>
      </c>
      <c r="V545" t="n">
        <v>0</v>
      </c>
      <c r="W545">
        <f>U545/J545</f>
        <v/>
      </c>
    </row>
    <row r="546">
      <c r="A546" t="inlineStr">
        <is>
          <t>LACTEOS</t>
        </is>
      </c>
      <c r="B546" t="n">
        <v>11</v>
      </c>
      <c r="C546" t="inlineStr">
        <is>
          <t>7501032332099</t>
        </is>
      </c>
      <c r="D546" t="inlineStr">
        <is>
          <t xml:space="preserve">YOGHURT SOLIDO FRESA DANONE 1 KG. </t>
        </is>
      </c>
      <c r="E546" t="n">
        <v>0</v>
      </c>
      <c r="F546" t="inlineStr">
        <is>
          <t>SIN RESURTIDO</t>
        </is>
      </c>
      <c r="G546" t="n">
        <v>0.13</v>
      </c>
      <c r="H546" t="n">
        <v>0</v>
      </c>
      <c r="I546" t="n">
        <v>0</v>
      </c>
      <c r="J546" t="n">
        <v>8</v>
      </c>
      <c r="K546" t="inlineStr">
        <is>
          <t>DANONE</t>
        </is>
      </c>
      <c r="L546" t="n">
        <v>0</v>
      </c>
      <c r="M546" t="n">
        <v>0</v>
      </c>
      <c r="N546" t="n">
        <v>0</v>
      </c>
      <c r="O546" t="n">
        <v>0</v>
      </c>
      <c r="P546" t="n">
        <v>0</v>
      </c>
      <c r="Q546" t="n">
        <v>0</v>
      </c>
      <c r="R546" t="n">
        <v>0</v>
      </c>
      <c r="S546" t="n">
        <v>0</v>
      </c>
      <c r="T546" t="n">
        <v>0</v>
      </c>
      <c r="U546">
        <f>IF( S546&lt;=0,0,IF( E546+I546 &gt;= MAX((S546/30)*V546, S546*1.2), 0, CEILING( (MAX((S546/30)*V546, S546*1.2) - (E546+I546)) / J546, 1 ) * J546 ) ) ))</f>
        <v/>
      </c>
      <c r="V546" t="n">
        <v>0</v>
      </c>
      <c r="W546">
        <f>U546/J546</f>
        <v/>
      </c>
    </row>
    <row r="547">
      <c r="A547" t="inlineStr">
        <is>
          <t>LACTEOS</t>
        </is>
      </c>
      <c r="B547" t="n">
        <v>11</v>
      </c>
      <c r="C547" t="inlineStr">
        <is>
          <t>7501032332105</t>
        </is>
      </c>
      <c r="D547" t="inlineStr">
        <is>
          <t xml:space="preserve">YOGHURT SOLIDO NATURAL DANONE 1 KG. </t>
        </is>
      </c>
      <c r="E547" t="n">
        <v>0</v>
      </c>
      <c r="F547" t="inlineStr">
        <is>
          <t>SIN RESURTIDO</t>
        </is>
      </c>
      <c r="G547" t="n">
        <v>0.13</v>
      </c>
      <c r="H547" t="n">
        <v>0</v>
      </c>
      <c r="I547" t="n">
        <v>0</v>
      </c>
      <c r="J547" t="n">
        <v>8</v>
      </c>
      <c r="K547" t="inlineStr">
        <is>
          <t>DANONE</t>
        </is>
      </c>
      <c r="L547" t="n">
        <v>0</v>
      </c>
      <c r="M547" t="n">
        <v>0</v>
      </c>
      <c r="N547" t="n">
        <v>0</v>
      </c>
      <c r="O547" t="n">
        <v>0</v>
      </c>
      <c r="P547" t="n">
        <v>0</v>
      </c>
      <c r="Q547" t="n">
        <v>0</v>
      </c>
      <c r="R547" t="n">
        <v>0</v>
      </c>
      <c r="S547" t="n">
        <v>0</v>
      </c>
      <c r="T547" t="n">
        <v>0</v>
      </c>
      <c r="U547">
        <f>IF( S547&lt;=0,0,IF( E547+I547 &gt;= MAX((S547/30)*V547, S547*1.2), 0, CEILING( (MAX((S547/30)*V547, S547*1.2) - (E547+I547)) / J547, 1 ) * J547 ) ) ))</f>
        <v/>
      </c>
      <c r="V547" t="n">
        <v>0</v>
      </c>
      <c r="W547">
        <f>U547/J547</f>
        <v/>
      </c>
    </row>
    <row r="548">
      <c r="A548" t="inlineStr">
        <is>
          <t>LACTEOS</t>
        </is>
      </c>
      <c r="B548" t="n">
        <v>11</v>
      </c>
      <c r="C548" t="inlineStr">
        <is>
          <t>7501032332112</t>
        </is>
      </c>
      <c r="D548" t="inlineStr">
        <is>
          <t xml:space="preserve">YOGHURT SOLIDO DURAZNO DANONE 1 KG. </t>
        </is>
      </c>
      <c r="E548" t="n">
        <v>0</v>
      </c>
      <c r="F548" t="inlineStr">
        <is>
          <t>SIN RESURTIDO</t>
        </is>
      </c>
      <c r="G548" t="n">
        <v>1.21</v>
      </c>
      <c r="H548" t="n">
        <v>0</v>
      </c>
      <c r="I548" t="n">
        <v>0</v>
      </c>
      <c r="J548" t="n">
        <v>8</v>
      </c>
      <c r="K548" t="inlineStr">
        <is>
          <t>DANONE</t>
        </is>
      </c>
      <c r="L548" t="n">
        <v>0</v>
      </c>
      <c r="M548" t="n">
        <v>0</v>
      </c>
      <c r="N548" t="n">
        <v>0</v>
      </c>
      <c r="O548" t="n">
        <v>0</v>
      </c>
      <c r="P548" t="n">
        <v>0</v>
      </c>
      <c r="Q548" t="n">
        <v>0</v>
      </c>
      <c r="R548" t="n">
        <v>0</v>
      </c>
      <c r="S548" t="n">
        <v>0</v>
      </c>
      <c r="T548" t="n">
        <v>0</v>
      </c>
      <c r="U548">
        <f>IF( S548&lt;=0,0,IF( E548+I548 &gt;= MAX((S548/30)*V548, S548*1.2), 0, CEILING( (MAX((S548/30)*V548, S548*1.2) - (E548+I548)) / J548, 1 ) * J548 ) ) ))</f>
        <v/>
      </c>
      <c r="V548" t="n">
        <v>0</v>
      </c>
      <c r="W548">
        <f>U548/J548</f>
        <v/>
      </c>
    </row>
    <row r="549">
      <c r="A549" t="inlineStr">
        <is>
          <t>LACTEOS</t>
        </is>
      </c>
      <c r="B549" t="n">
        <v>11</v>
      </c>
      <c r="C549" t="inlineStr">
        <is>
          <t>7501032332426</t>
        </is>
      </c>
      <c r="D549" t="inlineStr">
        <is>
          <t xml:space="preserve">YOGUR LICUADO FRESA PLATANO  DANONE 450 GRS </t>
        </is>
      </c>
      <c r="E549" t="n">
        <v>0</v>
      </c>
      <c r="F549" t="inlineStr">
        <is>
          <t>SIN RESURTIDO</t>
        </is>
      </c>
      <c r="G549" t="n">
        <v>0.32</v>
      </c>
      <c r="H549" t="n">
        <v>0</v>
      </c>
      <c r="I549" t="n">
        <v>0</v>
      </c>
      <c r="J549" t="n">
        <v>12</v>
      </c>
      <c r="K549" t="inlineStr">
        <is>
          <t>DANONE</t>
        </is>
      </c>
      <c r="L549" t="n">
        <v>0</v>
      </c>
      <c r="M549" t="n">
        <v>0</v>
      </c>
      <c r="N549" t="n">
        <v>0</v>
      </c>
      <c r="O549" t="n">
        <v>0</v>
      </c>
      <c r="P549" t="n">
        <v>0</v>
      </c>
      <c r="Q549" t="n">
        <v>0</v>
      </c>
      <c r="R549" t="n">
        <v>0</v>
      </c>
      <c r="S549" t="n">
        <v>0</v>
      </c>
      <c r="T549" t="n">
        <v>0</v>
      </c>
      <c r="U549">
        <f>IF( S549&lt;=0,0,IF( E549+I549 &gt;= MAX((S549/30)*V549, S549*1.2), 0, CEILING( (MAX((S549/30)*V549, S549*1.2) - (E549+I549)) / J549, 1 ) * J549 ) ) ))</f>
        <v/>
      </c>
      <c r="V549" t="n">
        <v>0</v>
      </c>
      <c r="W549">
        <f>U549/J549</f>
        <v/>
      </c>
    </row>
    <row r="550">
      <c r="A550" t="inlineStr">
        <is>
          <t>LACTEOS</t>
        </is>
      </c>
      <c r="B550" t="n">
        <v>11</v>
      </c>
      <c r="C550" t="inlineStr">
        <is>
          <t>7501032332433</t>
        </is>
      </c>
      <c r="D550" t="inlineStr">
        <is>
          <t xml:space="preserve">YOGUR LICUADO NUEZ  DANONE 450 GRS </t>
        </is>
      </c>
      <c r="E550" t="n">
        <v>0</v>
      </c>
      <c r="F550" t="inlineStr">
        <is>
          <t>SIN RESURTIDO</t>
        </is>
      </c>
      <c r="G550" t="n">
        <v>0.63</v>
      </c>
      <c r="H550" t="n">
        <v>0</v>
      </c>
      <c r="I550" t="n">
        <v>0</v>
      </c>
      <c r="J550" t="n">
        <v>12</v>
      </c>
      <c r="K550" t="inlineStr">
        <is>
          <t>DANONE</t>
        </is>
      </c>
      <c r="L550" t="n">
        <v>0</v>
      </c>
      <c r="M550" t="n">
        <v>0</v>
      </c>
      <c r="N550" t="n">
        <v>0</v>
      </c>
      <c r="O550" t="n">
        <v>0</v>
      </c>
      <c r="P550" t="n">
        <v>0</v>
      </c>
      <c r="Q550" t="n">
        <v>0</v>
      </c>
      <c r="R550" t="n">
        <v>0</v>
      </c>
      <c r="S550" t="n">
        <v>0</v>
      </c>
      <c r="T550" t="n">
        <v>0</v>
      </c>
      <c r="U550">
        <f>IF( S550&lt;=0,0,IF( E550+I550 &gt;= MAX((S550/30)*V550, S550*1.2), 0, CEILING( (MAX((S550/30)*V550, S550*1.2) - (E550+I550)) / J550, 1 ) * J550 ) ) ))</f>
        <v/>
      </c>
      <c r="V550" t="n">
        <v>0</v>
      </c>
      <c r="W550">
        <f>U550/J550</f>
        <v/>
      </c>
    </row>
    <row r="551">
      <c r="A551" t="inlineStr">
        <is>
          <t>LACTEOS</t>
        </is>
      </c>
      <c r="B551" t="n">
        <v>11</v>
      </c>
      <c r="C551" t="inlineStr">
        <is>
          <t>7501032332440</t>
        </is>
      </c>
      <c r="D551" t="inlineStr">
        <is>
          <t xml:space="preserve">YOGUR BATIDO FRESA  DANONE 120 GRS </t>
        </is>
      </c>
      <c r="E551" t="n">
        <v>0</v>
      </c>
      <c r="F551" t="inlineStr">
        <is>
          <t>SIN RESURTIDO</t>
        </is>
      </c>
      <c r="G551" t="n">
        <v>0.9</v>
      </c>
      <c r="H551" t="n">
        <v>0</v>
      </c>
      <c r="I551" t="n">
        <v>0</v>
      </c>
      <c r="J551" t="n">
        <v>48</v>
      </c>
      <c r="K551" t="inlineStr">
        <is>
          <t>DANONE</t>
        </is>
      </c>
      <c r="L551" t="n">
        <v>0</v>
      </c>
      <c r="M551" t="n">
        <v>0</v>
      </c>
      <c r="N551" t="n">
        <v>0</v>
      </c>
      <c r="O551" t="n">
        <v>0</v>
      </c>
      <c r="P551" t="n">
        <v>0</v>
      </c>
      <c r="Q551" t="n">
        <v>0</v>
      </c>
      <c r="R551" t="n">
        <v>0</v>
      </c>
      <c r="S551" t="n">
        <v>0</v>
      </c>
      <c r="T551" t="n">
        <v>0</v>
      </c>
      <c r="U551">
        <f>IF( S551&lt;=0,0,IF( E551+I551 &gt;= MAX((S551/30)*V551, S551*1.2), 0, CEILING( (MAX((S551/30)*V551, S551*1.2) - (E551+I551)) / J551, 1 ) * J551 ) ) ))</f>
        <v/>
      </c>
      <c r="V551" t="n">
        <v>0</v>
      </c>
      <c r="W551">
        <f>U551/J551</f>
        <v/>
      </c>
    </row>
    <row r="552">
      <c r="A552" t="inlineStr">
        <is>
          <t>LACTEOS</t>
        </is>
      </c>
      <c r="B552" t="n">
        <v>11</v>
      </c>
      <c r="C552" t="inlineStr">
        <is>
          <t>7501032332464</t>
        </is>
      </c>
      <c r="D552" t="inlineStr">
        <is>
          <t xml:space="preserve">YOGUR BATIDO DURAZNO  DANONE 120 GRS </t>
        </is>
      </c>
      <c r="E552" t="n">
        <v>0</v>
      </c>
      <c r="F552" t="inlineStr">
        <is>
          <t>SIN RESURTIDO</t>
        </is>
      </c>
      <c r="G552" t="n">
        <v>2.84</v>
      </c>
      <c r="H552" t="n">
        <v>0</v>
      </c>
      <c r="I552" t="n">
        <v>0</v>
      </c>
      <c r="J552" t="n">
        <v>48</v>
      </c>
      <c r="K552" t="inlineStr">
        <is>
          <t>DANONE</t>
        </is>
      </c>
      <c r="L552" t="n">
        <v>0</v>
      </c>
      <c r="M552" t="n">
        <v>0</v>
      </c>
      <c r="N552" t="n">
        <v>0</v>
      </c>
      <c r="O552" t="n">
        <v>0</v>
      </c>
      <c r="P552" t="n">
        <v>0</v>
      </c>
      <c r="Q552" t="n">
        <v>0</v>
      </c>
      <c r="R552" t="n">
        <v>0</v>
      </c>
      <c r="S552" t="n">
        <v>0</v>
      </c>
      <c r="T552" t="n">
        <v>0</v>
      </c>
      <c r="U552">
        <f>IF( S552&lt;=0,0,IF( E552+I552 &gt;= MAX((S552/30)*V552, S552*1.2), 0, CEILING( (MAX((S552/30)*V552, S552*1.2) - (E552+I552)) / J552, 1 ) * J552 ) ) ))</f>
        <v/>
      </c>
      <c r="V552" t="n">
        <v>0</v>
      </c>
      <c r="W552">
        <f>U552/J552</f>
        <v/>
      </c>
    </row>
    <row r="553">
      <c r="A553" t="inlineStr">
        <is>
          <t>LACTEOS</t>
        </is>
      </c>
      <c r="B553" t="n">
        <v>11</v>
      </c>
      <c r="C553" t="inlineStr">
        <is>
          <t>7501032332495</t>
        </is>
      </c>
      <c r="D553" t="inlineStr">
        <is>
          <t xml:space="preserve">YOGHURT SOLIDO SABOR FRESA DANONE 1 KG. </t>
        </is>
      </c>
      <c r="E553" t="n">
        <v>0</v>
      </c>
      <c r="F553" t="inlineStr">
        <is>
          <t>SIN RESURTIDO</t>
        </is>
      </c>
      <c r="G553" t="n">
        <v>1.46</v>
      </c>
      <c r="H553" t="n">
        <v>0</v>
      </c>
      <c r="I553" t="n">
        <v>0</v>
      </c>
      <c r="J553" t="n">
        <v>8</v>
      </c>
      <c r="K553" t="inlineStr">
        <is>
          <t>DANONE</t>
        </is>
      </c>
      <c r="L553" t="n">
        <v>0</v>
      </c>
      <c r="M553" t="n">
        <v>0</v>
      </c>
      <c r="N553" t="n">
        <v>0</v>
      </c>
      <c r="O553" t="n">
        <v>0</v>
      </c>
      <c r="P553" t="n">
        <v>0</v>
      </c>
      <c r="Q553" t="n">
        <v>0</v>
      </c>
      <c r="R553" t="n">
        <v>0</v>
      </c>
      <c r="S553" t="n">
        <v>0</v>
      </c>
      <c r="T553" t="n">
        <v>0</v>
      </c>
      <c r="U553">
        <f>IF( S553&lt;=0,0,IF( E553+I553 &gt;= MAX((S553/30)*V553, S553*1.2), 0, CEILING( (MAX((S553/30)*V553, S553*1.2) - (E553+I553)) / J553, 1 ) * J553 ) ) ))</f>
        <v/>
      </c>
      <c r="V553" t="n">
        <v>0</v>
      </c>
      <c r="W553">
        <f>U553/J553</f>
        <v/>
      </c>
    </row>
    <row r="554">
      <c r="A554" t="inlineStr">
        <is>
          <t>LACTEOS</t>
        </is>
      </c>
      <c r="B554" t="n">
        <v>11</v>
      </c>
      <c r="C554" t="inlineStr">
        <is>
          <t>7501032332501</t>
        </is>
      </c>
      <c r="D554" t="inlineStr">
        <is>
          <t xml:space="preserve">YOGHURT SOLIDO SABOR DURAZNO DANONE 1 KG. </t>
        </is>
      </c>
      <c r="E554" t="n">
        <v>0</v>
      </c>
      <c r="F554" t="inlineStr">
        <is>
          <t>SIN RESURTIDO</t>
        </is>
      </c>
      <c r="G554" t="n">
        <v>0.36</v>
      </c>
      <c r="H554" t="n">
        <v>0</v>
      </c>
      <c r="I554" t="n">
        <v>0</v>
      </c>
      <c r="J554" t="n">
        <v>8</v>
      </c>
      <c r="K554" t="inlineStr">
        <is>
          <t>DANONE</t>
        </is>
      </c>
      <c r="L554" t="n">
        <v>0</v>
      </c>
      <c r="M554" t="n">
        <v>0</v>
      </c>
      <c r="N554" t="n">
        <v>0</v>
      </c>
      <c r="O554" t="n">
        <v>0</v>
      </c>
      <c r="P554" t="n">
        <v>0</v>
      </c>
      <c r="Q554" t="n">
        <v>0</v>
      </c>
      <c r="R554" t="n">
        <v>0</v>
      </c>
      <c r="S554" t="n">
        <v>0</v>
      </c>
      <c r="T554" t="n">
        <v>0</v>
      </c>
      <c r="U554">
        <f>IF( S554&lt;=0,0,IF( E554+I554 &gt;= MAX((S554/30)*V554, S554*1.2), 0, CEILING( (MAX((S554/30)*V554, S554*1.2) - (E554+I554)) / J554, 1 ) * J554 ) ) ))</f>
        <v/>
      </c>
      <c r="V554" t="n">
        <v>0</v>
      </c>
      <c r="W554">
        <f>U554/J554</f>
        <v/>
      </c>
    </row>
    <row r="555">
      <c r="A555" t="inlineStr">
        <is>
          <t>LACTEOS</t>
        </is>
      </c>
      <c r="B555" t="n">
        <v>11</v>
      </c>
      <c r="C555" t="inlineStr">
        <is>
          <t>7501032334970</t>
        </is>
      </c>
      <c r="D555" t="inlineStr">
        <is>
          <t xml:space="preserve">ALIMENTO LACTEO BEBIBLE FRESA  DANONE 450 GRS </t>
        </is>
      </c>
      <c r="E555" t="n">
        <v>0</v>
      </c>
      <c r="F555" t="inlineStr">
        <is>
          <t>SIN RESURTIDO</t>
        </is>
      </c>
      <c r="G555" t="n">
        <v>0.96</v>
      </c>
      <c r="H555" t="n">
        <v>0</v>
      </c>
      <c r="I555" t="n">
        <v>0</v>
      </c>
      <c r="J555" t="n">
        <v>12</v>
      </c>
      <c r="K555" t="inlineStr">
        <is>
          <t>DANONE</t>
        </is>
      </c>
      <c r="L555" t="n">
        <v>0</v>
      </c>
      <c r="M555" t="n">
        <v>0</v>
      </c>
      <c r="N555" t="n">
        <v>0</v>
      </c>
      <c r="O555" t="n">
        <v>0</v>
      </c>
      <c r="P555" t="n">
        <v>0</v>
      </c>
      <c r="Q555" t="n">
        <v>0</v>
      </c>
      <c r="R555" t="n">
        <v>0</v>
      </c>
      <c r="S555" t="n">
        <v>0</v>
      </c>
      <c r="T555" t="n">
        <v>0</v>
      </c>
      <c r="U555">
        <f>IF( S555&lt;=0,0,IF( E555+I555 &gt;= MAX((S555/30)*V555, S555*1.2), 0, CEILING( (MAX((S555/30)*V555, S555*1.2) - (E555+I555)) / J555, 1 ) * J555 ) ) ))</f>
        <v/>
      </c>
      <c r="V555" t="n">
        <v>0</v>
      </c>
      <c r="W555">
        <f>U555/J555</f>
        <v/>
      </c>
    </row>
    <row r="556">
      <c r="A556" t="inlineStr">
        <is>
          <t>LACTEOS</t>
        </is>
      </c>
      <c r="B556" t="n">
        <v>11</v>
      </c>
      <c r="C556" t="inlineStr">
        <is>
          <t>7501032334994</t>
        </is>
      </c>
      <c r="D556" t="inlineStr">
        <is>
          <t xml:space="preserve">ALIMENTO LACTEO BEBIBLE PIÑA COCO  DANONE 450 GRS </t>
        </is>
      </c>
      <c r="E556" t="n">
        <v>0</v>
      </c>
      <c r="F556" t="inlineStr">
        <is>
          <t>SIN RESURTIDO</t>
        </is>
      </c>
      <c r="G556" t="n">
        <v>0.7</v>
      </c>
      <c r="H556" t="n">
        <v>0</v>
      </c>
      <c r="I556" t="n">
        <v>0</v>
      </c>
      <c r="J556" t="n">
        <v>12</v>
      </c>
      <c r="K556" t="inlineStr">
        <is>
          <t>DANONE</t>
        </is>
      </c>
      <c r="L556" t="n">
        <v>0</v>
      </c>
      <c r="M556" t="n">
        <v>0</v>
      </c>
      <c r="N556" t="n">
        <v>0</v>
      </c>
      <c r="O556" t="n">
        <v>0</v>
      </c>
      <c r="P556" t="n">
        <v>0</v>
      </c>
      <c r="Q556" t="n">
        <v>0</v>
      </c>
      <c r="R556" t="n">
        <v>0</v>
      </c>
      <c r="S556" t="n">
        <v>0</v>
      </c>
      <c r="T556" t="n">
        <v>0</v>
      </c>
      <c r="U556">
        <f>IF( S556&lt;=0,0,IF( E556+I556 &gt;= MAX((S556/30)*V556, S556*1.2), 0, CEILING( (MAX((S556/30)*V556, S556*1.2) - (E556+I556)) / J556, 1 ) * J556 ) ) ))</f>
        <v/>
      </c>
      <c r="V556" t="n">
        <v>0</v>
      </c>
      <c r="W556">
        <f>U556/J556</f>
        <v/>
      </c>
    </row>
    <row r="557">
      <c r="A557" t="inlineStr">
        <is>
          <t>LACTEOS</t>
        </is>
      </c>
      <c r="B557" t="n">
        <v>11</v>
      </c>
      <c r="C557" t="inlineStr">
        <is>
          <t>7501032340018</t>
        </is>
      </c>
      <c r="D557" t="inlineStr">
        <is>
          <t xml:space="preserve">QUESO PETITE SUISSE FRESA DANONINO 180 GRS </t>
        </is>
      </c>
      <c r="E557" t="n">
        <v>0</v>
      </c>
      <c r="F557" t="inlineStr">
        <is>
          <t>SIN RESURTIDO</t>
        </is>
      </c>
      <c r="G557" t="n">
        <v>9.18</v>
      </c>
      <c r="H557" t="n">
        <v>0</v>
      </c>
      <c r="I557" t="n">
        <v>0</v>
      </c>
      <c r="J557" t="n">
        <v>24</v>
      </c>
      <c r="K557" t="inlineStr">
        <is>
          <t>DANONINO</t>
        </is>
      </c>
      <c r="L557" t="n">
        <v>0</v>
      </c>
      <c r="M557" t="n">
        <v>0</v>
      </c>
      <c r="N557" t="n">
        <v>0</v>
      </c>
      <c r="O557" t="n">
        <v>0</v>
      </c>
      <c r="P557" t="n">
        <v>0</v>
      </c>
      <c r="Q557" t="n">
        <v>0</v>
      </c>
      <c r="R557" t="n">
        <v>0</v>
      </c>
      <c r="S557" t="n">
        <v>0</v>
      </c>
      <c r="T557" t="n">
        <v>0</v>
      </c>
      <c r="U557">
        <f>IF( S557&lt;=0,0,IF( E557+I557 &gt;= MAX((S557/30)*V557, S557*1.2), 0, CEILING( (MAX((S557/30)*V557, S557*1.2) - (E557+I557)) / J557, 1 ) * J557 ) ) ))</f>
        <v/>
      </c>
      <c r="V557" t="n">
        <v>0</v>
      </c>
      <c r="W557">
        <f>U557/J557</f>
        <v/>
      </c>
    </row>
    <row r="558">
      <c r="A558" t="inlineStr">
        <is>
          <t>LACTEOS</t>
        </is>
      </c>
      <c r="B558" t="n">
        <v>11</v>
      </c>
      <c r="C558" t="inlineStr">
        <is>
          <t>7501032340131</t>
        </is>
      </c>
      <c r="D558" t="inlineStr">
        <is>
          <t xml:space="preserve">QUESO PETIT SUISSE BATIDO MANZANA VERDE DANONINO 180 GRS </t>
        </is>
      </c>
      <c r="E558" t="n">
        <v>0</v>
      </c>
      <c r="F558" t="inlineStr">
        <is>
          <t>SIN RESURTIDO</t>
        </is>
      </c>
      <c r="G558" t="n">
        <v>6.8</v>
      </c>
      <c r="H558" t="n">
        <v>0</v>
      </c>
      <c r="I558" t="n">
        <v>0</v>
      </c>
      <c r="J558" t="n">
        <v>24</v>
      </c>
      <c r="K558" t="inlineStr">
        <is>
          <t>DANONINO</t>
        </is>
      </c>
      <c r="L558" t="n">
        <v>0</v>
      </c>
      <c r="M558" t="n">
        <v>0</v>
      </c>
      <c r="N558" t="n">
        <v>0</v>
      </c>
      <c r="O558" t="n">
        <v>0</v>
      </c>
      <c r="P558" t="n">
        <v>0</v>
      </c>
      <c r="Q558" t="n">
        <v>0</v>
      </c>
      <c r="R558" t="n">
        <v>0</v>
      </c>
      <c r="S558" t="n">
        <v>0</v>
      </c>
      <c r="T558" t="n">
        <v>0</v>
      </c>
      <c r="U558">
        <f>IF( S558&lt;=0,0,IF( E558+I558 &gt;= MAX((S558/30)*V558, S558*1.2), 0, CEILING( (MAX((S558/30)*V558, S558*1.2) - (E558+I558)) / J558, 1 ) * J558 ) ) ))</f>
        <v/>
      </c>
      <c r="V558" t="n">
        <v>0</v>
      </c>
      <c r="W558">
        <f>U558/J558</f>
        <v/>
      </c>
    </row>
    <row r="559">
      <c r="A559" t="inlineStr">
        <is>
          <t>LACTEOS</t>
        </is>
      </c>
      <c r="B559" t="n">
        <v>11</v>
      </c>
      <c r="C559" t="inlineStr">
        <is>
          <t>7501032340148</t>
        </is>
      </c>
      <c r="D559" t="inlineStr">
        <is>
          <t xml:space="preserve">QUESO PETIT SUIS UVA DANONINO 180 GRS </t>
        </is>
      </c>
      <c r="E559" t="n">
        <v>0</v>
      </c>
      <c r="F559" t="inlineStr">
        <is>
          <t>SIN RESURTIDO</t>
        </is>
      </c>
      <c r="G559" t="n">
        <v>4.11</v>
      </c>
      <c r="H559" t="n">
        <v>0</v>
      </c>
      <c r="I559" t="n">
        <v>0</v>
      </c>
      <c r="J559" t="n">
        <v>24</v>
      </c>
      <c r="K559" t="inlineStr">
        <is>
          <t>DANONINO</t>
        </is>
      </c>
      <c r="L559" t="n">
        <v>0</v>
      </c>
      <c r="M559" t="n">
        <v>0</v>
      </c>
      <c r="N559" t="n">
        <v>0</v>
      </c>
      <c r="O559" t="n">
        <v>0</v>
      </c>
      <c r="P559" t="n">
        <v>0</v>
      </c>
      <c r="Q559" t="n">
        <v>0</v>
      </c>
      <c r="R559" t="n">
        <v>0</v>
      </c>
      <c r="S559" t="n">
        <v>0</v>
      </c>
      <c r="T559" t="n">
        <v>0</v>
      </c>
      <c r="U559">
        <f>IF( S559&lt;=0,0,IF( E559+I559 &gt;= MAX((S559/30)*V559, S559*1.2), 0, CEILING( (MAX((S559/30)*V559, S559*1.2) - (E559+I559)) / J559, 1 ) * J559 ) ) ))</f>
        <v/>
      </c>
      <c r="V559" t="n">
        <v>0</v>
      </c>
      <c r="W559">
        <f>U559/J559</f>
        <v/>
      </c>
    </row>
    <row r="560">
      <c r="A560" t="inlineStr">
        <is>
          <t>LACTEOS</t>
        </is>
      </c>
      <c r="B560" t="n">
        <v>11</v>
      </c>
      <c r="C560" t="inlineStr">
        <is>
          <t>7501032344054</t>
        </is>
      </c>
      <c r="D560" t="inlineStr">
        <is>
          <t xml:space="preserve">YOGHURT BATIDO LIGHT FRESA VITALINEA 125 GRS </t>
        </is>
      </c>
      <c r="E560" t="n">
        <v>0</v>
      </c>
      <c r="F560" t="inlineStr">
        <is>
          <t>SIN RESURTIDO</t>
        </is>
      </c>
      <c r="G560" t="n">
        <v>14.8</v>
      </c>
      <c r="H560" t="n">
        <v>0</v>
      </c>
      <c r="I560" t="n">
        <v>0</v>
      </c>
      <c r="J560" t="n">
        <v>48</v>
      </c>
      <c r="K560" t="inlineStr">
        <is>
          <t>VITALINEA</t>
        </is>
      </c>
      <c r="L560" t="n">
        <v>0</v>
      </c>
      <c r="M560" t="n">
        <v>0</v>
      </c>
      <c r="N560" t="n">
        <v>0</v>
      </c>
      <c r="O560" t="n">
        <v>0</v>
      </c>
      <c r="P560" t="n">
        <v>0</v>
      </c>
      <c r="Q560" t="n">
        <v>0</v>
      </c>
      <c r="R560" t="n">
        <v>0</v>
      </c>
      <c r="S560" t="n">
        <v>0</v>
      </c>
      <c r="T560" t="n">
        <v>0</v>
      </c>
      <c r="U560">
        <f>IF( S560&lt;=0,0,IF( E560+I560 &gt;= MAX((S560/30)*V560, S560*1.2), 0, CEILING( (MAX((S560/30)*V560, S560*1.2) - (E560+I560)) / J560, 1 ) * J560 ) ) ))</f>
        <v/>
      </c>
      <c r="V560" t="n">
        <v>0</v>
      </c>
      <c r="W560">
        <f>U560/J560</f>
        <v/>
      </c>
    </row>
    <row r="561">
      <c r="A561" t="inlineStr">
        <is>
          <t>LACTEOS</t>
        </is>
      </c>
      <c r="B561" t="n">
        <v>11</v>
      </c>
      <c r="C561" t="inlineStr">
        <is>
          <t>7501032344061</t>
        </is>
      </c>
      <c r="D561" t="inlineStr">
        <is>
          <t xml:space="preserve">YOGUR BATIDO NATURAL LIGHT  DANONE 125 GRS </t>
        </is>
      </c>
      <c r="E561" t="n">
        <v>0</v>
      </c>
      <c r="F561" t="inlineStr">
        <is>
          <t>SIN RESURTIDO</t>
        </is>
      </c>
      <c r="G561" t="n">
        <v>3.94</v>
      </c>
      <c r="H561" t="n">
        <v>0</v>
      </c>
      <c r="I561" t="n">
        <v>0</v>
      </c>
      <c r="J561" t="n">
        <v>24</v>
      </c>
      <c r="K561" t="inlineStr">
        <is>
          <t>DANONE</t>
        </is>
      </c>
      <c r="L561" t="n">
        <v>0</v>
      </c>
      <c r="M561" t="n">
        <v>0</v>
      </c>
      <c r="N561" t="n">
        <v>0</v>
      </c>
      <c r="O561" t="n">
        <v>0</v>
      </c>
      <c r="P561" t="n">
        <v>0</v>
      </c>
      <c r="Q561" t="n">
        <v>339</v>
      </c>
      <c r="R561" t="n">
        <v>0</v>
      </c>
      <c r="S561" t="n">
        <v>0</v>
      </c>
      <c r="T561" t="n">
        <v>0</v>
      </c>
      <c r="U561">
        <f>IF( S561&lt;=0,0,IF( E561+I561 &gt;= MAX((S561/30)*V561, S561*1.2), 0, CEILING( (MAX((S561/30)*V561, S561*1.2) - (E561+I561)) / J561, 1 ) * J561 ) ) ))</f>
        <v/>
      </c>
      <c r="V561" t="n">
        <v>0</v>
      </c>
      <c r="W561">
        <f>U561/J561</f>
        <v/>
      </c>
    </row>
    <row r="562">
      <c r="A562" t="inlineStr">
        <is>
          <t>LACTEOS</t>
        </is>
      </c>
      <c r="B562" t="n">
        <v>11</v>
      </c>
      <c r="C562" t="inlineStr">
        <is>
          <t>7501032344542</t>
        </is>
      </c>
      <c r="D562" t="inlineStr">
        <is>
          <t xml:space="preserve">YOGHURT SOLIDO FUNCIONAL CIRUELA PASA  ACTIVIA 125 GRS </t>
        </is>
      </c>
      <c r="E562" t="n">
        <v>0</v>
      </c>
      <c r="F562" t="inlineStr">
        <is>
          <t>SIN RESURTIDO</t>
        </is>
      </c>
      <c r="G562" t="n">
        <v>10.67</v>
      </c>
      <c r="H562" t="n">
        <v>0</v>
      </c>
      <c r="I562" t="n">
        <v>0</v>
      </c>
      <c r="J562" t="n">
        <v>48</v>
      </c>
      <c r="K562" t="inlineStr">
        <is>
          <t>ACTIVIA</t>
        </is>
      </c>
      <c r="L562" t="n">
        <v>0</v>
      </c>
      <c r="M562" t="n">
        <v>0</v>
      </c>
      <c r="N562" t="n">
        <v>0</v>
      </c>
      <c r="O562" t="n">
        <v>0</v>
      </c>
      <c r="P562" t="n">
        <v>0</v>
      </c>
      <c r="Q562" t="n">
        <v>0</v>
      </c>
      <c r="R562" t="n">
        <v>0</v>
      </c>
      <c r="S562" t="n">
        <v>0</v>
      </c>
      <c r="T562" t="n">
        <v>0</v>
      </c>
      <c r="U562">
        <f>IF( S562&lt;=0,0,IF( E562+I562 &gt;= MAX((S562/30)*V562, S562*1.2), 0, CEILING( (MAX((S562/30)*V562, S562*1.2) - (E562+I562)) / J562, 1 ) * J562 ) ) ))</f>
        <v/>
      </c>
      <c r="V562" t="n">
        <v>0</v>
      </c>
      <c r="W562">
        <f>U562/J562</f>
        <v/>
      </c>
    </row>
    <row r="563">
      <c r="A563" t="inlineStr">
        <is>
          <t>LACTEOS</t>
        </is>
      </c>
      <c r="B563" t="n">
        <v>11</v>
      </c>
      <c r="C563" t="inlineStr">
        <is>
          <t>7501032344559</t>
        </is>
      </c>
      <c r="D563" t="inlineStr">
        <is>
          <t xml:space="preserve">YOGHURT SOLIDO FUNCIONAL NATURAL  ACTIVIA 125 GRS </t>
        </is>
      </c>
      <c r="E563" t="n">
        <v>0</v>
      </c>
      <c r="F563" t="inlineStr">
        <is>
          <t>SIN RESURTIDO</t>
        </is>
      </c>
      <c r="G563" t="n">
        <v>11.13</v>
      </c>
      <c r="H563" t="n">
        <v>0</v>
      </c>
      <c r="I563" t="n">
        <v>0</v>
      </c>
      <c r="J563" t="n">
        <v>48</v>
      </c>
      <c r="K563" t="inlineStr">
        <is>
          <t>ACTIVIA</t>
        </is>
      </c>
      <c r="L563" t="n">
        <v>0</v>
      </c>
      <c r="M563" t="n">
        <v>0</v>
      </c>
      <c r="N563" t="n">
        <v>0</v>
      </c>
      <c r="O563" t="n">
        <v>0</v>
      </c>
      <c r="P563" t="n">
        <v>0</v>
      </c>
      <c r="Q563" t="n">
        <v>0</v>
      </c>
      <c r="R563" t="n">
        <v>0</v>
      </c>
      <c r="S563" t="n">
        <v>0</v>
      </c>
      <c r="T563" t="n">
        <v>0</v>
      </c>
      <c r="U563">
        <f>IF( S563&lt;=0,0,IF( E563+I563 &gt;= MAX((S563/30)*V563, S563*1.2), 0, CEILING( (MAX((S563/30)*V563, S563*1.2) - (E563+I563)) / J563, 1 ) * J563 ) ) ))</f>
        <v/>
      </c>
      <c r="V563" t="n">
        <v>0</v>
      </c>
      <c r="W563">
        <f>U563/J563</f>
        <v/>
      </c>
    </row>
    <row r="564">
      <c r="A564" t="inlineStr">
        <is>
          <t>LACTEOS</t>
        </is>
      </c>
      <c r="B564" t="n">
        <v>11</v>
      </c>
      <c r="C564" t="inlineStr">
        <is>
          <t>7501032344955</t>
        </is>
      </c>
      <c r="D564" t="inlineStr">
        <is>
          <t xml:space="preserve">YOGHURT SOLIDO FUNCIONAL CIRUELA PASA ACTIVIA 1 KG. </t>
        </is>
      </c>
      <c r="E564" t="n">
        <v>0</v>
      </c>
      <c r="F564" t="inlineStr">
        <is>
          <t>SIN RESURTIDO</t>
        </is>
      </c>
      <c r="G564" t="n">
        <v>2.09</v>
      </c>
      <c r="H564" t="n">
        <v>0</v>
      </c>
      <c r="I564" t="n">
        <v>0</v>
      </c>
      <c r="J564" t="n">
        <v>8</v>
      </c>
      <c r="K564" t="inlineStr">
        <is>
          <t>ACTIVIA</t>
        </is>
      </c>
      <c r="L564" t="n">
        <v>0</v>
      </c>
      <c r="M564" t="n">
        <v>0</v>
      </c>
      <c r="N564" t="n">
        <v>0</v>
      </c>
      <c r="O564" t="n">
        <v>0</v>
      </c>
      <c r="P564" t="n">
        <v>0</v>
      </c>
      <c r="Q564" t="n">
        <v>0</v>
      </c>
      <c r="R564" t="n">
        <v>0</v>
      </c>
      <c r="S564" t="n">
        <v>0</v>
      </c>
      <c r="T564" t="n">
        <v>0</v>
      </c>
      <c r="U564">
        <f>IF( S564&lt;=0,0,IF( E564+I564 &gt;= MAX((S564/30)*V564, S564*1.2), 0, CEILING( (MAX((S564/30)*V564, S564*1.2) - (E564+I564)) / J564, 1 ) * J564 ) ) ))</f>
        <v/>
      </c>
      <c r="V564" t="n">
        <v>0</v>
      </c>
      <c r="W564">
        <f>U564/J564</f>
        <v/>
      </c>
    </row>
    <row r="565">
      <c r="A565" t="inlineStr">
        <is>
          <t>LACTEOS</t>
        </is>
      </c>
      <c r="B565" t="n">
        <v>11</v>
      </c>
      <c r="C565" t="inlineStr">
        <is>
          <t>7501032344979</t>
        </is>
      </c>
      <c r="D565" t="inlineStr">
        <is>
          <t xml:space="preserve">YOGHURT SOLIDO LIGHT NATURAL VITALINEA 1 KG. </t>
        </is>
      </c>
      <c r="E565" t="n">
        <v>0</v>
      </c>
      <c r="F565" t="inlineStr">
        <is>
          <t>SIN RESURTIDO</t>
        </is>
      </c>
      <c r="G565" t="n">
        <v>1.74</v>
      </c>
      <c r="H565" t="n">
        <v>0</v>
      </c>
      <c r="I565" t="n">
        <v>0</v>
      </c>
      <c r="J565" t="n">
        <v>8</v>
      </c>
      <c r="K565" t="inlineStr">
        <is>
          <t>VITALINEA</t>
        </is>
      </c>
      <c r="L565" t="n">
        <v>0</v>
      </c>
      <c r="M565" t="n">
        <v>0</v>
      </c>
      <c r="N565" t="n">
        <v>0</v>
      </c>
      <c r="O565" t="n">
        <v>0</v>
      </c>
      <c r="P565" t="n">
        <v>0</v>
      </c>
      <c r="Q565" t="n">
        <v>0</v>
      </c>
      <c r="R565" t="n">
        <v>0</v>
      </c>
      <c r="S565" t="n">
        <v>0</v>
      </c>
      <c r="T565" t="n">
        <v>0</v>
      </c>
      <c r="U565">
        <f>IF( S565&lt;=0,0,IF( E565+I565 &gt;= MAX((S565/30)*V565, S565*1.2), 0, CEILING( (MAX((S565/30)*V565, S565*1.2) - (E565+I565)) / J565, 1 ) * J565 ) ) ))</f>
        <v/>
      </c>
      <c r="V565" t="n">
        <v>0</v>
      </c>
      <c r="W565">
        <f>U565/J565</f>
        <v/>
      </c>
    </row>
    <row r="566">
      <c r="A566" t="inlineStr">
        <is>
          <t>LACTEOS</t>
        </is>
      </c>
      <c r="B566" t="n">
        <v>11</v>
      </c>
      <c r="C566" t="inlineStr">
        <is>
          <t>7501032344986</t>
        </is>
      </c>
      <c r="D566" t="inlineStr">
        <is>
          <t xml:space="preserve">YOGHURT SOLIDO FUNCIONAL NATURAL ACTIVIA 1 KG. </t>
        </is>
      </c>
      <c r="E566" t="n">
        <v>0</v>
      </c>
      <c r="F566" t="inlineStr">
        <is>
          <t>SIN RESURTIDO</t>
        </is>
      </c>
      <c r="G566" t="n">
        <v>3.09</v>
      </c>
      <c r="H566" t="n">
        <v>0</v>
      </c>
      <c r="I566" t="n">
        <v>0</v>
      </c>
      <c r="J566" t="n">
        <v>8</v>
      </c>
      <c r="K566" t="inlineStr">
        <is>
          <t>ACTIVIA</t>
        </is>
      </c>
      <c r="L566" t="n">
        <v>0</v>
      </c>
      <c r="M566" t="n">
        <v>0</v>
      </c>
      <c r="N566" t="n">
        <v>0</v>
      </c>
      <c r="O566" t="n">
        <v>0</v>
      </c>
      <c r="P566" t="n">
        <v>0</v>
      </c>
      <c r="Q566" t="n">
        <v>0</v>
      </c>
      <c r="R566" t="n">
        <v>0</v>
      </c>
      <c r="S566" t="n">
        <v>0</v>
      </c>
      <c r="T566" t="n">
        <v>0</v>
      </c>
      <c r="U566">
        <f>IF( S566&lt;=0,0,IF( E566+I566 &gt;= MAX((S566/30)*V566, S566*1.2), 0, CEILING( (MAX((S566/30)*V566, S566*1.2) - (E566+I566)) / J566, 1 ) * J566 ) ) ))</f>
        <v/>
      </c>
      <c r="V566" t="n">
        <v>0</v>
      </c>
      <c r="W566">
        <f>U566/J566</f>
        <v/>
      </c>
    </row>
    <row r="567">
      <c r="A567" t="inlineStr">
        <is>
          <t>LACTEOS</t>
        </is>
      </c>
      <c r="B567" t="n">
        <v>11</v>
      </c>
      <c r="C567" t="inlineStr">
        <is>
          <t>7501032344993</t>
        </is>
      </c>
      <c r="D567" t="inlineStr">
        <is>
          <t xml:space="preserve">YOGHURT SOLIDO FUNCIONAL FRESA ACTIVIA 1 KG. </t>
        </is>
      </c>
      <c r="E567" t="n">
        <v>0</v>
      </c>
      <c r="F567" t="inlineStr">
        <is>
          <t>SIN RESURTIDO</t>
        </is>
      </c>
      <c r="G567" t="n">
        <v>1.13</v>
      </c>
      <c r="H567" t="n">
        <v>0</v>
      </c>
      <c r="I567" t="n">
        <v>0</v>
      </c>
      <c r="J567" t="n">
        <v>8</v>
      </c>
      <c r="K567" t="inlineStr">
        <is>
          <t>ACTIVIA</t>
        </is>
      </c>
      <c r="L567" t="n">
        <v>0</v>
      </c>
      <c r="M567" t="n">
        <v>0</v>
      </c>
      <c r="N567" t="n">
        <v>0</v>
      </c>
      <c r="O567" t="n">
        <v>0</v>
      </c>
      <c r="P567" t="n">
        <v>0</v>
      </c>
      <c r="Q567" t="n">
        <v>0</v>
      </c>
      <c r="R567" t="n">
        <v>0</v>
      </c>
      <c r="S567" t="n">
        <v>0</v>
      </c>
      <c r="T567" t="n">
        <v>0</v>
      </c>
      <c r="U567">
        <f>IF( S567&lt;=0,0,IF( E567+I567 &gt;= MAX((S567/30)*V567, S567*1.2), 0, CEILING( (MAX((S567/30)*V567, S567*1.2) - (E567+I567)) / J567, 1 ) * J567 ) ) ))</f>
        <v/>
      </c>
      <c r="V567" t="n">
        <v>0</v>
      </c>
      <c r="W567">
        <f>U567/J567</f>
        <v/>
      </c>
    </row>
    <row r="568">
      <c r="A568" t="inlineStr">
        <is>
          <t>LACTEOS</t>
        </is>
      </c>
      <c r="B568" t="n">
        <v>11</v>
      </c>
      <c r="C568" t="inlineStr">
        <is>
          <t>7501032346171</t>
        </is>
      </c>
      <c r="D568" t="inlineStr">
        <is>
          <t xml:space="preserve">YOGHURT PARA BEBER FRESA  VITALINEA 240 GRS </t>
        </is>
      </c>
      <c r="E568" t="n">
        <v>0</v>
      </c>
      <c r="F568" t="inlineStr">
        <is>
          <t>SIN RESURTIDO</t>
        </is>
      </c>
      <c r="G568" t="n">
        <v>11.91</v>
      </c>
      <c r="H568" t="n">
        <v>0</v>
      </c>
      <c r="I568" t="n">
        <v>0</v>
      </c>
      <c r="J568" t="n">
        <v>28</v>
      </c>
      <c r="K568" t="inlineStr">
        <is>
          <t>VITALINEA</t>
        </is>
      </c>
      <c r="L568" t="n">
        <v>0</v>
      </c>
      <c r="M568" t="n">
        <v>0</v>
      </c>
      <c r="N568" t="n">
        <v>0</v>
      </c>
      <c r="O568" t="n">
        <v>0</v>
      </c>
      <c r="P568" t="n">
        <v>0</v>
      </c>
      <c r="Q568" t="n">
        <v>0</v>
      </c>
      <c r="R568" t="n">
        <v>0</v>
      </c>
      <c r="S568" t="n">
        <v>0</v>
      </c>
      <c r="T568" t="n">
        <v>0</v>
      </c>
      <c r="U568">
        <f>IF( S568&lt;=0,0,IF( E568+I568 &gt;= MAX((S568/30)*V568, S568*1.2), 0, CEILING( (MAX((S568/30)*V568, S568*1.2) - (E568+I568)) / J568, 1 ) * J568 ) ) ))</f>
        <v/>
      </c>
      <c r="V568" t="n">
        <v>0</v>
      </c>
      <c r="W568">
        <f>U568/J568</f>
        <v/>
      </c>
    </row>
    <row r="569">
      <c r="A569" t="inlineStr">
        <is>
          <t>LACTEOS</t>
        </is>
      </c>
      <c r="B569" t="n">
        <v>11</v>
      </c>
      <c r="C569" t="inlineStr">
        <is>
          <t>7501032395223</t>
        </is>
      </c>
      <c r="D569" t="inlineStr">
        <is>
          <t xml:space="preserve">YOGHURT FONDO FRUTADO  ACTIVIA 150 GRS </t>
        </is>
      </c>
      <c r="E569" t="n">
        <v>0</v>
      </c>
      <c r="F569" t="inlineStr">
        <is>
          <t>SIN RESURTIDO</t>
        </is>
      </c>
      <c r="G569" t="n">
        <v>6.12</v>
      </c>
      <c r="H569" t="n">
        <v>0</v>
      </c>
      <c r="I569" t="n">
        <v>0</v>
      </c>
      <c r="J569" t="n">
        <v>48</v>
      </c>
      <c r="K569" t="inlineStr">
        <is>
          <t>ACTIVIA</t>
        </is>
      </c>
      <c r="L569" t="n">
        <v>0</v>
      </c>
      <c r="M569" t="n">
        <v>0</v>
      </c>
      <c r="N569" t="n">
        <v>0</v>
      </c>
      <c r="O569" t="n">
        <v>0</v>
      </c>
      <c r="P569" t="n">
        <v>0</v>
      </c>
      <c r="Q569" t="n">
        <v>0</v>
      </c>
      <c r="R569" t="n">
        <v>0</v>
      </c>
      <c r="S569" t="n">
        <v>0</v>
      </c>
      <c r="T569" t="n">
        <v>0</v>
      </c>
      <c r="U569">
        <f>IF( S569&lt;=0,0,IF( E569+I569 &gt;= MAX((S569/30)*V569, S569*1.2), 0, CEILING( (MAX((S569/30)*V569, S569*1.2) - (E569+I569)) / J569, 1 ) * J569 ) ) ))</f>
        <v/>
      </c>
      <c r="V569" t="n">
        <v>0</v>
      </c>
      <c r="W569">
        <f>U569/J569</f>
        <v/>
      </c>
    </row>
    <row r="570">
      <c r="A570" t="inlineStr">
        <is>
          <t>LACTEOS</t>
        </is>
      </c>
      <c r="B570" t="n">
        <v>11</v>
      </c>
      <c r="C570" t="inlineStr">
        <is>
          <t>7501032395230</t>
        </is>
      </c>
      <c r="D570" t="inlineStr">
        <is>
          <t xml:space="preserve">YOGUR BATIDO MANZANA CEREALES  DANONE 140 GRS </t>
        </is>
      </c>
      <c r="E570" t="n">
        <v>0</v>
      </c>
      <c r="F570" t="inlineStr">
        <is>
          <t>Automatico</t>
        </is>
      </c>
      <c r="G570" t="n">
        <v>2.12</v>
      </c>
      <c r="H570" t="n">
        <v>0</v>
      </c>
      <c r="I570" t="n">
        <v>24</v>
      </c>
      <c r="J570" t="n">
        <v>24</v>
      </c>
      <c r="K570" t="inlineStr">
        <is>
          <t>DANONE</t>
        </is>
      </c>
      <c r="L570" t="n">
        <v>18</v>
      </c>
      <c r="M570" t="n">
        <v>38.16</v>
      </c>
      <c r="N570" t="n">
        <v>6.679245283018869</v>
      </c>
      <c r="O570" t="n">
        <v>14.16</v>
      </c>
      <c r="P570" t="n">
        <v>802</v>
      </c>
      <c r="Q570" t="n">
        <v>809</v>
      </c>
      <c r="R570" t="n">
        <v>33</v>
      </c>
      <c r="S570" t="n">
        <v>41</v>
      </c>
      <c r="T570" t="n">
        <v>73</v>
      </c>
      <c r="U570">
        <f>IF( S570&lt;=0,0,IF( E570+I570 &gt;= MAX((S570/30)*V570, S570*1.2), 0, CEILING( (MAX((S570/30)*V570, S570*1.2) - (E570+I570)) / J570, 1 ) * J570 ) ) ))</f>
        <v/>
      </c>
      <c r="V570" t="n">
        <v>18</v>
      </c>
      <c r="W570">
        <f>U570/J570</f>
        <v/>
      </c>
    </row>
    <row r="571">
      <c r="A571" t="inlineStr">
        <is>
          <t>LACTEOS</t>
        </is>
      </c>
      <c r="B571" t="n">
        <v>11</v>
      </c>
      <c r="C571" t="inlineStr">
        <is>
          <t>7501032395292</t>
        </is>
      </c>
      <c r="D571" t="inlineStr">
        <is>
          <t xml:space="preserve">YOGHURT FRESA  DANONE 125 GRS </t>
        </is>
      </c>
      <c r="E571" t="n">
        <v>0</v>
      </c>
      <c r="F571" t="inlineStr">
        <is>
          <t>SIN RESURTIDO</t>
        </is>
      </c>
      <c r="G571" t="n">
        <v>0.71</v>
      </c>
      <c r="H571" t="n">
        <v>0</v>
      </c>
      <c r="I571" t="n">
        <v>0</v>
      </c>
      <c r="J571" t="n">
        <v>48</v>
      </c>
      <c r="K571" t="inlineStr">
        <is>
          <t>DANONE</t>
        </is>
      </c>
      <c r="L571" t="n">
        <v>0</v>
      </c>
      <c r="M571" t="n">
        <v>0</v>
      </c>
      <c r="N571" t="n">
        <v>0</v>
      </c>
      <c r="O571" t="n">
        <v>0</v>
      </c>
      <c r="P571" t="n">
        <v>0</v>
      </c>
      <c r="Q571" t="n">
        <v>0</v>
      </c>
      <c r="R571" t="n">
        <v>0</v>
      </c>
      <c r="S571" t="n">
        <v>0</v>
      </c>
      <c r="T571" t="n">
        <v>0</v>
      </c>
      <c r="U571">
        <f>IF( S571&lt;=0,0,IF( E571+I571 &gt;= MAX((S571/30)*V571, S571*1.2), 0, CEILING( (MAX((S571/30)*V571, S571*1.2) - (E571+I571)) / J571, 1 ) * J571 ) ) ))</f>
        <v/>
      </c>
      <c r="V571" t="n">
        <v>0</v>
      </c>
      <c r="W571">
        <f>U571/J571</f>
        <v/>
      </c>
    </row>
    <row r="572">
      <c r="A572" t="inlineStr">
        <is>
          <t>LACTEOS</t>
        </is>
      </c>
      <c r="B572" t="n">
        <v>11</v>
      </c>
      <c r="C572" t="inlineStr">
        <is>
          <t>7501032395308</t>
        </is>
      </c>
      <c r="D572" t="inlineStr">
        <is>
          <t xml:space="preserve">YOGHURT DURAZNO  DANONE 125 GRS </t>
        </is>
      </c>
      <c r="E572" t="n">
        <v>0</v>
      </c>
      <c r="F572" t="inlineStr">
        <is>
          <t>SIN RESURTIDO</t>
        </is>
      </c>
      <c r="G572" t="n">
        <v>1.05</v>
      </c>
      <c r="H572" t="n">
        <v>0</v>
      </c>
      <c r="I572" t="n">
        <v>0</v>
      </c>
      <c r="J572" t="n">
        <v>48</v>
      </c>
      <c r="K572" t="inlineStr">
        <is>
          <t>DANONE</t>
        </is>
      </c>
      <c r="L572" t="n">
        <v>0</v>
      </c>
      <c r="M572" t="n">
        <v>0</v>
      </c>
      <c r="N572" t="n">
        <v>0</v>
      </c>
      <c r="O572" t="n">
        <v>0</v>
      </c>
      <c r="P572" t="n">
        <v>0</v>
      </c>
      <c r="Q572" t="n">
        <v>0</v>
      </c>
      <c r="R572" t="n">
        <v>0</v>
      </c>
      <c r="S572" t="n">
        <v>0</v>
      </c>
      <c r="T572" t="n">
        <v>0</v>
      </c>
      <c r="U572">
        <f>IF( S572&lt;=0,0,IF( E572+I572 &gt;= MAX((S572/30)*V572, S572*1.2), 0, CEILING( (MAX((S572/30)*V572, S572*1.2) - (E572+I572)) / J572, 1 ) * J572 ) ) ))</f>
        <v/>
      </c>
      <c r="V572" t="n">
        <v>0</v>
      </c>
      <c r="W572">
        <f>U572/J572</f>
        <v/>
      </c>
    </row>
    <row r="573">
      <c r="A573" t="inlineStr">
        <is>
          <t>LACTEOS</t>
        </is>
      </c>
      <c r="B573" t="n">
        <v>11</v>
      </c>
      <c r="C573" t="inlineStr">
        <is>
          <t>7501032395315</t>
        </is>
      </c>
      <c r="D573" t="inlineStr">
        <is>
          <t xml:space="preserve">YOGHURT MANZANA  DANONE 125 GRS </t>
        </is>
      </c>
      <c r="E573" t="n">
        <v>0</v>
      </c>
      <c r="F573" t="inlineStr">
        <is>
          <t>SIN RESURTIDO</t>
        </is>
      </c>
      <c r="G573" t="n">
        <v>1.51</v>
      </c>
      <c r="H573" t="n">
        <v>0</v>
      </c>
      <c r="I573" t="n">
        <v>0</v>
      </c>
      <c r="J573" t="n">
        <v>48</v>
      </c>
      <c r="K573" t="inlineStr">
        <is>
          <t>DANONE</t>
        </is>
      </c>
      <c r="L573" t="n">
        <v>0</v>
      </c>
      <c r="M573" t="n">
        <v>0</v>
      </c>
      <c r="N573" t="n">
        <v>0</v>
      </c>
      <c r="O573" t="n">
        <v>0</v>
      </c>
      <c r="P573" t="n">
        <v>0</v>
      </c>
      <c r="Q573" t="n">
        <v>0</v>
      </c>
      <c r="R573" t="n">
        <v>0</v>
      </c>
      <c r="S573" t="n">
        <v>0</v>
      </c>
      <c r="T573" t="n">
        <v>0</v>
      </c>
      <c r="U573">
        <f>IF( S573&lt;=0,0,IF( E573+I573 &gt;= MAX((S573/30)*V573, S573*1.2), 0, CEILING( (MAX((S573/30)*V573, S573*1.2) - (E573+I573)) / J573, 1 ) * J573 ) ) ))</f>
        <v/>
      </c>
      <c r="V573" t="n">
        <v>0</v>
      </c>
      <c r="W573">
        <f>U573/J573</f>
        <v/>
      </c>
    </row>
    <row r="574">
      <c r="A574" t="inlineStr">
        <is>
          <t>LACTEOS</t>
        </is>
      </c>
      <c r="B574" t="n">
        <v>11</v>
      </c>
      <c r="C574" t="inlineStr">
        <is>
          <t>7501032395322</t>
        </is>
      </c>
      <c r="D574" t="inlineStr">
        <is>
          <t xml:space="preserve">YOGUR BATIDO NATURAL  DANONE 125 GRS </t>
        </is>
      </c>
      <c r="E574" t="n">
        <v>0</v>
      </c>
      <c r="F574" t="inlineStr">
        <is>
          <t>SIN RESURTIDO</t>
        </is>
      </c>
      <c r="G574" t="n">
        <v>3.08</v>
      </c>
      <c r="H574" t="n">
        <v>0</v>
      </c>
      <c r="I574" t="n">
        <v>0</v>
      </c>
      <c r="J574" t="n">
        <v>48</v>
      </c>
      <c r="K574" t="inlineStr">
        <is>
          <t>DANONE</t>
        </is>
      </c>
      <c r="L574" t="n">
        <v>0</v>
      </c>
      <c r="M574" t="n">
        <v>0</v>
      </c>
      <c r="N574" t="n">
        <v>0</v>
      </c>
      <c r="O574" t="n">
        <v>0</v>
      </c>
      <c r="P574" t="n">
        <v>0</v>
      </c>
      <c r="Q574" t="n">
        <v>0</v>
      </c>
      <c r="R574" t="n">
        <v>0</v>
      </c>
      <c r="S574" t="n">
        <v>0</v>
      </c>
      <c r="T574" t="n">
        <v>0</v>
      </c>
      <c r="U574">
        <f>IF( S574&lt;=0,0,IF( E574+I574 &gt;= MAX((S574/30)*V574, S574*1.2), 0, CEILING( (MAX((S574/30)*V574, S574*1.2) - (E574+I574)) / J574, 1 ) * J574 ) ) ))</f>
        <v/>
      </c>
      <c r="V574" t="n">
        <v>0</v>
      </c>
      <c r="W574">
        <f>U574/J574</f>
        <v/>
      </c>
    </row>
    <row r="575">
      <c r="A575" t="inlineStr">
        <is>
          <t>LACTEOS</t>
        </is>
      </c>
      <c r="B575" t="n">
        <v>11</v>
      </c>
      <c r="C575" t="inlineStr">
        <is>
          <t>7501032395506</t>
        </is>
      </c>
      <c r="D575" t="inlineStr">
        <is>
          <t xml:space="preserve">BENE GASTRO CON ALIV NATURAL  DANONE 170 GRS </t>
        </is>
      </c>
      <c r="E575" t="n">
        <v>0</v>
      </c>
      <c r="F575" t="inlineStr">
        <is>
          <t>SIN RESURTIDO</t>
        </is>
      </c>
      <c r="G575" t="n">
        <v>4.69</v>
      </c>
      <c r="H575" t="n">
        <v>0</v>
      </c>
      <c r="I575" t="n">
        <v>0</v>
      </c>
      <c r="J575" t="n">
        <v>24</v>
      </c>
      <c r="K575" t="inlineStr">
        <is>
          <t>DANONE</t>
        </is>
      </c>
      <c r="L575" t="n">
        <v>0</v>
      </c>
      <c r="M575" t="n">
        <v>0</v>
      </c>
      <c r="N575" t="n">
        <v>0</v>
      </c>
      <c r="O575" t="n">
        <v>0</v>
      </c>
      <c r="P575" t="n">
        <v>0</v>
      </c>
      <c r="Q575" t="n">
        <v>0</v>
      </c>
      <c r="R575" t="n">
        <v>0</v>
      </c>
      <c r="S575" t="n">
        <v>0</v>
      </c>
      <c r="T575" t="n">
        <v>0</v>
      </c>
      <c r="U575">
        <f>IF( S575&lt;=0,0,IF( E575+I575 &gt;= MAX((S575/30)*V575, S575*1.2), 0, CEILING( (MAX((S575/30)*V575, S575*1.2) - (E575+I575)) / J575, 1 ) * J575 ) ) ))</f>
        <v/>
      </c>
      <c r="V575" t="n">
        <v>0</v>
      </c>
      <c r="W575">
        <f>U575/J575</f>
        <v/>
      </c>
    </row>
    <row r="576">
      <c r="A576" t="inlineStr">
        <is>
          <t>LACTEOS</t>
        </is>
      </c>
      <c r="B576" t="n">
        <v>11</v>
      </c>
      <c r="C576" t="inlineStr">
        <is>
          <t>7501032395513</t>
        </is>
      </c>
      <c r="D576" t="inlineStr">
        <is>
          <t xml:space="preserve">BENE GASTRO CON ALIV FRESA  DANONE 5 PZA </t>
        </is>
      </c>
      <c r="E576" t="n">
        <v>0</v>
      </c>
      <c r="F576" t="inlineStr">
        <is>
          <t>SIN RESURTIDO</t>
        </is>
      </c>
      <c r="G576" t="n">
        <v>2.39</v>
      </c>
      <c r="H576" t="n">
        <v>0</v>
      </c>
      <c r="I576" t="n">
        <v>0</v>
      </c>
      <c r="J576" t="n">
        <v>8</v>
      </c>
      <c r="K576" t="inlineStr">
        <is>
          <t>DANONE</t>
        </is>
      </c>
      <c r="L576" t="n">
        <v>0</v>
      </c>
      <c r="M576" t="n">
        <v>0</v>
      </c>
      <c r="N576" t="n">
        <v>0</v>
      </c>
      <c r="O576" t="n">
        <v>0</v>
      </c>
      <c r="P576" t="n">
        <v>0</v>
      </c>
      <c r="Q576" t="n">
        <v>0</v>
      </c>
      <c r="R576" t="n">
        <v>0</v>
      </c>
      <c r="S576" t="n">
        <v>0</v>
      </c>
      <c r="T576" t="n">
        <v>0</v>
      </c>
      <c r="U576">
        <f>IF( S576&lt;=0,0,IF( E576+I576 &gt;= MAX((S576/30)*V576, S576*1.2), 0, CEILING( (MAX((S576/30)*V576, S576*1.2) - (E576+I576)) / J576, 1 ) * J576 ) ) ))</f>
        <v/>
      </c>
      <c r="V576" t="n">
        <v>0</v>
      </c>
      <c r="W576">
        <f>U576/J576</f>
        <v/>
      </c>
    </row>
    <row r="577">
      <c r="A577" t="inlineStr">
        <is>
          <t>LACTEOS</t>
        </is>
      </c>
      <c r="B577" t="n">
        <v>11</v>
      </c>
      <c r="C577" t="inlineStr">
        <is>
          <t>7501032395520</t>
        </is>
      </c>
      <c r="D577" t="inlineStr">
        <is>
          <t xml:space="preserve">BENE GASTRO CON ALIV NATURAL  DANONE 5 PZA </t>
        </is>
      </c>
      <c r="E577" t="n">
        <v>0</v>
      </c>
      <c r="F577" t="inlineStr">
        <is>
          <t>SIN RESURTIDO</t>
        </is>
      </c>
      <c r="G577" t="n">
        <v>3.23</v>
      </c>
      <c r="H577" t="n">
        <v>0</v>
      </c>
      <c r="I577" t="n">
        <v>0</v>
      </c>
      <c r="J577" t="n">
        <v>8</v>
      </c>
      <c r="K577" t="inlineStr">
        <is>
          <t>DANONE</t>
        </is>
      </c>
      <c r="L577" t="n">
        <v>0</v>
      </c>
      <c r="M577" t="n">
        <v>0</v>
      </c>
      <c r="N577" t="n">
        <v>0</v>
      </c>
      <c r="O577" t="n">
        <v>0</v>
      </c>
      <c r="P577" t="n">
        <v>0</v>
      </c>
      <c r="Q577" t="n">
        <v>0</v>
      </c>
      <c r="R577" t="n">
        <v>0</v>
      </c>
      <c r="S577" t="n">
        <v>0</v>
      </c>
      <c r="T577" t="n">
        <v>0</v>
      </c>
      <c r="U577">
        <f>IF( S577&lt;=0,0,IF( E577+I577 &gt;= MAX((S577/30)*V577, S577*1.2), 0, CEILING( (MAX((S577/30)*V577, S577*1.2) - (E577+I577)) / J577, 1 ) * J577 ) ) ))</f>
        <v/>
      </c>
      <c r="V577" t="n">
        <v>0</v>
      </c>
      <c r="W577">
        <f>U577/J577</f>
        <v/>
      </c>
    </row>
    <row r="578">
      <c r="A578" t="inlineStr">
        <is>
          <t>LACTEOS</t>
        </is>
      </c>
      <c r="B578" t="n">
        <v>11</v>
      </c>
      <c r="C578" t="inlineStr">
        <is>
          <t>7501032395544</t>
        </is>
      </c>
      <c r="D578" t="inlineStr">
        <is>
          <t xml:space="preserve">QUESO PETITE SUISE SKUYZ  DANONINO 360 GRS </t>
        </is>
      </c>
      <c r="E578" t="n">
        <v>0</v>
      </c>
      <c r="F578" t="inlineStr">
        <is>
          <t>SIN RESURTIDO</t>
        </is>
      </c>
      <c r="G578" t="n">
        <v>0.73</v>
      </c>
      <c r="H578" t="n">
        <v>0</v>
      </c>
      <c r="I578" t="n">
        <v>0</v>
      </c>
      <c r="J578" t="n">
        <v>9</v>
      </c>
      <c r="K578" t="inlineStr">
        <is>
          <t>DANONINO</t>
        </is>
      </c>
      <c r="L578" t="n">
        <v>0</v>
      </c>
      <c r="M578" t="n">
        <v>0</v>
      </c>
      <c r="N578" t="n">
        <v>0</v>
      </c>
      <c r="O578" t="n">
        <v>0</v>
      </c>
      <c r="P578" t="n">
        <v>0</v>
      </c>
      <c r="Q578" t="n">
        <v>0</v>
      </c>
      <c r="R578" t="n">
        <v>0</v>
      </c>
      <c r="S578" t="n">
        <v>0</v>
      </c>
      <c r="T578" t="n">
        <v>0</v>
      </c>
      <c r="U578">
        <f>IF( S578&lt;=0,0,IF( E578+I578 &gt;= MAX((S578/30)*V578, S578*1.2), 0, CEILING( (MAX((S578/30)*V578, S578*1.2) - (E578+I578)) / J578, 1 ) * J578 ) ) ))</f>
        <v/>
      </c>
      <c r="V578" t="n">
        <v>0</v>
      </c>
      <c r="W578">
        <f>U578/J578</f>
        <v/>
      </c>
    </row>
    <row r="579">
      <c r="A579" t="inlineStr">
        <is>
          <t>LACTEOS</t>
        </is>
      </c>
      <c r="B579" t="n">
        <v>11</v>
      </c>
      <c r="C579" t="inlineStr">
        <is>
          <t>7501032395858</t>
        </is>
      </c>
      <c r="D579" t="inlineStr">
        <is>
          <t xml:space="preserve">BENE GASTRO CON ALIV FRESA  DANONE 170 GRS </t>
        </is>
      </c>
      <c r="E579" t="n">
        <v>0</v>
      </c>
      <c r="F579" t="inlineStr">
        <is>
          <t>SIN RESURTIDO</t>
        </is>
      </c>
      <c r="G579" t="n">
        <v>2.84</v>
      </c>
      <c r="H579" t="n">
        <v>0</v>
      </c>
      <c r="I579" t="n">
        <v>0</v>
      </c>
      <c r="J579" t="n">
        <v>24</v>
      </c>
      <c r="K579" t="inlineStr">
        <is>
          <t>DANONE</t>
        </is>
      </c>
      <c r="L579" t="n">
        <v>0</v>
      </c>
      <c r="M579" t="n">
        <v>0</v>
      </c>
      <c r="N579" t="n">
        <v>0</v>
      </c>
      <c r="O579" t="n">
        <v>0</v>
      </c>
      <c r="P579" t="n">
        <v>0</v>
      </c>
      <c r="Q579" t="n">
        <v>0</v>
      </c>
      <c r="R579" t="n">
        <v>0</v>
      </c>
      <c r="S579" t="n">
        <v>0</v>
      </c>
      <c r="T579" t="n">
        <v>0</v>
      </c>
      <c r="U579">
        <f>IF( S579&lt;=0,0,IF( E579+I579 &gt;= MAX((S579/30)*V579, S579*1.2), 0, CEILING( (MAX((S579/30)*V579, S579*1.2) - (E579+I579)) / J579, 1 ) * J579 ) ) ))</f>
        <v/>
      </c>
      <c r="V579" t="n">
        <v>0</v>
      </c>
      <c r="W579">
        <f>U579/J579</f>
        <v/>
      </c>
    </row>
    <row r="580">
      <c r="A580" t="inlineStr">
        <is>
          <t>LACTEOS</t>
        </is>
      </c>
      <c r="B580" t="n">
        <v>11</v>
      </c>
      <c r="C580" t="inlineStr">
        <is>
          <t>7501032395889</t>
        </is>
      </c>
      <c r="D580" t="inlineStr">
        <is>
          <t xml:space="preserve">YOGHURT NATURAL CON CEREALES  DANONE 1 KG. </t>
        </is>
      </c>
      <c r="E580" t="n">
        <v>0</v>
      </c>
      <c r="F580" t="inlineStr">
        <is>
          <t>SIN RESURTIDO</t>
        </is>
      </c>
      <c r="G580" t="n">
        <v>1.18</v>
      </c>
      <c r="H580" t="n">
        <v>0</v>
      </c>
      <c r="I580" t="n">
        <v>0</v>
      </c>
      <c r="J580" t="n">
        <v>8</v>
      </c>
      <c r="K580" t="inlineStr">
        <is>
          <t>DANONE</t>
        </is>
      </c>
      <c r="L580" t="n">
        <v>0</v>
      </c>
      <c r="M580" t="n">
        <v>0</v>
      </c>
      <c r="N580" t="n">
        <v>0</v>
      </c>
      <c r="O580" t="n">
        <v>0</v>
      </c>
      <c r="P580" t="n">
        <v>0</v>
      </c>
      <c r="Q580" t="n">
        <v>0</v>
      </c>
      <c r="R580" t="n">
        <v>0</v>
      </c>
      <c r="S580" t="n">
        <v>0</v>
      </c>
      <c r="T580" t="n">
        <v>0</v>
      </c>
      <c r="U580">
        <f>IF( S580&lt;=0,0,IF( E580+I580 &gt;= MAX((S580/30)*V580, S580*1.2), 0, CEILING( (MAX((S580/30)*V580, S580*1.2) - (E580+I580)) / J580, 1 ) * J580 ) ) ))</f>
        <v/>
      </c>
      <c r="V580" t="n">
        <v>0</v>
      </c>
      <c r="W580">
        <f>U580/J580</f>
        <v/>
      </c>
    </row>
    <row r="581">
      <c r="A581" t="inlineStr">
        <is>
          <t>LACTEOS</t>
        </is>
      </c>
      <c r="B581" t="n">
        <v>11</v>
      </c>
      <c r="C581" t="inlineStr">
        <is>
          <t>7501032395988</t>
        </is>
      </c>
      <c r="D581" t="inlineStr">
        <is>
          <t xml:space="preserve">YOGUR GRIEGO BATIDO FRUTOS VERDES  OIKOS 150 GRS </t>
        </is>
      </c>
      <c r="E581" t="n">
        <v>0</v>
      </c>
      <c r="F581" t="inlineStr">
        <is>
          <t>SIN RESURTIDO</t>
        </is>
      </c>
      <c r="G581" t="n">
        <v>3.5</v>
      </c>
      <c r="H581" t="n">
        <v>0</v>
      </c>
      <c r="I581" t="n">
        <v>0</v>
      </c>
      <c r="J581" t="n">
        <v>8</v>
      </c>
      <c r="K581" t="inlineStr">
        <is>
          <t>OIKOS</t>
        </is>
      </c>
      <c r="L581" t="n">
        <v>0</v>
      </c>
      <c r="M581" t="n">
        <v>0</v>
      </c>
      <c r="N581" t="n">
        <v>0</v>
      </c>
      <c r="O581" t="n">
        <v>0</v>
      </c>
      <c r="P581" t="n">
        <v>0</v>
      </c>
      <c r="Q581" t="n">
        <v>0</v>
      </c>
      <c r="R581" t="n">
        <v>0</v>
      </c>
      <c r="S581" t="n">
        <v>0</v>
      </c>
      <c r="T581" t="n">
        <v>0</v>
      </c>
      <c r="U581">
        <f>IF( S581&lt;=0,0,IF( E581+I581 &gt;= MAX((S581/30)*V581, S581*1.2), 0, CEILING( (MAX((S581/30)*V581, S581*1.2) - (E581+I581)) / J581, 1 ) * J581 ) ) ))</f>
        <v/>
      </c>
      <c r="V581" t="n">
        <v>0</v>
      </c>
      <c r="W581">
        <f>U581/J581</f>
        <v/>
      </c>
    </row>
    <row r="582">
      <c r="A582" t="inlineStr">
        <is>
          <t>LACTEOS</t>
        </is>
      </c>
      <c r="B582" t="n">
        <v>11</v>
      </c>
      <c r="C582" t="inlineStr">
        <is>
          <t>7501032396022</t>
        </is>
      </c>
      <c r="D582" t="inlineStr">
        <is>
          <t xml:space="preserve">YOGUR GRIEGO BATIDO NATURAL  DANONE 440 GRS </t>
        </is>
      </c>
      <c r="E582" t="n">
        <v>0</v>
      </c>
      <c r="F582" t="inlineStr">
        <is>
          <t>SIN RESURTIDO</t>
        </is>
      </c>
      <c r="G582" t="n">
        <v>1.47</v>
      </c>
      <c r="H582" t="n">
        <v>0</v>
      </c>
      <c r="I582" t="n">
        <v>0</v>
      </c>
      <c r="J582" t="n">
        <v>8</v>
      </c>
      <c r="K582" t="inlineStr">
        <is>
          <t>DANONE</t>
        </is>
      </c>
      <c r="L582" t="n">
        <v>0</v>
      </c>
      <c r="M582" t="n">
        <v>0</v>
      </c>
      <c r="N582" t="n">
        <v>0</v>
      </c>
      <c r="O582" t="n">
        <v>0</v>
      </c>
      <c r="P582" t="n">
        <v>0</v>
      </c>
      <c r="Q582" t="n">
        <v>0</v>
      </c>
      <c r="R582" t="n">
        <v>0</v>
      </c>
      <c r="S582" t="n">
        <v>0</v>
      </c>
      <c r="T582" t="n">
        <v>0</v>
      </c>
      <c r="U582">
        <f>IF( S582&lt;=0,0,IF( E582+I582 &gt;= MAX((S582/30)*V582, S582*1.2), 0, CEILING( (MAX((S582/30)*V582, S582*1.2) - (E582+I582)) / J582, 1 ) * J582 ) ) ))</f>
        <v/>
      </c>
      <c r="V582" t="n">
        <v>0</v>
      </c>
      <c r="W582">
        <f>U582/J582</f>
        <v/>
      </c>
    </row>
    <row r="583">
      <c r="A583" t="inlineStr">
        <is>
          <t>LACTEOS</t>
        </is>
      </c>
      <c r="B583" t="n">
        <v>11</v>
      </c>
      <c r="C583" t="inlineStr">
        <is>
          <t>7501032396107</t>
        </is>
      </c>
      <c r="D583" t="inlineStr">
        <is>
          <t xml:space="preserve">YOGHURT LIQUIDO FUNCIONAL NATURAL  ACTIVIA 240 GRS </t>
        </is>
      </c>
      <c r="E583" t="n">
        <v>0</v>
      </c>
      <c r="F583" t="inlineStr">
        <is>
          <t>SIN RESURTIDO</t>
        </is>
      </c>
      <c r="G583" t="n">
        <v>6.11</v>
      </c>
      <c r="H583" t="n">
        <v>0</v>
      </c>
      <c r="I583" t="n">
        <v>0</v>
      </c>
      <c r="J583" t="n">
        <v>28</v>
      </c>
      <c r="K583" t="inlineStr">
        <is>
          <t>ACTIVIA</t>
        </is>
      </c>
      <c r="L583" t="n">
        <v>0</v>
      </c>
      <c r="M583" t="n">
        <v>0</v>
      </c>
      <c r="N583" t="n">
        <v>0</v>
      </c>
      <c r="O583" t="n">
        <v>0</v>
      </c>
      <c r="P583" t="n">
        <v>0</v>
      </c>
      <c r="Q583" t="n">
        <v>0</v>
      </c>
      <c r="R583" t="n">
        <v>0</v>
      </c>
      <c r="S583" t="n">
        <v>0</v>
      </c>
      <c r="T583" t="n">
        <v>0</v>
      </c>
      <c r="U583">
        <f>IF( S583&lt;=0,0,IF( E583+I583 &gt;= MAX((S583/30)*V583, S583*1.2), 0, CEILING( (MAX((S583/30)*V583, S583*1.2) - (E583+I583)) / J583, 1 ) * J583 ) ) ))</f>
        <v/>
      </c>
      <c r="V583" t="n">
        <v>0</v>
      </c>
      <c r="W583">
        <f>U583/J583</f>
        <v/>
      </c>
    </row>
    <row r="584">
      <c r="A584" t="inlineStr">
        <is>
          <t>LACTEOS</t>
        </is>
      </c>
      <c r="B584" t="n">
        <v>11</v>
      </c>
      <c r="C584" t="inlineStr">
        <is>
          <t>7501032396114</t>
        </is>
      </c>
      <c r="D584" t="inlineStr">
        <is>
          <t xml:space="preserve">LACTEO FERMENTAD CON CIRUELA PASA  ACTIVIA 240 GRS </t>
        </is>
      </c>
      <c r="E584" t="n">
        <v>0</v>
      </c>
      <c r="F584" t="inlineStr">
        <is>
          <t>SIN RESURTIDO</t>
        </is>
      </c>
      <c r="G584" t="n">
        <v>9.25</v>
      </c>
      <c r="H584" t="n">
        <v>0</v>
      </c>
      <c r="I584" t="n">
        <v>0</v>
      </c>
      <c r="J584" t="n">
        <v>28</v>
      </c>
      <c r="K584" t="inlineStr">
        <is>
          <t>ACTIVIA</t>
        </is>
      </c>
      <c r="L584" t="n">
        <v>0</v>
      </c>
      <c r="M584" t="n">
        <v>0</v>
      </c>
      <c r="N584" t="n">
        <v>0</v>
      </c>
      <c r="O584" t="n">
        <v>0</v>
      </c>
      <c r="P584" t="n">
        <v>0</v>
      </c>
      <c r="Q584" t="n">
        <v>0</v>
      </c>
      <c r="R584" t="n">
        <v>0</v>
      </c>
      <c r="S584" t="n">
        <v>0</v>
      </c>
      <c r="T584" t="n">
        <v>0</v>
      </c>
      <c r="U584">
        <f>IF( S584&lt;=0,0,IF( E584+I584 &gt;= MAX((S584/30)*V584, S584*1.2), 0, CEILING( (MAX((S584/30)*V584, S584*1.2) - (E584+I584)) / J584, 1 ) * J584 ) ) ))</f>
        <v/>
      </c>
      <c r="V584" t="n">
        <v>0</v>
      </c>
      <c r="W584">
        <f>U584/J584</f>
        <v/>
      </c>
    </row>
    <row r="585">
      <c r="A585" t="inlineStr">
        <is>
          <t>LACTEOS</t>
        </is>
      </c>
      <c r="B585" t="n">
        <v>11</v>
      </c>
      <c r="C585" t="inlineStr">
        <is>
          <t>7501032396121</t>
        </is>
      </c>
      <c r="D585" t="inlineStr">
        <is>
          <t xml:space="preserve">YOGHURT LIQUIDO FUNCIONAL CON FRESA  ACTIVIA 240 GRS </t>
        </is>
      </c>
      <c r="E585" t="n">
        <v>0</v>
      </c>
      <c r="F585" t="inlineStr">
        <is>
          <t>SIN RESURTIDO</t>
        </is>
      </c>
      <c r="G585" t="n">
        <v>9.57</v>
      </c>
      <c r="H585" t="n">
        <v>0</v>
      </c>
      <c r="I585" t="n">
        <v>0</v>
      </c>
      <c r="J585" t="n">
        <v>28</v>
      </c>
      <c r="K585" t="inlineStr">
        <is>
          <t>ACTIVIA</t>
        </is>
      </c>
      <c r="L585" t="n">
        <v>0</v>
      </c>
      <c r="M585" t="n">
        <v>0</v>
      </c>
      <c r="N585" t="n">
        <v>0</v>
      </c>
      <c r="O585" t="n">
        <v>0</v>
      </c>
      <c r="P585" t="n">
        <v>0</v>
      </c>
      <c r="Q585" t="n">
        <v>0</v>
      </c>
      <c r="R585" t="n">
        <v>0</v>
      </c>
      <c r="S585" t="n">
        <v>0</v>
      </c>
      <c r="T585" t="n">
        <v>0</v>
      </c>
      <c r="U585">
        <f>IF( S585&lt;=0,0,IF( E585+I585 &gt;= MAX((S585/30)*V585, S585*1.2), 0, CEILING( (MAX((S585/30)*V585, S585*1.2) - (E585+I585)) / J585, 1 ) * J585 ) ) ))</f>
        <v/>
      </c>
      <c r="V585" t="n">
        <v>0</v>
      </c>
      <c r="W585">
        <f>U585/J585</f>
        <v/>
      </c>
    </row>
    <row r="586">
      <c r="A586" t="inlineStr">
        <is>
          <t>LACTEOS</t>
        </is>
      </c>
      <c r="B586" t="n">
        <v>11</v>
      </c>
      <c r="C586" t="inlineStr">
        <is>
          <t>7501032396138</t>
        </is>
      </c>
      <c r="D586" t="inlineStr">
        <is>
          <t xml:space="preserve">YOGHURT LIQUIDO FUNCIONAL CON PERA Y CEREALES ACTIVIA 240 GRS </t>
        </is>
      </c>
      <c r="E586" t="n">
        <v>0</v>
      </c>
      <c r="F586" t="inlineStr">
        <is>
          <t>SIN RESURTIDO</t>
        </is>
      </c>
      <c r="G586" t="n">
        <v>5.49</v>
      </c>
      <c r="H586" t="n">
        <v>0</v>
      </c>
      <c r="I586" t="n">
        <v>0</v>
      </c>
      <c r="J586" t="n">
        <v>28</v>
      </c>
      <c r="K586" t="inlineStr">
        <is>
          <t>ACTIVIA</t>
        </is>
      </c>
      <c r="L586" t="n">
        <v>0</v>
      </c>
      <c r="M586" t="n">
        <v>0</v>
      </c>
      <c r="N586" t="n">
        <v>0</v>
      </c>
      <c r="O586" t="n">
        <v>0</v>
      </c>
      <c r="P586" t="n">
        <v>0</v>
      </c>
      <c r="Q586" t="n">
        <v>0</v>
      </c>
      <c r="R586" t="n">
        <v>0</v>
      </c>
      <c r="S586" t="n">
        <v>0</v>
      </c>
      <c r="T586" t="n">
        <v>0</v>
      </c>
      <c r="U586">
        <f>IF( S586&lt;=0,0,IF( E586+I586 &gt;= MAX((S586/30)*V586, S586*1.2), 0, CEILING( (MAX((S586/30)*V586, S586*1.2) - (E586+I586)) / J586, 1 ) * J586 ) ) ))</f>
        <v/>
      </c>
      <c r="V586" t="n">
        <v>0</v>
      </c>
      <c r="W586">
        <f>U586/J586</f>
        <v/>
      </c>
    </row>
    <row r="587">
      <c r="A587" t="inlineStr">
        <is>
          <t>LACTEOS</t>
        </is>
      </c>
      <c r="B587" t="n">
        <v>11</v>
      </c>
      <c r="C587" t="inlineStr">
        <is>
          <t>7501032396145</t>
        </is>
      </c>
      <c r="D587" t="inlineStr">
        <is>
          <t xml:space="preserve">YOGHURT LIQUIDO FUNCIONAL CON PAPAYA Y CEREALES ACTIVIA 240 GRS </t>
        </is>
      </c>
      <c r="E587" t="n">
        <v>0</v>
      </c>
      <c r="F587" t="inlineStr">
        <is>
          <t>SIN RESURTIDO</t>
        </is>
      </c>
      <c r="G587" t="n">
        <v>6.98</v>
      </c>
      <c r="H587" t="n">
        <v>0</v>
      </c>
      <c r="I587" t="n">
        <v>0</v>
      </c>
      <c r="J587" t="n">
        <v>28</v>
      </c>
      <c r="K587" t="inlineStr">
        <is>
          <t>ACTIVIA</t>
        </is>
      </c>
      <c r="L587" t="n">
        <v>0</v>
      </c>
      <c r="M587" t="n">
        <v>0</v>
      </c>
      <c r="N587" t="n">
        <v>0</v>
      </c>
      <c r="O587" t="n">
        <v>0</v>
      </c>
      <c r="P587" t="n">
        <v>0</v>
      </c>
      <c r="Q587" t="n">
        <v>0</v>
      </c>
      <c r="R587" t="n">
        <v>0</v>
      </c>
      <c r="S587" t="n">
        <v>0</v>
      </c>
      <c r="T587" t="n">
        <v>0</v>
      </c>
      <c r="U587">
        <f>IF( S587&lt;=0,0,IF( E587+I587 &gt;= MAX((S587/30)*V587, S587*1.2), 0, CEILING( (MAX((S587/30)*V587, S587*1.2) - (E587+I587)) / J587, 1 ) * J587 ) ) ))</f>
        <v/>
      </c>
      <c r="V587" t="n">
        <v>0</v>
      </c>
      <c r="W587">
        <f>U587/J587</f>
        <v/>
      </c>
    </row>
    <row r="588">
      <c r="A588" t="inlineStr">
        <is>
          <t>LACTEOS</t>
        </is>
      </c>
      <c r="B588" t="n">
        <v>11</v>
      </c>
      <c r="C588" t="inlineStr">
        <is>
          <t>7501032396152</t>
        </is>
      </c>
      <c r="D588" t="inlineStr">
        <is>
          <t xml:space="preserve">YOGHURT LIQUIDO FUNCIONAL CON FRESA PLATANO Y CEREALES ACTIVIA 240 GRS </t>
        </is>
      </c>
      <c r="E588" t="n">
        <v>0</v>
      </c>
      <c r="F588" t="inlineStr">
        <is>
          <t>SIN RESURTIDO</t>
        </is>
      </c>
      <c r="G588" t="n">
        <v>4.63</v>
      </c>
      <c r="H588" t="n">
        <v>0</v>
      </c>
      <c r="I588" t="n">
        <v>0</v>
      </c>
      <c r="J588" t="n">
        <v>28</v>
      </c>
      <c r="K588" t="inlineStr">
        <is>
          <t>ACTIVIA</t>
        </is>
      </c>
      <c r="L588" t="n">
        <v>0</v>
      </c>
      <c r="M588" t="n">
        <v>0</v>
      </c>
      <c r="N588" t="n">
        <v>0</v>
      </c>
      <c r="O588" t="n">
        <v>0</v>
      </c>
      <c r="P588" t="n">
        <v>0</v>
      </c>
      <c r="Q588" t="n">
        <v>0</v>
      </c>
      <c r="R588" t="n">
        <v>0</v>
      </c>
      <c r="S588" t="n">
        <v>0</v>
      </c>
      <c r="T588" t="n">
        <v>0</v>
      </c>
      <c r="U588">
        <f>IF( S588&lt;=0,0,IF( E588+I588 &gt;= MAX((S588/30)*V588, S588*1.2), 0, CEILING( (MAX((S588/30)*V588, S588*1.2) - (E588+I588)) / J588, 1 ) * J588 ) ) ))</f>
        <v/>
      </c>
      <c r="V588" t="n">
        <v>0</v>
      </c>
      <c r="W588">
        <f>U588/J588</f>
        <v/>
      </c>
    </row>
    <row r="589">
      <c r="A589" t="inlineStr">
        <is>
          <t>LACTEOS</t>
        </is>
      </c>
      <c r="B589" t="n">
        <v>11</v>
      </c>
      <c r="C589" t="inlineStr">
        <is>
          <t>7501032396169</t>
        </is>
      </c>
      <c r="D589" t="inlineStr">
        <is>
          <t xml:space="preserve">YOGHURT LIQUIDO FUNCIONAL CON PINA APIO Y NOPAL ACTIVIA 240 GRS </t>
        </is>
      </c>
      <c r="E589" t="n">
        <v>0</v>
      </c>
      <c r="F589" t="inlineStr">
        <is>
          <t>SIN RESURTIDO</t>
        </is>
      </c>
      <c r="G589" t="n">
        <v>6.32</v>
      </c>
      <c r="H589" t="n">
        <v>0</v>
      </c>
      <c r="I589" t="n">
        <v>0</v>
      </c>
      <c r="J589" t="n">
        <v>28</v>
      </c>
      <c r="K589" t="inlineStr">
        <is>
          <t>ACTIVIA</t>
        </is>
      </c>
      <c r="L589" t="n">
        <v>0</v>
      </c>
      <c r="M589" t="n">
        <v>0</v>
      </c>
      <c r="N589" t="n">
        <v>0</v>
      </c>
      <c r="O589" t="n">
        <v>0</v>
      </c>
      <c r="P589" t="n">
        <v>0</v>
      </c>
      <c r="Q589" t="n">
        <v>0</v>
      </c>
      <c r="R589" t="n">
        <v>0</v>
      </c>
      <c r="S589" t="n">
        <v>0</v>
      </c>
      <c r="T589" t="n">
        <v>0</v>
      </c>
      <c r="U589">
        <f>IF( S589&lt;=0,0,IF( E589+I589 &gt;= MAX((S589/30)*V589, S589*1.2), 0, CEILING( (MAX((S589/30)*V589, S589*1.2) - (E589+I589)) / J589, 1 ) * J589 ) ) ))</f>
        <v/>
      </c>
      <c r="V589" t="n">
        <v>0</v>
      </c>
      <c r="W589">
        <f>U589/J589</f>
        <v/>
      </c>
    </row>
    <row r="590">
      <c r="A590" t="inlineStr">
        <is>
          <t>LACTEOS</t>
        </is>
      </c>
      <c r="B590" t="n">
        <v>11</v>
      </c>
      <c r="C590" t="inlineStr">
        <is>
          <t>7501032396176</t>
        </is>
      </c>
      <c r="D590" t="inlineStr">
        <is>
          <t xml:space="preserve">LACTEO FERMENTAD FIBRA CON NUEZ PLATANO Y CEREALES ACTIVIA 240 GRS </t>
        </is>
      </c>
      <c r="E590" t="n">
        <v>0</v>
      </c>
      <c r="F590" t="inlineStr">
        <is>
          <t>SIN RESURTIDO</t>
        </is>
      </c>
      <c r="G590" t="n">
        <v>6.46</v>
      </c>
      <c r="H590" t="n">
        <v>0</v>
      </c>
      <c r="I590" t="n">
        <v>0</v>
      </c>
      <c r="J590" t="n">
        <v>28</v>
      </c>
      <c r="K590" t="inlineStr">
        <is>
          <t>ACTIVIA</t>
        </is>
      </c>
      <c r="L590" t="n">
        <v>0</v>
      </c>
      <c r="M590" t="n">
        <v>0</v>
      </c>
      <c r="N590" t="n">
        <v>0</v>
      </c>
      <c r="O590" t="n">
        <v>0</v>
      </c>
      <c r="P590" t="n">
        <v>0</v>
      </c>
      <c r="Q590" t="n">
        <v>0</v>
      </c>
      <c r="R590" t="n">
        <v>0</v>
      </c>
      <c r="S590" t="n">
        <v>0</v>
      </c>
      <c r="T590" t="n">
        <v>0</v>
      </c>
      <c r="U590">
        <f>IF( S590&lt;=0,0,IF( E590+I590 &gt;= MAX((S590/30)*V590, S590*1.2), 0, CEILING( (MAX((S590/30)*V590, S590*1.2) - (E590+I590)) / J590, 1 ) * J590 ) ) ))</f>
        <v/>
      </c>
      <c r="V590" t="n">
        <v>0</v>
      </c>
      <c r="W590">
        <f>U590/J590</f>
        <v/>
      </c>
    </row>
    <row r="591">
      <c r="A591" t="inlineStr">
        <is>
          <t>LACTEOS</t>
        </is>
      </c>
      <c r="B591" t="n">
        <v>11</v>
      </c>
      <c r="C591" t="inlineStr">
        <is>
          <t>7501032396183</t>
        </is>
      </c>
      <c r="D591" t="inlineStr">
        <is>
          <t xml:space="preserve">YOGHURT LIQUIDO FUNCIONAL CON MANZANA Y LINAZA ACTIVIA 240 GRS </t>
        </is>
      </c>
      <c r="E591" t="n">
        <v>0</v>
      </c>
      <c r="F591" t="inlineStr">
        <is>
          <t>SIN RESURTIDO</t>
        </is>
      </c>
      <c r="G591" t="n">
        <v>8.779999999999999</v>
      </c>
      <c r="H591" t="n">
        <v>0</v>
      </c>
      <c r="I591" t="n">
        <v>0</v>
      </c>
      <c r="J591" t="n">
        <v>28</v>
      </c>
      <c r="K591" t="inlineStr">
        <is>
          <t>ACTIVIA</t>
        </is>
      </c>
      <c r="L591" t="n">
        <v>0</v>
      </c>
      <c r="M591" t="n">
        <v>0</v>
      </c>
      <c r="N591" t="n">
        <v>0</v>
      </c>
      <c r="O591" t="n">
        <v>0</v>
      </c>
      <c r="P591" t="n">
        <v>0</v>
      </c>
      <c r="Q591" t="n">
        <v>0</v>
      </c>
      <c r="R591" t="n">
        <v>0</v>
      </c>
      <c r="S591" t="n">
        <v>0</v>
      </c>
      <c r="T591" t="n">
        <v>0</v>
      </c>
      <c r="U591">
        <f>IF( S591&lt;=0,0,IF( E591+I591 &gt;= MAX((S591/30)*V591, S591*1.2), 0, CEILING( (MAX((S591/30)*V591, S591*1.2) - (E591+I591)) / J591, 1 ) * J591 ) ) ))</f>
        <v/>
      </c>
      <c r="V591" t="n">
        <v>0</v>
      </c>
      <c r="W591">
        <f>U591/J591</f>
        <v/>
      </c>
    </row>
    <row r="592">
      <c r="A592" t="inlineStr">
        <is>
          <t>LACTEOS</t>
        </is>
      </c>
      <c r="B592" t="n">
        <v>11</v>
      </c>
      <c r="C592" t="inlineStr">
        <is>
          <t>7501032396206</t>
        </is>
      </c>
      <c r="D592" t="inlineStr">
        <is>
          <t xml:space="preserve">YOGHURT LIQUIDO FUNCIONAL CIRUELA PASA  ACTIVIA 6 PZA </t>
        </is>
      </c>
      <c r="E592" t="n">
        <v>0</v>
      </c>
      <c r="F592" t="inlineStr">
        <is>
          <t>SIN RESURTIDO</t>
        </is>
      </c>
      <c r="G592" t="n">
        <v>3.35</v>
      </c>
      <c r="H592" t="n">
        <v>0</v>
      </c>
      <c r="I592" t="n">
        <v>0</v>
      </c>
      <c r="J592" t="n">
        <v>1</v>
      </c>
      <c r="K592" t="inlineStr">
        <is>
          <t>ACTIVIA</t>
        </is>
      </c>
      <c r="L592" t="n">
        <v>0</v>
      </c>
      <c r="M592" t="n">
        <v>0</v>
      </c>
      <c r="N592" t="n">
        <v>0</v>
      </c>
      <c r="O592" t="n">
        <v>0</v>
      </c>
      <c r="P592" t="n">
        <v>0</v>
      </c>
      <c r="Q592" t="n">
        <v>0</v>
      </c>
      <c r="R592" t="n">
        <v>0</v>
      </c>
      <c r="S592" t="n">
        <v>0</v>
      </c>
      <c r="T592" t="n">
        <v>0</v>
      </c>
      <c r="U592">
        <f>IF( S592&lt;=0,0,IF( E592+I592 &gt;= MAX((S592/30)*V592, S592*1.2), 0, CEILING( (MAX((S592/30)*V592, S592*1.2) - (E592+I592)) / J592, 1 ) * J592 ) ) ))</f>
        <v/>
      </c>
      <c r="V592" t="n">
        <v>0</v>
      </c>
      <c r="W592">
        <f>U592/J592</f>
        <v/>
      </c>
    </row>
    <row r="593">
      <c r="A593" t="inlineStr">
        <is>
          <t>LACTEOS</t>
        </is>
      </c>
      <c r="B593" t="n">
        <v>11</v>
      </c>
      <c r="C593" t="inlineStr">
        <is>
          <t>7501032396213</t>
        </is>
      </c>
      <c r="D593" t="inlineStr">
        <is>
          <t xml:space="preserve">YOGHURT LIQUIDO FUNCIONAL FRESA  ACTIVIA 6 PZA </t>
        </is>
      </c>
      <c r="E593" t="n">
        <v>0</v>
      </c>
      <c r="F593" t="inlineStr">
        <is>
          <t>SIN RESURTIDO</t>
        </is>
      </c>
      <c r="G593" t="n">
        <v>1.58</v>
      </c>
      <c r="H593" t="n">
        <v>0</v>
      </c>
      <c r="I593" t="n">
        <v>0</v>
      </c>
      <c r="J593" t="n">
        <v>1</v>
      </c>
      <c r="K593" t="inlineStr">
        <is>
          <t>ACTIVIA</t>
        </is>
      </c>
      <c r="L593" t="n">
        <v>0</v>
      </c>
      <c r="M593" t="n">
        <v>0</v>
      </c>
      <c r="N593" t="n">
        <v>0</v>
      </c>
      <c r="O593" t="n">
        <v>0</v>
      </c>
      <c r="P593" t="n">
        <v>0</v>
      </c>
      <c r="Q593" t="n">
        <v>0</v>
      </c>
      <c r="R593" t="n">
        <v>0</v>
      </c>
      <c r="S593" t="n">
        <v>0</v>
      </c>
      <c r="T593" t="n">
        <v>0</v>
      </c>
      <c r="U593">
        <f>IF( S593&lt;=0,0,IF( E593+I593 &gt;= MAX((S593/30)*V593, S593*1.2), 0, CEILING( (MAX((S593/30)*V593, S593*1.2) - (E593+I593)) / J593, 1 ) * J593 ) ) ))</f>
        <v/>
      </c>
      <c r="V593" t="n">
        <v>0</v>
      </c>
      <c r="W593">
        <f>U593/J593</f>
        <v/>
      </c>
    </row>
    <row r="594">
      <c r="A594" t="inlineStr">
        <is>
          <t>LACTEOS</t>
        </is>
      </c>
      <c r="B594" t="n">
        <v>11</v>
      </c>
      <c r="C594" t="inlineStr">
        <is>
          <t>7501032396220</t>
        </is>
      </c>
      <c r="D594" t="inlineStr">
        <is>
          <t xml:space="preserve">YOGHURT LIQUIDO FUNCIONAL MULTISABOR PACK ACTIVIA 6 PZA </t>
        </is>
      </c>
      <c r="E594" t="n">
        <v>0</v>
      </c>
      <c r="F594" t="inlineStr">
        <is>
          <t>SIN RESURTIDO</t>
        </is>
      </c>
      <c r="G594" t="n">
        <v>2.05</v>
      </c>
      <c r="H594" t="n">
        <v>0</v>
      </c>
      <c r="I594" t="n">
        <v>0</v>
      </c>
      <c r="J594" t="n">
        <v>1</v>
      </c>
      <c r="K594" t="inlineStr">
        <is>
          <t>ACTIVIA</t>
        </is>
      </c>
      <c r="L594" t="n">
        <v>0</v>
      </c>
      <c r="M594" t="n">
        <v>0</v>
      </c>
      <c r="N594" t="n">
        <v>0</v>
      </c>
      <c r="O594" t="n">
        <v>0</v>
      </c>
      <c r="P594" t="n">
        <v>0</v>
      </c>
      <c r="Q594" t="n">
        <v>0</v>
      </c>
      <c r="R594" t="n">
        <v>0</v>
      </c>
      <c r="S594" t="n">
        <v>0</v>
      </c>
      <c r="T594" t="n">
        <v>0</v>
      </c>
      <c r="U594">
        <f>IF( S594&lt;=0,0,IF( E594+I594 &gt;= MAX((S594/30)*V594, S594*1.2), 0, CEILING( (MAX((S594/30)*V594, S594*1.2) - (E594+I594)) / J594, 1 ) * J594 ) ) ))</f>
        <v/>
      </c>
      <c r="V594" t="n">
        <v>0</v>
      </c>
      <c r="W594">
        <f>U594/J594</f>
        <v/>
      </c>
    </row>
    <row r="595">
      <c r="A595" t="inlineStr">
        <is>
          <t>LACTEOS</t>
        </is>
      </c>
      <c r="B595" t="n">
        <v>11</v>
      </c>
      <c r="C595" t="inlineStr">
        <is>
          <t>7501032396275</t>
        </is>
      </c>
      <c r="D595" t="inlineStr">
        <is>
          <t xml:space="preserve">YOGHURT CON FRESA  DAN UP 240 GRS </t>
        </is>
      </c>
      <c r="E595" t="n">
        <v>0</v>
      </c>
      <c r="F595" t="inlineStr">
        <is>
          <t>SIN RESURTIDO</t>
        </is>
      </c>
      <c r="G595" t="n">
        <v>11.57</v>
      </c>
      <c r="H595" t="n">
        <v>0</v>
      </c>
      <c r="I595" t="n">
        <v>0</v>
      </c>
      <c r="J595" t="n">
        <v>28</v>
      </c>
      <c r="K595" t="inlineStr">
        <is>
          <t>DAN UP</t>
        </is>
      </c>
      <c r="L595" t="n">
        <v>0</v>
      </c>
      <c r="M595" t="n">
        <v>0</v>
      </c>
      <c r="N595" t="n">
        <v>0</v>
      </c>
      <c r="O595" t="n">
        <v>0</v>
      </c>
      <c r="P595" t="n">
        <v>0</v>
      </c>
      <c r="Q595" t="n">
        <v>0</v>
      </c>
      <c r="R595" t="n">
        <v>0</v>
      </c>
      <c r="S595" t="n">
        <v>0</v>
      </c>
      <c r="T595" t="n">
        <v>0</v>
      </c>
      <c r="U595">
        <f>IF( S595&lt;=0,0,IF( E595+I595 &gt;= MAX((S595/30)*V595, S595*1.2), 0, CEILING( (MAX((S595/30)*V595, S595*1.2) - (E595+I595)) / J595, 1 ) * J595 ) ) ))</f>
        <v/>
      </c>
      <c r="V595" t="n">
        <v>0</v>
      </c>
      <c r="W595">
        <f>U595/J595</f>
        <v/>
      </c>
    </row>
    <row r="596">
      <c r="A596" t="inlineStr">
        <is>
          <t>LACTEOS</t>
        </is>
      </c>
      <c r="B596" t="n">
        <v>11</v>
      </c>
      <c r="C596" t="inlineStr">
        <is>
          <t>7501032396282</t>
        </is>
      </c>
      <c r="D596" t="inlineStr">
        <is>
          <t xml:space="preserve">YOGHURT CON PINA-COCO  DAN UP 240 GRS </t>
        </is>
      </c>
      <c r="E596" t="n">
        <v>0</v>
      </c>
      <c r="F596" t="inlineStr">
        <is>
          <t>SIN RESURTIDO</t>
        </is>
      </c>
      <c r="G596" t="n">
        <v>11.21</v>
      </c>
      <c r="H596" t="n">
        <v>0</v>
      </c>
      <c r="I596" t="n">
        <v>0</v>
      </c>
      <c r="J596" t="n">
        <v>28</v>
      </c>
      <c r="K596" t="inlineStr">
        <is>
          <t>DAN UP</t>
        </is>
      </c>
      <c r="L596" t="n">
        <v>0</v>
      </c>
      <c r="M596" t="n">
        <v>0</v>
      </c>
      <c r="N596" t="n">
        <v>0</v>
      </c>
      <c r="O596" t="n">
        <v>0</v>
      </c>
      <c r="P596" t="n">
        <v>0</v>
      </c>
      <c r="Q596" t="n">
        <v>0</v>
      </c>
      <c r="R596" t="n">
        <v>0</v>
      </c>
      <c r="S596" t="n">
        <v>0</v>
      </c>
      <c r="T596" t="n">
        <v>0</v>
      </c>
      <c r="U596">
        <f>IF( S596&lt;=0,0,IF( E596+I596 &gt;= MAX((S596/30)*V596, S596*1.2), 0, CEILING( (MAX((S596/30)*V596, S596*1.2) - (E596+I596)) / J596, 1 ) * J596 ) ) ))</f>
        <v/>
      </c>
      <c r="V596" t="n">
        <v>0</v>
      </c>
      <c r="W596">
        <f>U596/J596</f>
        <v/>
      </c>
    </row>
    <row r="597">
      <c r="A597" t="inlineStr">
        <is>
          <t>LACTEOS</t>
        </is>
      </c>
      <c r="B597" t="n">
        <v>11</v>
      </c>
      <c r="C597" t="inlineStr">
        <is>
          <t>7501032396299</t>
        </is>
      </c>
      <c r="D597" t="inlineStr">
        <is>
          <t xml:space="preserve">YOGHURT CAPUCHINO  DAN UP 240 GRS </t>
        </is>
      </c>
      <c r="E597" t="n">
        <v>0</v>
      </c>
      <c r="F597" t="inlineStr">
        <is>
          <t>SIN RESURTIDO</t>
        </is>
      </c>
      <c r="G597" t="n">
        <v>4.39</v>
      </c>
      <c r="H597" t="n">
        <v>0</v>
      </c>
      <c r="I597" t="n">
        <v>0</v>
      </c>
      <c r="J597" t="n">
        <v>28</v>
      </c>
      <c r="K597" t="inlineStr">
        <is>
          <t>DAN UP</t>
        </is>
      </c>
      <c r="L597" t="n">
        <v>0</v>
      </c>
      <c r="M597" t="n">
        <v>0</v>
      </c>
      <c r="N597" t="n">
        <v>0</v>
      </c>
      <c r="O597" t="n">
        <v>0</v>
      </c>
      <c r="P597" t="n">
        <v>0</v>
      </c>
      <c r="Q597" t="n">
        <v>0</v>
      </c>
      <c r="R597" t="n">
        <v>0</v>
      </c>
      <c r="S597" t="n">
        <v>0</v>
      </c>
      <c r="T597" t="n">
        <v>0</v>
      </c>
      <c r="U597">
        <f>IF( S597&lt;=0,0,IF( E597+I597 &gt;= MAX((S597/30)*V597, S597*1.2), 0, CEILING( (MAX((S597/30)*V597, S597*1.2) - (E597+I597)) / J597, 1 ) * J597 ) ) ))</f>
        <v/>
      </c>
      <c r="V597" t="n">
        <v>0</v>
      </c>
      <c r="W597">
        <f>U597/J597</f>
        <v/>
      </c>
    </row>
    <row r="598">
      <c r="A598" t="inlineStr">
        <is>
          <t>LACTEOS</t>
        </is>
      </c>
      <c r="B598" t="n">
        <v>11</v>
      </c>
      <c r="C598" t="inlineStr">
        <is>
          <t>7501032396305</t>
        </is>
      </c>
      <c r="D598" t="inlineStr">
        <is>
          <t xml:space="preserve">YOGHURT CON GALLETA DE CHOCOLATE  DAN UP 240 GRS </t>
        </is>
      </c>
      <c r="E598" t="n">
        <v>0</v>
      </c>
      <c r="F598" t="inlineStr">
        <is>
          <t>SIN RESURTIDO</t>
        </is>
      </c>
      <c r="G598" t="n">
        <v>5.95</v>
      </c>
      <c r="H598" t="n">
        <v>0</v>
      </c>
      <c r="I598" t="n">
        <v>0</v>
      </c>
      <c r="J598" t="n">
        <v>28</v>
      </c>
      <c r="K598" t="inlineStr">
        <is>
          <t>DAN UP</t>
        </is>
      </c>
      <c r="L598" t="n">
        <v>0</v>
      </c>
      <c r="M598" t="n">
        <v>0</v>
      </c>
      <c r="N598" t="n">
        <v>0</v>
      </c>
      <c r="O598" t="n">
        <v>0</v>
      </c>
      <c r="P598" t="n">
        <v>0</v>
      </c>
      <c r="Q598" t="n">
        <v>0</v>
      </c>
      <c r="R598" t="n">
        <v>0</v>
      </c>
      <c r="S598" t="n">
        <v>0</v>
      </c>
      <c r="T598" t="n">
        <v>0</v>
      </c>
      <c r="U598">
        <f>IF( S598&lt;=0,0,IF( E598+I598 &gt;= MAX((S598/30)*V598, S598*1.2), 0, CEILING( (MAX((S598/30)*V598, S598*1.2) - (E598+I598)) / J598, 1 ) * J598 ) ) ))</f>
        <v/>
      </c>
      <c r="V598" t="n">
        <v>0</v>
      </c>
      <c r="W598">
        <f>U598/J598</f>
        <v/>
      </c>
    </row>
    <row r="599">
      <c r="A599" t="inlineStr">
        <is>
          <t>LACTEOS</t>
        </is>
      </c>
      <c r="B599" t="n">
        <v>11</v>
      </c>
      <c r="C599" t="inlineStr">
        <is>
          <t>7501032396312</t>
        </is>
      </c>
      <c r="D599" t="inlineStr">
        <is>
          <t xml:space="preserve">YOGHURT CON FRESA  DAN UP 6 PZA </t>
        </is>
      </c>
      <c r="E599" t="n">
        <v>0</v>
      </c>
      <c r="F599" t="inlineStr">
        <is>
          <t>SIN RESURTIDO</t>
        </is>
      </c>
      <c r="G599" t="n">
        <v>2.61</v>
      </c>
      <c r="H599" t="n">
        <v>0</v>
      </c>
      <c r="I599" t="n">
        <v>0</v>
      </c>
      <c r="J599" t="n">
        <v>1</v>
      </c>
      <c r="K599" t="inlineStr">
        <is>
          <t>DAN UP</t>
        </is>
      </c>
      <c r="L599" t="n">
        <v>0</v>
      </c>
      <c r="M599" t="n">
        <v>0</v>
      </c>
      <c r="N599" t="n">
        <v>0</v>
      </c>
      <c r="O599" t="n">
        <v>0</v>
      </c>
      <c r="P599" t="n">
        <v>0</v>
      </c>
      <c r="Q599" t="n">
        <v>0</v>
      </c>
      <c r="R599" t="n">
        <v>0</v>
      </c>
      <c r="S599" t="n">
        <v>0</v>
      </c>
      <c r="T599" t="n">
        <v>0</v>
      </c>
      <c r="U599">
        <f>IF( S599&lt;=0,0,IF( E599+I599 &gt;= MAX((S599/30)*V599, S599*1.2), 0, CEILING( (MAX((S599/30)*V599, S599*1.2) - (E599+I599)) / J599, 1 ) * J599 ) ) ))</f>
        <v/>
      </c>
      <c r="V599" t="n">
        <v>0</v>
      </c>
      <c r="W599">
        <f>U599/J599</f>
        <v/>
      </c>
    </row>
    <row r="600">
      <c r="A600" t="inlineStr">
        <is>
          <t>LACTEOS</t>
        </is>
      </c>
      <c r="B600" t="n">
        <v>11</v>
      </c>
      <c r="C600" t="inlineStr">
        <is>
          <t>7501032396329</t>
        </is>
      </c>
      <c r="D600" t="inlineStr">
        <is>
          <t xml:space="preserve">YOGHURT CON PINA-COCO  DAN UP 6 PZA </t>
        </is>
      </c>
      <c r="E600" t="n">
        <v>0</v>
      </c>
      <c r="F600" t="inlineStr">
        <is>
          <t>SIN RESURTIDO</t>
        </is>
      </c>
      <c r="G600" t="n">
        <v>1.8</v>
      </c>
      <c r="H600" t="n">
        <v>0</v>
      </c>
      <c r="I600" t="n">
        <v>0</v>
      </c>
      <c r="J600" t="n">
        <v>1</v>
      </c>
      <c r="K600" t="inlineStr">
        <is>
          <t>DAN UP</t>
        </is>
      </c>
      <c r="L600" t="n">
        <v>0</v>
      </c>
      <c r="M600" t="n">
        <v>0</v>
      </c>
      <c r="N600" t="n">
        <v>0</v>
      </c>
      <c r="O600" t="n">
        <v>0</v>
      </c>
      <c r="P600" t="n">
        <v>0</v>
      </c>
      <c r="Q600" t="n">
        <v>0</v>
      </c>
      <c r="R600" t="n">
        <v>0</v>
      </c>
      <c r="S600" t="n">
        <v>0</v>
      </c>
      <c r="T600" t="n">
        <v>0</v>
      </c>
      <c r="U600">
        <f>IF( S600&lt;=0,0,IF( E600+I600 &gt;= MAX((S600/30)*V600, S600*1.2), 0, CEILING( (MAX((S600/30)*V600, S600*1.2) - (E600+I600)) / J600, 1 ) * J600 ) ) ))</f>
        <v/>
      </c>
      <c r="V600" t="n">
        <v>0</v>
      </c>
      <c r="W600">
        <f>U600/J600</f>
        <v/>
      </c>
    </row>
    <row r="601">
      <c r="A601" t="inlineStr">
        <is>
          <t>LACTEOS</t>
        </is>
      </c>
      <c r="B601" t="n">
        <v>11</v>
      </c>
      <c r="C601" t="inlineStr">
        <is>
          <t>7501032396336</t>
        </is>
      </c>
      <c r="D601" t="inlineStr">
        <is>
          <t xml:space="preserve">YOGHURT CON FRESA/CON PINA-COCO  DAN UP 6 PZA </t>
        </is>
      </c>
      <c r="E601" t="n">
        <v>0</v>
      </c>
      <c r="F601" t="inlineStr">
        <is>
          <t>SIN RESURTIDO</t>
        </is>
      </c>
      <c r="G601" t="n">
        <v>1.08</v>
      </c>
      <c r="H601" t="n">
        <v>0</v>
      </c>
      <c r="I601" t="n">
        <v>0</v>
      </c>
      <c r="J601" t="n">
        <v>1</v>
      </c>
      <c r="K601" t="inlineStr">
        <is>
          <t>DAN UP</t>
        </is>
      </c>
      <c r="L601" t="n">
        <v>0</v>
      </c>
      <c r="M601" t="n">
        <v>0</v>
      </c>
      <c r="N601" t="n">
        <v>0</v>
      </c>
      <c r="O601" t="n">
        <v>0</v>
      </c>
      <c r="P601" t="n">
        <v>0</v>
      </c>
      <c r="Q601" t="n">
        <v>0</v>
      </c>
      <c r="R601" t="n">
        <v>0</v>
      </c>
      <c r="S601" t="n">
        <v>0</v>
      </c>
      <c r="T601" t="n">
        <v>0</v>
      </c>
      <c r="U601">
        <f>IF( S601&lt;=0,0,IF( E601+I601 &gt;= MAX((S601/30)*V601, S601*1.2), 0, CEILING( (MAX((S601/30)*V601, S601*1.2) - (E601+I601)) / J601, 1 ) * J601 ) ) ))</f>
        <v/>
      </c>
      <c r="V601" t="n">
        <v>0</v>
      </c>
      <c r="W601">
        <f>U601/J601</f>
        <v/>
      </c>
    </row>
    <row r="602">
      <c r="A602" t="inlineStr">
        <is>
          <t>LACTEOS</t>
        </is>
      </c>
      <c r="B602" t="n">
        <v>11</v>
      </c>
      <c r="C602" t="inlineStr">
        <is>
          <t>7501032396398</t>
        </is>
      </c>
      <c r="D602" t="inlineStr">
        <is>
          <t xml:space="preserve">YOGHURT PARA BEBER CON FRESA  DANONE 240 GRS </t>
        </is>
      </c>
      <c r="E602" t="n">
        <v>0</v>
      </c>
      <c r="F602" t="inlineStr">
        <is>
          <t>SIN RESURTIDO</t>
        </is>
      </c>
      <c r="G602" t="n">
        <v>3.79</v>
      </c>
      <c r="H602" t="n">
        <v>0</v>
      </c>
      <c r="I602" t="n">
        <v>0</v>
      </c>
      <c r="J602" t="n">
        <v>28</v>
      </c>
      <c r="K602" t="inlineStr">
        <is>
          <t>DANONE</t>
        </is>
      </c>
      <c r="L602" t="n">
        <v>0</v>
      </c>
      <c r="M602" t="n">
        <v>0</v>
      </c>
      <c r="N602" t="n">
        <v>0</v>
      </c>
      <c r="O602" t="n">
        <v>0</v>
      </c>
      <c r="P602" t="n">
        <v>0</v>
      </c>
      <c r="Q602" t="n">
        <v>0</v>
      </c>
      <c r="R602" t="n">
        <v>0</v>
      </c>
      <c r="S602" t="n">
        <v>0</v>
      </c>
      <c r="T602" t="n">
        <v>0</v>
      </c>
      <c r="U602">
        <f>IF( S602&lt;=0,0,IF( E602+I602 &gt;= MAX((S602/30)*V602, S602*1.2), 0, CEILING( (MAX((S602/30)*V602, S602*1.2) - (E602+I602)) / J602, 1 ) * J602 ) ) ))</f>
        <v/>
      </c>
      <c r="V602" t="n">
        <v>0</v>
      </c>
      <c r="W602">
        <f>U602/J602</f>
        <v/>
      </c>
    </row>
    <row r="603">
      <c r="A603" t="inlineStr">
        <is>
          <t>LACTEOS</t>
        </is>
      </c>
      <c r="B603" t="n">
        <v>11</v>
      </c>
      <c r="C603" t="inlineStr">
        <is>
          <t>7501032396404</t>
        </is>
      </c>
      <c r="D603" t="inlineStr">
        <is>
          <t xml:space="preserve">YOGHURT PARA BEBER CON DURAZNO  DANONE 240 GRS </t>
        </is>
      </c>
      <c r="E603" t="n">
        <v>0</v>
      </c>
      <c r="F603" t="inlineStr">
        <is>
          <t>SIN RESURTIDO</t>
        </is>
      </c>
      <c r="G603" t="n">
        <v>2.1</v>
      </c>
      <c r="H603" t="n">
        <v>0</v>
      </c>
      <c r="I603" t="n">
        <v>0</v>
      </c>
      <c r="J603" t="n">
        <v>28</v>
      </c>
      <c r="K603" t="inlineStr">
        <is>
          <t>DANONE</t>
        </is>
      </c>
      <c r="L603" t="n">
        <v>0</v>
      </c>
      <c r="M603" t="n">
        <v>0</v>
      </c>
      <c r="N603" t="n">
        <v>0</v>
      </c>
      <c r="O603" t="n">
        <v>0</v>
      </c>
      <c r="P603" t="n">
        <v>0</v>
      </c>
      <c r="Q603" t="n">
        <v>0</v>
      </c>
      <c r="R603" t="n">
        <v>0</v>
      </c>
      <c r="S603" t="n">
        <v>0</v>
      </c>
      <c r="T603" t="n">
        <v>0</v>
      </c>
      <c r="U603">
        <f>IF( S603&lt;=0,0,IF( E603+I603 &gt;= MAX((S603/30)*V603, S603*1.2), 0, CEILING( (MAX((S603/30)*V603, S603*1.2) - (E603+I603)) / J603, 1 ) * J603 ) ) ))</f>
        <v/>
      </c>
      <c r="V603" t="n">
        <v>0</v>
      </c>
      <c r="W603">
        <f>U603/J603</f>
        <v/>
      </c>
    </row>
    <row r="604">
      <c r="A604" t="inlineStr">
        <is>
          <t>LACTEOS</t>
        </is>
      </c>
      <c r="B604" t="n">
        <v>11</v>
      </c>
      <c r="C604" t="inlineStr">
        <is>
          <t>7501032396411</t>
        </is>
      </c>
      <c r="D604" t="inlineStr">
        <is>
          <t xml:space="preserve">YOGHURT PARA BEBER CON MANZANA  DANONE 240 GRS </t>
        </is>
      </c>
      <c r="E604" t="n">
        <v>0</v>
      </c>
      <c r="F604" t="inlineStr">
        <is>
          <t>SIN RESURTIDO</t>
        </is>
      </c>
      <c r="G604" t="n">
        <v>2.67</v>
      </c>
      <c r="H604" t="n">
        <v>0</v>
      </c>
      <c r="I604" t="n">
        <v>0</v>
      </c>
      <c r="J604" t="n">
        <v>28</v>
      </c>
      <c r="K604" t="inlineStr">
        <is>
          <t>DANONE</t>
        </is>
      </c>
      <c r="L604" t="n">
        <v>0</v>
      </c>
      <c r="M604" t="n">
        <v>0</v>
      </c>
      <c r="N604" t="n">
        <v>0</v>
      </c>
      <c r="O604" t="n">
        <v>0</v>
      </c>
      <c r="P604" t="n">
        <v>0</v>
      </c>
      <c r="Q604" t="n">
        <v>0</v>
      </c>
      <c r="R604" t="n">
        <v>0</v>
      </c>
      <c r="S604" t="n">
        <v>0</v>
      </c>
      <c r="T604" t="n">
        <v>0</v>
      </c>
      <c r="U604">
        <f>IF( S604&lt;=0,0,IF( E604+I604 &gt;= MAX((S604/30)*V604, S604*1.2), 0, CEILING( (MAX((S604/30)*V604, S604*1.2) - (E604+I604)) / J604, 1 ) * J604 ) ) ))</f>
        <v/>
      </c>
      <c r="V604" t="n">
        <v>0</v>
      </c>
      <c r="W604">
        <f>U604/J604</f>
        <v/>
      </c>
    </row>
    <row r="605">
      <c r="A605" t="inlineStr">
        <is>
          <t>LACTEOS</t>
        </is>
      </c>
      <c r="B605" t="n">
        <v>11</v>
      </c>
      <c r="C605" t="inlineStr">
        <is>
          <t>7501032396428</t>
        </is>
      </c>
      <c r="D605" t="inlineStr">
        <is>
          <t xml:space="preserve">YOGHURT PARA BEBER NATURAL  DANONE 240 GRS </t>
        </is>
      </c>
      <c r="E605" t="n">
        <v>0</v>
      </c>
      <c r="F605" t="inlineStr">
        <is>
          <t>SIN RESURTIDO</t>
        </is>
      </c>
      <c r="G605" t="n">
        <v>3.25</v>
      </c>
      <c r="H605" t="n">
        <v>0</v>
      </c>
      <c r="I605" t="n">
        <v>0</v>
      </c>
      <c r="J605" t="n">
        <v>28</v>
      </c>
      <c r="K605" t="inlineStr">
        <is>
          <t>DANONE</t>
        </is>
      </c>
      <c r="L605" t="n">
        <v>0</v>
      </c>
      <c r="M605" t="n">
        <v>0</v>
      </c>
      <c r="N605" t="n">
        <v>0</v>
      </c>
      <c r="O605" t="n">
        <v>0</v>
      </c>
      <c r="P605" t="n">
        <v>0</v>
      </c>
      <c r="Q605" t="n">
        <v>0</v>
      </c>
      <c r="R605" t="n">
        <v>0</v>
      </c>
      <c r="S605" t="n">
        <v>0</v>
      </c>
      <c r="T605" t="n">
        <v>0</v>
      </c>
      <c r="U605">
        <f>IF( S605&lt;=0,0,IF( E605+I605 &gt;= MAX((S605/30)*V605, S605*1.2), 0, CEILING( (MAX((S605/30)*V605, S605*1.2) - (E605+I605)) / J605, 1 ) * J605 ) ) ))</f>
        <v/>
      </c>
      <c r="V605" t="n">
        <v>0</v>
      </c>
      <c r="W605">
        <f>U605/J605</f>
        <v/>
      </c>
    </row>
    <row r="606">
      <c r="A606" t="inlineStr">
        <is>
          <t>LACTEOS</t>
        </is>
      </c>
      <c r="B606" t="n">
        <v>11</v>
      </c>
      <c r="C606" t="inlineStr">
        <is>
          <t>7501032396435</t>
        </is>
      </c>
      <c r="D606" t="inlineStr">
        <is>
          <t xml:space="preserve">YOGHURT PARA BEBER CON FRESA Y MORAS  DANONE 240 GRS </t>
        </is>
      </c>
      <c r="E606" t="n">
        <v>0</v>
      </c>
      <c r="F606" t="inlineStr">
        <is>
          <t>SIN RESURTIDO</t>
        </is>
      </c>
      <c r="G606" t="n">
        <v>2.07</v>
      </c>
      <c r="H606" t="n">
        <v>0</v>
      </c>
      <c r="I606" t="n">
        <v>0</v>
      </c>
      <c r="J606" t="n">
        <v>28</v>
      </c>
      <c r="K606" t="inlineStr">
        <is>
          <t>DANONE</t>
        </is>
      </c>
      <c r="L606" t="n">
        <v>0</v>
      </c>
      <c r="M606" t="n">
        <v>0</v>
      </c>
      <c r="N606" t="n">
        <v>0</v>
      </c>
      <c r="O606" t="n">
        <v>0</v>
      </c>
      <c r="P606" t="n">
        <v>0</v>
      </c>
      <c r="Q606" t="n">
        <v>0</v>
      </c>
      <c r="R606" t="n">
        <v>0</v>
      </c>
      <c r="S606" t="n">
        <v>0</v>
      </c>
      <c r="T606" t="n">
        <v>0</v>
      </c>
      <c r="U606">
        <f>IF( S606&lt;=0,0,IF( E606+I606 &gt;= MAX((S606/30)*V606, S606*1.2), 0, CEILING( (MAX((S606/30)*V606, S606*1.2) - (E606+I606)) / J606, 1 ) * J606 ) ) ))</f>
        <v/>
      </c>
      <c r="V606" t="n">
        <v>0</v>
      </c>
      <c r="W606">
        <f>U606/J606</f>
        <v/>
      </c>
    </row>
    <row r="607">
      <c r="A607" t="inlineStr">
        <is>
          <t>LACTEOS</t>
        </is>
      </c>
      <c r="B607" t="n">
        <v>11</v>
      </c>
      <c r="C607" t="inlineStr">
        <is>
          <t>7501032396442</t>
        </is>
      </c>
      <c r="D607" t="inlineStr">
        <is>
          <t xml:space="preserve">YOGHURT PARA BEBER CON COCO  DANONE 240 GRS </t>
        </is>
      </c>
      <c r="E607" t="n">
        <v>0</v>
      </c>
      <c r="F607" t="inlineStr">
        <is>
          <t>SIN RESURTIDO</t>
        </is>
      </c>
      <c r="G607" t="n">
        <v>2.41</v>
      </c>
      <c r="H607" t="n">
        <v>0</v>
      </c>
      <c r="I607" t="n">
        <v>0</v>
      </c>
      <c r="J607" t="n">
        <v>28</v>
      </c>
      <c r="K607" t="inlineStr">
        <is>
          <t>DANONE</t>
        </is>
      </c>
      <c r="L607" t="n">
        <v>0</v>
      </c>
      <c r="M607" t="n">
        <v>0</v>
      </c>
      <c r="N607" t="n">
        <v>0</v>
      </c>
      <c r="O607" t="n">
        <v>0</v>
      </c>
      <c r="P607" t="n">
        <v>0</v>
      </c>
      <c r="Q607" t="n">
        <v>0</v>
      </c>
      <c r="R607" t="n">
        <v>0</v>
      </c>
      <c r="S607" t="n">
        <v>0</v>
      </c>
      <c r="T607" t="n">
        <v>0</v>
      </c>
      <c r="U607">
        <f>IF( S607&lt;=0,0,IF( E607+I607 &gt;= MAX((S607/30)*V607, S607*1.2), 0, CEILING( (MAX((S607/30)*V607, S607*1.2) - (E607+I607)) / J607, 1 ) * J607 ) ) ))</f>
        <v/>
      </c>
      <c r="V607" t="n">
        <v>0</v>
      </c>
      <c r="W607">
        <f>U607/J607</f>
        <v/>
      </c>
    </row>
    <row r="608">
      <c r="A608" t="inlineStr">
        <is>
          <t>LACTEOS</t>
        </is>
      </c>
      <c r="B608" t="n">
        <v>11</v>
      </c>
      <c r="C608" t="inlineStr">
        <is>
          <t>7501032396466</t>
        </is>
      </c>
      <c r="D608" t="inlineStr">
        <is>
          <t xml:space="preserve">YOGHURT PARA BEBER CON NUEZ Y CER  DANONE 240 GRS </t>
        </is>
      </c>
      <c r="E608" t="n">
        <v>0</v>
      </c>
      <c r="F608" t="inlineStr">
        <is>
          <t>SIN RESURTIDO</t>
        </is>
      </c>
      <c r="G608" t="n">
        <v>5.43</v>
      </c>
      <c r="H608" t="n">
        <v>0</v>
      </c>
      <c r="I608" t="n">
        <v>0</v>
      </c>
      <c r="J608" t="n">
        <v>28</v>
      </c>
      <c r="K608" t="inlineStr">
        <is>
          <t>DANONE</t>
        </is>
      </c>
      <c r="L608" t="n">
        <v>0</v>
      </c>
      <c r="M608" t="n">
        <v>0</v>
      </c>
      <c r="N608" t="n">
        <v>0</v>
      </c>
      <c r="O608" t="n">
        <v>0</v>
      </c>
      <c r="P608" t="n">
        <v>0</v>
      </c>
      <c r="Q608" t="n">
        <v>0</v>
      </c>
      <c r="R608" t="n">
        <v>0</v>
      </c>
      <c r="S608" t="n">
        <v>0</v>
      </c>
      <c r="T608" t="n">
        <v>0</v>
      </c>
      <c r="U608">
        <f>IF( S608&lt;=0,0,IF( E608+I608 &gt;= MAX((S608/30)*V608, S608*1.2), 0, CEILING( (MAX((S608/30)*V608, S608*1.2) - (E608+I608)) / J608, 1 ) * J608 ) ) ))</f>
        <v/>
      </c>
      <c r="V608" t="n">
        <v>0</v>
      </c>
      <c r="W608">
        <f>U608/J608</f>
        <v/>
      </c>
    </row>
    <row r="609">
      <c r="A609" t="inlineStr">
        <is>
          <t>LACTEOS</t>
        </is>
      </c>
      <c r="B609" t="n">
        <v>11</v>
      </c>
      <c r="C609" t="inlineStr">
        <is>
          <t>7501032396473</t>
        </is>
      </c>
      <c r="D609" t="inlineStr">
        <is>
          <t xml:space="preserve">YOGHURT PARA BEBER FRESA PLATANO  DANONE 240 GRS </t>
        </is>
      </c>
      <c r="E609" t="n">
        <v>0</v>
      </c>
      <c r="F609" t="inlineStr">
        <is>
          <t>SIN RESURTIDO</t>
        </is>
      </c>
      <c r="G609" t="n">
        <v>1.36</v>
      </c>
      <c r="H609" t="n">
        <v>0</v>
      </c>
      <c r="I609" t="n">
        <v>0</v>
      </c>
      <c r="J609" t="n">
        <v>28</v>
      </c>
      <c r="K609" t="inlineStr">
        <is>
          <t>DANONE</t>
        </is>
      </c>
      <c r="L609" t="n">
        <v>0</v>
      </c>
      <c r="M609" t="n">
        <v>0</v>
      </c>
      <c r="N609" t="n">
        <v>0</v>
      </c>
      <c r="O609" t="n">
        <v>0</v>
      </c>
      <c r="P609" t="n">
        <v>0</v>
      </c>
      <c r="Q609" t="n">
        <v>0</v>
      </c>
      <c r="R609" t="n">
        <v>0</v>
      </c>
      <c r="S609" t="n">
        <v>0</v>
      </c>
      <c r="T609" t="n">
        <v>0</v>
      </c>
      <c r="U609">
        <f>IF( S609&lt;=0,0,IF( E609+I609 &gt;= MAX((S609/30)*V609, S609*1.2), 0, CEILING( (MAX((S609/30)*V609, S609*1.2) - (E609+I609)) / J609, 1 ) * J609 ) ) ))</f>
        <v/>
      </c>
      <c r="V609" t="n">
        <v>0</v>
      </c>
      <c r="W609">
        <f>U609/J609</f>
        <v/>
      </c>
    </row>
    <row r="610">
      <c r="A610" t="inlineStr">
        <is>
          <t>LACTEOS</t>
        </is>
      </c>
      <c r="B610" t="n">
        <v>11</v>
      </c>
      <c r="C610" t="inlineStr">
        <is>
          <t>7501032396480</t>
        </is>
      </c>
      <c r="D610" t="inlineStr">
        <is>
          <t xml:space="preserve">YOGHURT PARA BEBER CON FRESA  DANONE 6 PZA </t>
        </is>
      </c>
      <c r="E610" t="n">
        <v>0</v>
      </c>
      <c r="F610" t="inlineStr">
        <is>
          <t>SIN RESURTIDO</t>
        </is>
      </c>
      <c r="G610" t="n">
        <v>2.71</v>
      </c>
      <c r="H610" t="n">
        <v>0</v>
      </c>
      <c r="I610" t="n">
        <v>0</v>
      </c>
      <c r="J610" t="n">
        <v>1</v>
      </c>
      <c r="K610" t="inlineStr">
        <is>
          <t>DANONE</t>
        </is>
      </c>
      <c r="L610" t="n">
        <v>0</v>
      </c>
      <c r="M610" t="n">
        <v>0</v>
      </c>
      <c r="N610" t="n">
        <v>0</v>
      </c>
      <c r="O610" t="n">
        <v>0</v>
      </c>
      <c r="P610" t="n">
        <v>0</v>
      </c>
      <c r="Q610" t="n">
        <v>0</v>
      </c>
      <c r="R610" t="n">
        <v>0</v>
      </c>
      <c r="S610" t="n">
        <v>0</v>
      </c>
      <c r="T610" t="n">
        <v>0</v>
      </c>
      <c r="U610">
        <f>IF( S610&lt;=0,0,IF( E610+I610 &gt;= MAX((S610/30)*V610, S610*1.2), 0, CEILING( (MAX((S610/30)*V610, S610*1.2) - (E610+I610)) / J610, 1 ) * J610 ) ) ))</f>
        <v/>
      </c>
      <c r="V610" t="n">
        <v>0</v>
      </c>
      <c r="W610">
        <f>U610/J610</f>
        <v/>
      </c>
    </row>
    <row r="611">
      <c r="A611" t="inlineStr">
        <is>
          <t>LACTEOS</t>
        </is>
      </c>
      <c r="B611" t="n">
        <v>11</v>
      </c>
      <c r="C611" t="inlineStr">
        <is>
          <t>7501032396510</t>
        </is>
      </c>
      <c r="D611" t="inlineStr">
        <is>
          <t xml:space="preserve">YOGHURT PARA BEBER MULTISABOR  DANONE 6 PZA </t>
        </is>
      </c>
      <c r="E611" t="n">
        <v>0</v>
      </c>
      <c r="F611" t="inlineStr">
        <is>
          <t>SIN RESURTIDO</t>
        </is>
      </c>
      <c r="G611" t="n">
        <v>0.77</v>
      </c>
      <c r="H611" t="n">
        <v>0</v>
      </c>
      <c r="I611" t="n">
        <v>0</v>
      </c>
      <c r="J611" t="n">
        <v>1</v>
      </c>
      <c r="K611" t="inlineStr">
        <is>
          <t>DANONE</t>
        </is>
      </c>
      <c r="L611" t="n">
        <v>0</v>
      </c>
      <c r="M611" t="n">
        <v>0</v>
      </c>
      <c r="N611" t="n">
        <v>0</v>
      </c>
      <c r="O611" t="n">
        <v>0</v>
      </c>
      <c r="P611" t="n">
        <v>0</v>
      </c>
      <c r="Q611" t="n">
        <v>0</v>
      </c>
      <c r="R611" t="n">
        <v>0</v>
      </c>
      <c r="S611" t="n">
        <v>0</v>
      </c>
      <c r="T611" t="n">
        <v>0</v>
      </c>
      <c r="U611">
        <f>IF( S611&lt;=0,0,IF( E611+I611 &gt;= MAX((S611/30)*V611, S611*1.2), 0, CEILING( (MAX((S611/30)*V611, S611*1.2) - (E611+I611)) / J611, 1 ) * J611 ) ) ))</f>
        <v/>
      </c>
      <c r="V611" t="n">
        <v>0</v>
      </c>
      <c r="W611">
        <f>U611/J611</f>
        <v/>
      </c>
    </row>
    <row r="612">
      <c r="A612" t="inlineStr">
        <is>
          <t>LACTEOS</t>
        </is>
      </c>
      <c r="B612" t="n">
        <v>11</v>
      </c>
      <c r="C612" t="inlineStr">
        <is>
          <t>7501032396671</t>
        </is>
      </c>
      <c r="D612" t="inlineStr">
        <is>
          <t xml:space="preserve">YOGHURT SOLIDO FUNCIONAL NAT C/GRANOLA  ACTIVIA 1 PZA </t>
        </is>
      </c>
      <c r="E612" t="n">
        <v>0</v>
      </c>
      <c r="F612" t="inlineStr">
        <is>
          <t>SIN RESURTIDO</t>
        </is>
      </c>
      <c r="G612" t="n">
        <v>0.23</v>
      </c>
      <c r="H612" t="n">
        <v>0</v>
      </c>
      <c r="I612" t="n">
        <v>0</v>
      </c>
      <c r="J612" t="n">
        <v>8</v>
      </c>
      <c r="K612" t="inlineStr">
        <is>
          <t>ACTIVIA</t>
        </is>
      </c>
      <c r="L612" t="n">
        <v>0</v>
      </c>
      <c r="M612" t="n">
        <v>0</v>
      </c>
      <c r="N612" t="n">
        <v>0</v>
      </c>
      <c r="O612" t="n">
        <v>0</v>
      </c>
      <c r="P612" t="n">
        <v>0</v>
      </c>
      <c r="Q612" t="n">
        <v>0</v>
      </c>
      <c r="R612" t="n">
        <v>0</v>
      </c>
      <c r="S612" t="n">
        <v>0</v>
      </c>
      <c r="T612" t="n">
        <v>0</v>
      </c>
      <c r="U612">
        <f>IF( S612&lt;=0,0,IF( E612+I612 &gt;= MAX((S612/30)*V612, S612*1.2), 0, CEILING( (MAX((S612/30)*V612, S612*1.2) - (E612+I612)) / J612, 1 ) * J612 ) ) ))</f>
        <v/>
      </c>
      <c r="V612" t="n">
        <v>0</v>
      </c>
      <c r="W612">
        <f>U612/J612</f>
        <v/>
      </c>
    </row>
    <row r="613">
      <c r="A613" t="inlineStr">
        <is>
          <t>LACTEOS</t>
        </is>
      </c>
      <c r="B613" t="n">
        <v>11</v>
      </c>
      <c r="C613" t="inlineStr">
        <is>
          <t>7501032396695</t>
        </is>
      </c>
      <c r="D613" t="inlineStr">
        <is>
          <t xml:space="preserve">QUESO PETIT SUIS FRESA ICE  DANONE 252 GRS </t>
        </is>
      </c>
      <c r="E613" t="n">
        <v>0</v>
      </c>
      <c r="F613" t="inlineStr">
        <is>
          <t>SIN RESURTIDO</t>
        </is>
      </c>
      <c r="G613" t="n">
        <v>5.96</v>
      </c>
      <c r="H613" t="n">
        <v>0</v>
      </c>
      <c r="I613" t="n">
        <v>0</v>
      </c>
      <c r="J613" t="n">
        <v>16</v>
      </c>
      <c r="K613" t="inlineStr">
        <is>
          <t>DANONE</t>
        </is>
      </c>
      <c r="L613" t="n">
        <v>0</v>
      </c>
      <c r="M613" t="n">
        <v>0</v>
      </c>
      <c r="N613" t="n">
        <v>0</v>
      </c>
      <c r="O613" t="n">
        <v>0</v>
      </c>
      <c r="P613" t="n">
        <v>0</v>
      </c>
      <c r="Q613" t="n">
        <v>0</v>
      </c>
      <c r="R613" t="n">
        <v>0</v>
      </c>
      <c r="S613" t="n">
        <v>0</v>
      </c>
      <c r="T613" t="n">
        <v>0</v>
      </c>
      <c r="U613">
        <f>IF( S613&lt;=0,0,IF( E613+I613 &gt;= MAX((S613/30)*V613, S613*1.2), 0, CEILING( (MAX((S613/30)*V613, S613*1.2) - (E613+I613)) / J613, 1 ) * J613 ) ) ))</f>
        <v/>
      </c>
      <c r="V613" t="n">
        <v>0</v>
      </c>
      <c r="W613">
        <f>U613/J613</f>
        <v/>
      </c>
    </row>
    <row r="614">
      <c r="A614" t="inlineStr">
        <is>
          <t>LACTEOS</t>
        </is>
      </c>
      <c r="B614" t="n">
        <v>11</v>
      </c>
      <c r="C614" t="inlineStr">
        <is>
          <t>7501032396824</t>
        </is>
      </c>
      <c r="D614" t="inlineStr">
        <is>
          <t xml:space="preserve">OIKOS NUEZ  DANONE 150 GRS </t>
        </is>
      </c>
      <c r="E614" t="n">
        <v>0</v>
      </c>
      <c r="F614" t="inlineStr">
        <is>
          <t>SIN RESURTIDO</t>
        </is>
      </c>
      <c r="G614" t="n">
        <v>2.93</v>
      </c>
      <c r="H614" t="n">
        <v>0</v>
      </c>
      <c r="I614" t="n">
        <v>0</v>
      </c>
      <c r="J614" t="n">
        <v>8</v>
      </c>
      <c r="K614" t="inlineStr">
        <is>
          <t>DANONE</t>
        </is>
      </c>
      <c r="L614" t="n">
        <v>0</v>
      </c>
      <c r="M614" t="n">
        <v>0</v>
      </c>
      <c r="N614" t="n">
        <v>0</v>
      </c>
      <c r="O614" t="n">
        <v>0</v>
      </c>
      <c r="P614" t="n">
        <v>0</v>
      </c>
      <c r="Q614" t="n">
        <v>0</v>
      </c>
      <c r="R614" t="n">
        <v>0</v>
      </c>
      <c r="S614" t="n">
        <v>0</v>
      </c>
      <c r="T614" t="n">
        <v>0</v>
      </c>
      <c r="U614">
        <f>IF( S614&lt;=0,0,IF( E614+I614 &gt;= MAX((S614/30)*V614, S614*1.2), 0, CEILING( (MAX((S614/30)*V614, S614*1.2) - (E614+I614)) / J614, 1 ) * J614 ) ) ))</f>
        <v/>
      </c>
      <c r="V614" t="n">
        <v>0</v>
      </c>
      <c r="W614">
        <f>U614/J614</f>
        <v/>
      </c>
    </row>
    <row r="615">
      <c r="A615" t="inlineStr">
        <is>
          <t>LACTEOS</t>
        </is>
      </c>
      <c r="B615" t="n">
        <v>11</v>
      </c>
      <c r="C615" t="inlineStr">
        <is>
          <t>7501032396831</t>
        </is>
      </c>
      <c r="D615" t="inlineStr">
        <is>
          <t xml:space="preserve">YOGHURT CON ARANDANO Y ALMENDRA  DAN UP 240 GRS </t>
        </is>
      </c>
      <c r="E615" t="n">
        <v>0</v>
      </c>
      <c r="F615" t="inlineStr">
        <is>
          <t>SIN RESURTIDO</t>
        </is>
      </c>
      <c r="G615" t="n">
        <v>2.18</v>
      </c>
      <c r="H615" t="n">
        <v>0</v>
      </c>
      <c r="I615" t="n">
        <v>0</v>
      </c>
      <c r="J615" t="n">
        <v>28</v>
      </c>
      <c r="K615" t="inlineStr">
        <is>
          <t>DAN UP</t>
        </is>
      </c>
      <c r="L615" t="n">
        <v>0</v>
      </c>
      <c r="M615" t="n">
        <v>0</v>
      </c>
      <c r="N615" t="n">
        <v>0</v>
      </c>
      <c r="O615" t="n">
        <v>0</v>
      </c>
      <c r="P615" t="n">
        <v>0</v>
      </c>
      <c r="Q615" t="n">
        <v>0</v>
      </c>
      <c r="R615" t="n">
        <v>0</v>
      </c>
      <c r="S615" t="n">
        <v>0</v>
      </c>
      <c r="T615" t="n">
        <v>0</v>
      </c>
      <c r="U615">
        <f>IF( S615&lt;=0,0,IF( E615+I615 &gt;= MAX((S615/30)*V615, S615*1.2), 0, CEILING( (MAX((S615/30)*V615, S615*1.2) - (E615+I615)) / J615, 1 ) * J615 ) ) ))</f>
        <v/>
      </c>
      <c r="V615" t="n">
        <v>0</v>
      </c>
      <c r="W615">
        <f>U615/J615</f>
        <v/>
      </c>
    </row>
    <row r="616">
      <c r="A616" t="inlineStr">
        <is>
          <t>LACTEOS</t>
        </is>
      </c>
      <c r="B616" t="n">
        <v>11</v>
      </c>
      <c r="C616" t="inlineStr">
        <is>
          <t>7501032396848</t>
        </is>
      </c>
      <c r="D616" t="inlineStr">
        <is>
          <t xml:space="preserve">YOGHURT MANGO  DAN UP 240 GRS </t>
        </is>
      </c>
      <c r="E616" t="n">
        <v>0</v>
      </c>
      <c r="F616" t="inlineStr">
        <is>
          <t>SIN RESURTIDO</t>
        </is>
      </c>
      <c r="G616" t="n">
        <v>5.5</v>
      </c>
      <c r="H616" t="n">
        <v>0</v>
      </c>
      <c r="I616" t="n">
        <v>0</v>
      </c>
      <c r="J616" t="n">
        <v>28</v>
      </c>
      <c r="K616" t="inlineStr">
        <is>
          <t>DAN UP</t>
        </is>
      </c>
      <c r="L616" t="n">
        <v>0</v>
      </c>
      <c r="M616" t="n">
        <v>0</v>
      </c>
      <c r="N616" t="n">
        <v>0</v>
      </c>
      <c r="O616" t="n">
        <v>0</v>
      </c>
      <c r="P616" t="n">
        <v>0</v>
      </c>
      <c r="Q616" t="n">
        <v>0</v>
      </c>
      <c r="R616" t="n">
        <v>0</v>
      </c>
      <c r="S616" t="n">
        <v>0</v>
      </c>
      <c r="T616" t="n">
        <v>0</v>
      </c>
      <c r="U616">
        <f>IF( S616&lt;=0,0,IF( E616+I616 &gt;= MAX((S616/30)*V616, S616*1.2), 0, CEILING( (MAX((S616/30)*V616, S616*1.2) - (E616+I616)) / J616, 1 ) * J616 ) ) ))</f>
        <v/>
      </c>
      <c r="V616" t="n">
        <v>0</v>
      </c>
      <c r="W616">
        <f>U616/J616</f>
        <v/>
      </c>
    </row>
    <row r="617">
      <c r="A617" t="inlineStr">
        <is>
          <t>LACTEOS</t>
        </is>
      </c>
      <c r="B617" t="n">
        <v>11</v>
      </c>
      <c r="C617" t="inlineStr">
        <is>
          <t>7501032396985</t>
        </is>
      </c>
      <c r="D617" t="inlineStr">
        <is>
          <t xml:space="preserve">ALIMENTO LACTEO FERMENTADO FRESA GRANOLA CHIA LINAZA ACTIVIA 130 GRS </t>
        </is>
      </c>
      <c r="E617" t="n">
        <v>0</v>
      </c>
      <c r="F617" t="inlineStr">
        <is>
          <t>SIN RESURTIDO</t>
        </is>
      </c>
      <c r="G617" t="n">
        <v>3.47</v>
      </c>
      <c r="H617" t="n">
        <v>0</v>
      </c>
      <c r="I617" t="n">
        <v>0</v>
      </c>
      <c r="J617" t="n">
        <v>24</v>
      </c>
      <c r="K617" t="inlineStr">
        <is>
          <t>ACTIVIA</t>
        </is>
      </c>
      <c r="L617" t="n">
        <v>0</v>
      </c>
      <c r="M617" t="n">
        <v>0</v>
      </c>
      <c r="N617" t="n">
        <v>0</v>
      </c>
      <c r="O617" t="n">
        <v>0</v>
      </c>
      <c r="P617" t="n">
        <v>0</v>
      </c>
      <c r="Q617" t="n">
        <v>0</v>
      </c>
      <c r="R617" t="n">
        <v>0</v>
      </c>
      <c r="S617" t="n">
        <v>0</v>
      </c>
      <c r="T617" t="n">
        <v>0</v>
      </c>
      <c r="U617">
        <f>IF( S617&lt;=0,0,IF( E617+I617 &gt;= MAX((S617/30)*V617, S617*1.2), 0, CEILING( (MAX((S617/30)*V617, S617*1.2) - (E617+I617)) / J617, 1 ) * J617 ) ) ))</f>
        <v/>
      </c>
      <c r="V617" t="n">
        <v>0</v>
      </c>
      <c r="W617">
        <f>U617/J617</f>
        <v/>
      </c>
    </row>
    <row r="618">
      <c r="A618" t="inlineStr">
        <is>
          <t>LACTEOS</t>
        </is>
      </c>
      <c r="B618" t="n">
        <v>11</v>
      </c>
      <c r="C618" t="inlineStr">
        <is>
          <t>7501032397005</t>
        </is>
      </c>
      <c r="D618" t="inlineStr">
        <is>
          <t xml:space="preserve">YOGHURT SABOR MANZANA  DANONE 1 KG. </t>
        </is>
      </c>
      <c r="E618" t="n">
        <v>0</v>
      </c>
      <c r="F618" t="inlineStr">
        <is>
          <t>SIN RESURTIDO</t>
        </is>
      </c>
      <c r="G618" t="n">
        <v>0.63</v>
      </c>
      <c r="H618" t="n">
        <v>0</v>
      </c>
      <c r="I618" t="n">
        <v>0</v>
      </c>
      <c r="J618" t="n">
        <v>8</v>
      </c>
      <c r="K618" t="inlineStr">
        <is>
          <t>DANONE</t>
        </is>
      </c>
      <c r="L618" t="n">
        <v>0</v>
      </c>
      <c r="M618" t="n">
        <v>0</v>
      </c>
      <c r="N618" t="n">
        <v>0</v>
      </c>
      <c r="O618" t="n">
        <v>0</v>
      </c>
      <c r="P618" t="n">
        <v>0</v>
      </c>
      <c r="Q618" t="n">
        <v>0</v>
      </c>
      <c r="R618" t="n">
        <v>0</v>
      </c>
      <c r="S618" t="n">
        <v>0</v>
      </c>
      <c r="T618" t="n">
        <v>0</v>
      </c>
      <c r="U618">
        <f>IF( S618&lt;=0,0,IF( E618+I618 &gt;= MAX((S618/30)*V618, S618*1.2), 0, CEILING( (MAX((S618/30)*V618, S618*1.2) - (E618+I618)) / J618, 1 ) * J618 ) ) ))</f>
        <v/>
      </c>
      <c r="V618" t="n">
        <v>0</v>
      </c>
      <c r="W618">
        <f>U618/J618</f>
        <v/>
      </c>
    </row>
    <row r="619">
      <c r="A619" t="inlineStr">
        <is>
          <t>LACTEOS</t>
        </is>
      </c>
      <c r="B619" t="n">
        <v>11</v>
      </c>
      <c r="C619" t="inlineStr">
        <is>
          <t>7501032397012</t>
        </is>
      </c>
      <c r="D619" t="inlineStr">
        <is>
          <t xml:space="preserve">YOGHURT VAINILLA CON CON CEREALES DANONINO 130 GRS </t>
        </is>
      </c>
      <c r="E619" t="n">
        <v>0</v>
      </c>
      <c r="F619" t="inlineStr">
        <is>
          <t>SIN RESURTIDO</t>
        </is>
      </c>
      <c r="G619" t="n">
        <v>5.72</v>
      </c>
      <c r="H619" t="n">
        <v>0</v>
      </c>
      <c r="I619" t="n">
        <v>0</v>
      </c>
      <c r="J619" t="n">
        <v>24</v>
      </c>
      <c r="K619" t="inlineStr">
        <is>
          <t>DANONINO</t>
        </is>
      </c>
      <c r="L619" t="n">
        <v>0</v>
      </c>
      <c r="M619" t="n">
        <v>0</v>
      </c>
      <c r="N619" t="n">
        <v>0</v>
      </c>
      <c r="O619" t="n">
        <v>0</v>
      </c>
      <c r="P619" t="n">
        <v>0</v>
      </c>
      <c r="Q619" t="n">
        <v>0</v>
      </c>
      <c r="R619" t="n">
        <v>0</v>
      </c>
      <c r="S619" t="n">
        <v>0</v>
      </c>
      <c r="T619" t="n">
        <v>0</v>
      </c>
      <c r="U619">
        <f>IF( S619&lt;=0,0,IF( E619+I619 &gt;= MAX((S619/30)*V619, S619*1.2), 0, CEILING( (MAX((S619/30)*V619, S619*1.2) - (E619+I619)) / J619, 1 ) * J619 ) ) ))</f>
        <v/>
      </c>
      <c r="V619" t="n">
        <v>0</v>
      </c>
      <c r="W619">
        <f>U619/J619</f>
        <v/>
      </c>
    </row>
    <row r="620">
      <c r="A620" t="inlineStr">
        <is>
          <t>LACTEOS</t>
        </is>
      </c>
      <c r="B620" t="n">
        <v>11</v>
      </c>
      <c r="C620" t="inlineStr">
        <is>
          <t>7501032397074</t>
        </is>
      </c>
      <c r="D620" t="inlineStr">
        <is>
          <t xml:space="preserve">YOGHURT SOLIDO FRESA CON GRANOLA  DANONE 130 GRS </t>
        </is>
      </c>
      <c r="E620" t="n">
        <v>0</v>
      </c>
      <c r="F620" t="inlineStr">
        <is>
          <t>SIN RESURTIDO</t>
        </is>
      </c>
      <c r="G620" t="n">
        <v>2.79</v>
      </c>
      <c r="H620" t="n">
        <v>0</v>
      </c>
      <c r="I620" t="n">
        <v>0</v>
      </c>
      <c r="J620" t="n">
        <v>24</v>
      </c>
      <c r="K620" t="inlineStr">
        <is>
          <t>DANONE</t>
        </is>
      </c>
      <c r="L620" t="n">
        <v>0</v>
      </c>
      <c r="M620" t="n">
        <v>0</v>
      </c>
      <c r="N620" t="n">
        <v>0</v>
      </c>
      <c r="O620" t="n">
        <v>0</v>
      </c>
      <c r="P620" t="n">
        <v>0</v>
      </c>
      <c r="Q620" t="n">
        <v>0</v>
      </c>
      <c r="R620" t="n">
        <v>0</v>
      </c>
      <c r="S620" t="n">
        <v>0</v>
      </c>
      <c r="T620" t="n">
        <v>0</v>
      </c>
      <c r="U620">
        <f>IF( S620&lt;=0,0,IF( E620+I620 &gt;= MAX((S620/30)*V620, S620*1.2), 0, CEILING( (MAX((S620/30)*V620, S620*1.2) - (E620+I620)) / J620, 1 ) * J620 ) ) ))</f>
        <v/>
      </c>
      <c r="V620" t="n">
        <v>0</v>
      </c>
      <c r="W620">
        <f>U620/J620</f>
        <v/>
      </c>
    </row>
    <row r="621">
      <c r="A621" t="inlineStr">
        <is>
          <t>LACTEOS</t>
        </is>
      </c>
      <c r="B621" t="n">
        <v>11</v>
      </c>
      <c r="C621" t="inlineStr">
        <is>
          <t>7501032397081</t>
        </is>
      </c>
      <c r="D621" t="inlineStr">
        <is>
          <t xml:space="preserve">YOGHURT SOLIDO NATURAL MIEL CON GRANOLA DANONE 130 GRS </t>
        </is>
      </c>
      <c r="E621" t="n">
        <v>0</v>
      </c>
      <c r="F621" t="inlineStr">
        <is>
          <t>SIN RESURTIDO</t>
        </is>
      </c>
      <c r="G621" t="n">
        <v>3.65</v>
      </c>
      <c r="H621" t="n">
        <v>0</v>
      </c>
      <c r="I621" t="n">
        <v>0</v>
      </c>
      <c r="J621" t="n">
        <v>24</v>
      </c>
      <c r="K621" t="inlineStr">
        <is>
          <t>DANONE</t>
        </is>
      </c>
      <c r="L621" t="n">
        <v>0</v>
      </c>
      <c r="M621" t="n">
        <v>0</v>
      </c>
      <c r="N621" t="n">
        <v>0</v>
      </c>
      <c r="O621" t="n">
        <v>0</v>
      </c>
      <c r="P621" t="n">
        <v>0</v>
      </c>
      <c r="Q621" t="n">
        <v>0</v>
      </c>
      <c r="R621" t="n">
        <v>0</v>
      </c>
      <c r="S621" t="n">
        <v>0</v>
      </c>
      <c r="T621" t="n">
        <v>0</v>
      </c>
      <c r="U621">
        <f>IF( S621&lt;=0,0,IF( E621+I621 &gt;= MAX((S621/30)*V621, S621*1.2), 0, CEILING( (MAX((S621/30)*V621, S621*1.2) - (E621+I621)) / J621, 1 ) * J621 ) ) ))</f>
        <v/>
      </c>
      <c r="V621" t="n">
        <v>0</v>
      </c>
      <c r="W621">
        <f>U621/J621</f>
        <v/>
      </c>
    </row>
    <row r="622">
      <c r="A622" t="inlineStr">
        <is>
          <t>LACTEOS</t>
        </is>
      </c>
      <c r="B622" t="n">
        <v>11</v>
      </c>
      <c r="C622" t="inlineStr">
        <is>
          <t>7501032397111</t>
        </is>
      </c>
      <c r="D622" t="inlineStr">
        <is>
          <t xml:space="preserve">YOGHURT SOLIDO FUNCIONAL CON GRANOLA CHIA Y LINAZA ACTIVIA 130 GRS </t>
        </is>
      </c>
      <c r="E622" t="n">
        <v>0</v>
      </c>
      <c r="F622" t="inlineStr">
        <is>
          <t>SIN RESURTIDO</t>
        </is>
      </c>
      <c r="G622" t="n">
        <v>4.34</v>
      </c>
      <c r="H622" t="n">
        <v>0</v>
      </c>
      <c r="I622" t="n">
        <v>0</v>
      </c>
      <c r="J622" t="n">
        <v>24</v>
      </c>
      <c r="K622" t="inlineStr">
        <is>
          <t>ACTIVIA</t>
        </is>
      </c>
      <c r="L622" t="n">
        <v>0</v>
      </c>
      <c r="M622" t="n">
        <v>0</v>
      </c>
      <c r="N622" t="n">
        <v>0</v>
      </c>
      <c r="O622" t="n">
        <v>0</v>
      </c>
      <c r="P622" t="n">
        <v>0</v>
      </c>
      <c r="Q622" t="n">
        <v>0</v>
      </c>
      <c r="R622" t="n">
        <v>0</v>
      </c>
      <c r="S622" t="n">
        <v>0</v>
      </c>
      <c r="T622" t="n">
        <v>0</v>
      </c>
      <c r="U622">
        <f>IF( S622&lt;=0,0,IF( E622+I622 &gt;= MAX((S622/30)*V622, S622*1.2), 0, CEILING( (MAX((S622/30)*V622, S622*1.2) - (E622+I622)) / J622, 1 ) * J622 ) ) ))</f>
        <v/>
      </c>
      <c r="V622" t="n">
        <v>0</v>
      </c>
      <c r="W622">
        <f>U622/J622</f>
        <v/>
      </c>
    </row>
    <row r="623">
      <c r="A623" t="inlineStr">
        <is>
          <t>LACTEOS</t>
        </is>
      </c>
      <c r="B623" t="n">
        <v>11</v>
      </c>
      <c r="C623" t="inlineStr">
        <is>
          <t>7501032397227</t>
        </is>
      </c>
      <c r="D623" t="inlineStr">
        <is>
          <t xml:space="preserve">ALIMENTO LACTEO BEBIBLE MANGO AVENA  DANONE 240 GRS </t>
        </is>
      </c>
      <c r="E623" t="n">
        <v>0</v>
      </c>
      <c r="F623" t="inlineStr">
        <is>
          <t>SIN RESURTIDO</t>
        </is>
      </c>
      <c r="G623" t="n">
        <v>11.79</v>
      </c>
      <c r="H623" t="n">
        <v>0</v>
      </c>
      <c r="I623" t="n">
        <v>0</v>
      </c>
      <c r="J623" t="n">
        <v>28</v>
      </c>
      <c r="K623" t="inlineStr">
        <is>
          <t>DANONE</t>
        </is>
      </c>
      <c r="L623" t="n">
        <v>0</v>
      </c>
      <c r="M623" t="n">
        <v>0</v>
      </c>
      <c r="N623" t="n">
        <v>0</v>
      </c>
      <c r="O623" t="n">
        <v>0</v>
      </c>
      <c r="P623" t="n">
        <v>0</v>
      </c>
      <c r="Q623" t="n">
        <v>0</v>
      </c>
      <c r="R623" t="n">
        <v>0</v>
      </c>
      <c r="S623" t="n">
        <v>0</v>
      </c>
      <c r="T623" t="n">
        <v>0</v>
      </c>
      <c r="U623">
        <f>IF( S623&lt;=0,0,IF( E623+I623 &gt;= MAX((S623/30)*V623, S623*1.2), 0, CEILING( (MAX((S623/30)*V623, S623*1.2) - (E623+I623)) / J623, 1 ) * J623 ) ) ))</f>
        <v/>
      </c>
      <c r="V623" t="n">
        <v>0</v>
      </c>
      <c r="W623">
        <f>U623/J623</f>
        <v/>
      </c>
    </row>
    <row r="624">
      <c r="A624" t="inlineStr">
        <is>
          <t>LACTEOS</t>
        </is>
      </c>
      <c r="B624" t="n">
        <v>11</v>
      </c>
      <c r="C624" t="inlineStr">
        <is>
          <t>7501032397241</t>
        </is>
      </c>
      <c r="D624" t="inlineStr">
        <is>
          <t xml:space="preserve">YOGHURT FRESA BENEGASTRO  DANONE 6 PZA </t>
        </is>
      </c>
      <c r="E624" t="n">
        <v>0</v>
      </c>
      <c r="F624" t="inlineStr">
        <is>
          <t>SIN RESURTIDO</t>
        </is>
      </c>
      <c r="G624" t="n">
        <v>1.59</v>
      </c>
      <c r="H624" t="n">
        <v>0</v>
      </c>
      <c r="I624" t="n">
        <v>0</v>
      </c>
      <c r="J624" t="n">
        <v>4</v>
      </c>
      <c r="K624" t="inlineStr">
        <is>
          <t>DANONE</t>
        </is>
      </c>
      <c r="L624" t="n">
        <v>0</v>
      </c>
      <c r="M624" t="n">
        <v>0</v>
      </c>
      <c r="N624" t="n">
        <v>0</v>
      </c>
      <c r="O624" t="n">
        <v>0</v>
      </c>
      <c r="P624" t="n">
        <v>0</v>
      </c>
      <c r="Q624" t="n">
        <v>0</v>
      </c>
      <c r="R624" t="n">
        <v>0</v>
      </c>
      <c r="S624" t="n">
        <v>0</v>
      </c>
      <c r="T624" t="n">
        <v>0</v>
      </c>
      <c r="U624">
        <f>IF( S624&lt;=0,0,IF( E624+I624 &gt;= MAX((S624/30)*V624, S624*1.2), 0, CEILING( (MAX((S624/30)*V624, S624*1.2) - (E624+I624)) / J624, 1 ) * J624 ) ) ))</f>
        <v/>
      </c>
      <c r="V624" t="n">
        <v>0</v>
      </c>
      <c r="W624">
        <f>U624/J624</f>
        <v/>
      </c>
    </row>
    <row r="625">
      <c r="A625" t="inlineStr">
        <is>
          <t>LACTEOS</t>
        </is>
      </c>
      <c r="B625" t="n">
        <v>11</v>
      </c>
      <c r="C625" t="inlineStr">
        <is>
          <t>7501032397258</t>
        </is>
      </c>
      <c r="D625" t="inlineStr">
        <is>
          <t xml:space="preserve">YOGUR BEBIBLE NATURAL CON ALIV 6 PACK DANONE 90 GRS </t>
        </is>
      </c>
      <c r="E625" t="n">
        <v>0</v>
      </c>
      <c r="F625" t="inlineStr">
        <is>
          <t>SIN RESURTIDO</t>
        </is>
      </c>
      <c r="G625" t="n">
        <v>1.28</v>
      </c>
      <c r="H625" t="n">
        <v>0</v>
      </c>
      <c r="I625" t="n">
        <v>0</v>
      </c>
      <c r="J625" t="n">
        <v>4</v>
      </c>
      <c r="K625" t="inlineStr">
        <is>
          <t>DANONE</t>
        </is>
      </c>
      <c r="L625" t="n">
        <v>0</v>
      </c>
      <c r="M625" t="n">
        <v>0</v>
      </c>
      <c r="N625" t="n">
        <v>0</v>
      </c>
      <c r="O625" t="n">
        <v>0</v>
      </c>
      <c r="P625" t="n">
        <v>0</v>
      </c>
      <c r="Q625" t="n">
        <v>0</v>
      </c>
      <c r="R625" t="n">
        <v>0</v>
      </c>
      <c r="S625" t="n">
        <v>0</v>
      </c>
      <c r="T625" t="n">
        <v>0</v>
      </c>
      <c r="U625">
        <f>IF( S625&lt;=0,0,IF( E625+I625 &gt;= MAX((S625/30)*V625, S625*1.2), 0, CEILING( (MAX((S625/30)*V625, S625*1.2) - (E625+I625)) / J625, 1 ) * J625 ) ) ))</f>
        <v/>
      </c>
      <c r="V625" t="n">
        <v>0</v>
      </c>
      <c r="W625">
        <f>U625/J625</f>
        <v/>
      </c>
    </row>
    <row r="626">
      <c r="A626" t="inlineStr">
        <is>
          <t>LACTEOS</t>
        </is>
      </c>
      <c r="B626" t="n">
        <v>11</v>
      </c>
      <c r="C626" t="inlineStr">
        <is>
          <t>7501032397265</t>
        </is>
      </c>
      <c r="D626" t="inlineStr">
        <is>
          <t xml:space="preserve">YOGHURT MIEL SIN TROZOS 1KG. DANONE 1 PZA </t>
        </is>
      </c>
      <c r="E626" t="n">
        <v>0</v>
      </c>
      <c r="F626" t="inlineStr">
        <is>
          <t>SIN RESURTIDO</t>
        </is>
      </c>
      <c r="G626" t="n">
        <v>0.54</v>
      </c>
      <c r="H626" t="n">
        <v>0</v>
      </c>
      <c r="I626" t="n">
        <v>0</v>
      </c>
      <c r="J626" t="n">
        <v>8</v>
      </c>
      <c r="K626" t="inlineStr">
        <is>
          <t>DANONE</t>
        </is>
      </c>
      <c r="L626" t="n">
        <v>0</v>
      </c>
      <c r="M626" t="n">
        <v>0</v>
      </c>
      <c r="N626" t="n">
        <v>0</v>
      </c>
      <c r="O626" t="n">
        <v>0</v>
      </c>
      <c r="P626" t="n">
        <v>0</v>
      </c>
      <c r="Q626" t="n">
        <v>0</v>
      </c>
      <c r="R626" t="n">
        <v>0</v>
      </c>
      <c r="S626" t="n">
        <v>0</v>
      </c>
      <c r="T626" t="n">
        <v>0</v>
      </c>
      <c r="U626">
        <f>IF( S626&lt;=0,0,IF( E626+I626 &gt;= MAX((S626/30)*V626, S626*1.2), 0, CEILING( (MAX((S626/30)*V626, S626*1.2) - (E626+I626)) / J626, 1 ) * J626 ) ) ))</f>
        <v/>
      </c>
      <c r="V626" t="n">
        <v>0</v>
      </c>
      <c r="W626">
        <f>U626/J626</f>
        <v/>
      </c>
    </row>
    <row r="627">
      <c r="A627" t="inlineStr">
        <is>
          <t>LACTEOS</t>
        </is>
      </c>
      <c r="B627" t="n">
        <v>11</v>
      </c>
      <c r="C627" t="inlineStr">
        <is>
          <t>7501032397296</t>
        </is>
      </c>
      <c r="D627" t="inlineStr">
        <is>
          <t xml:space="preserve">YOGHURT LICENCIAS FRESA SIN TROZOS DANONE 120 GRS </t>
        </is>
      </c>
      <c r="E627" t="n">
        <v>0</v>
      </c>
      <c r="F627" t="inlineStr">
        <is>
          <t>SIN RESURTIDO</t>
        </is>
      </c>
      <c r="G627" t="n">
        <v>2.54</v>
      </c>
      <c r="H627" t="n">
        <v>0</v>
      </c>
      <c r="I627" t="n">
        <v>0</v>
      </c>
      <c r="J627" t="n">
        <v>48</v>
      </c>
      <c r="K627" t="inlineStr">
        <is>
          <t>DANONE</t>
        </is>
      </c>
      <c r="L627" t="n">
        <v>0</v>
      </c>
      <c r="M627" t="n">
        <v>0</v>
      </c>
      <c r="N627" t="n">
        <v>0</v>
      </c>
      <c r="O627" t="n">
        <v>0</v>
      </c>
      <c r="P627" t="n">
        <v>0</v>
      </c>
      <c r="Q627" t="n">
        <v>0</v>
      </c>
      <c r="R627" t="n">
        <v>0</v>
      </c>
      <c r="S627" t="n">
        <v>0</v>
      </c>
      <c r="T627" t="n">
        <v>0</v>
      </c>
      <c r="U627">
        <f>IF( S627&lt;=0,0,IF( E627+I627 &gt;= MAX((S627/30)*V627, S627*1.2), 0, CEILING( (MAX((S627/30)*V627, S627*1.2) - (E627+I627)) / J627, 1 ) * J627 ) ) ))</f>
        <v/>
      </c>
      <c r="V627" t="n">
        <v>0</v>
      </c>
      <c r="W627">
        <f>U627/J627</f>
        <v/>
      </c>
    </row>
    <row r="628">
      <c r="A628" t="inlineStr">
        <is>
          <t>LACTEOS</t>
        </is>
      </c>
      <c r="B628" t="n">
        <v>11</v>
      </c>
      <c r="C628" t="inlineStr">
        <is>
          <t>7501032397326</t>
        </is>
      </c>
      <c r="D628" t="inlineStr">
        <is>
          <t xml:space="preserve">YOGHURT BEBIBLE ANGRYBIRDS CON FRESA DANONE 240 GRS </t>
        </is>
      </c>
      <c r="E628" t="n">
        <v>0</v>
      </c>
      <c r="F628" t="inlineStr">
        <is>
          <t>SIN RESURTIDO</t>
        </is>
      </c>
      <c r="G628" t="n">
        <v>1.89</v>
      </c>
      <c r="H628" t="n">
        <v>0</v>
      </c>
      <c r="I628" t="n">
        <v>0</v>
      </c>
      <c r="J628" t="n">
        <v>28</v>
      </c>
      <c r="K628" t="inlineStr">
        <is>
          <t>DANONE</t>
        </is>
      </c>
      <c r="L628" t="n">
        <v>0</v>
      </c>
      <c r="M628" t="n">
        <v>0</v>
      </c>
      <c r="N628" t="n">
        <v>0</v>
      </c>
      <c r="O628" t="n">
        <v>0</v>
      </c>
      <c r="P628" t="n">
        <v>0</v>
      </c>
      <c r="Q628" t="n">
        <v>0</v>
      </c>
      <c r="R628" t="n">
        <v>0</v>
      </c>
      <c r="S628" t="n">
        <v>0</v>
      </c>
      <c r="T628" t="n">
        <v>0</v>
      </c>
      <c r="U628">
        <f>IF( S628&lt;=0,0,IF( E628+I628 &gt;= MAX((S628/30)*V628, S628*1.2), 0, CEILING( (MAX((S628/30)*V628, S628*1.2) - (E628+I628)) / J628, 1 ) * J628 ) ) ))</f>
        <v/>
      </c>
      <c r="V628" t="n">
        <v>0</v>
      </c>
      <c r="W628">
        <f>U628/J628</f>
        <v/>
      </c>
    </row>
    <row r="629">
      <c r="A629" t="inlineStr">
        <is>
          <t>LACTEOS</t>
        </is>
      </c>
      <c r="B629" t="n">
        <v>11</v>
      </c>
      <c r="C629" t="inlineStr">
        <is>
          <t>7501032397364</t>
        </is>
      </c>
      <c r="D629" t="inlineStr">
        <is>
          <t xml:space="preserve">GELATINA DE YOGHURT CON MANGO DANY 120 GRS </t>
        </is>
      </c>
      <c r="E629" t="n">
        <v>0</v>
      </c>
      <c r="F629" t="inlineStr">
        <is>
          <t>SIN RESURTIDO</t>
        </is>
      </c>
      <c r="G629" t="n">
        <v>1.21</v>
      </c>
      <c r="H629" t="n">
        <v>0</v>
      </c>
      <c r="I629" t="n">
        <v>0</v>
      </c>
      <c r="J629" t="n">
        <v>48</v>
      </c>
      <c r="K629" t="inlineStr">
        <is>
          <t>DANY</t>
        </is>
      </c>
      <c r="L629" t="n">
        <v>0</v>
      </c>
      <c r="M629" t="n">
        <v>0</v>
      </c>
      <c r="N629" t="n">
        <v>0</v>
      </c>
      <c r="O629" t="n">
        <v>0</v>
      </c>
      <c r="P629" t="n">
        <v>0</v>
      </c>
      <c r="Q629" t="n">
        <v>0</v>
      </c>
      <c r="R629" t="n">
        <v>0</v>
      </c>
      <c r="S629" t="n">
        <v>0</v>
      </c>
      <c r="T629" t="n">
        <v>0</v>
      </c>
      <c r="U629">
        <f>IF( S629&lt;=0,0,IF( E629+I629 &gt;= MAX((S629/30)*V629, S629*1.2), 0, CEILING( (MAX((S629/30)*V629, S629*1.2) - (E629+I629)) / J629, 1 ) * J629 ) ) ))</f>
        <v/>
      </c>
      <c r="V629" t="n">
        <v>0</v>
      </c>
      <c r="W629">
        <f>U629/J629</f>
        <v/>
      </c>
    </row>
    <row r="630">
      <c r="A630" t="inlineStr">
        <is>
          <t>LACTEOS</t>
        </is>
      </c>
      <c r="B630" t="n">
        <v>11</v>
      </c>
      <c r="C630" t="inlineStr">
        <is>
          <t>7501032397388</t>
        </is>
      </c>
      <c r="D630" t="inlineStr">
        <is>
          <t xml:space="preserve">YOGHURT BEBIBLE ANGRY BIRDS CON FRESA DANONE 6 PZA </t>
        </is>
      </c>
      <c r="E630" t="n">
        <v>0</v>
      </c>
      <c r="F630" t="inlineStr">
        <is>
          <t>SIN RESURTIDO</t>
        </is>
      </c>
      <c r="G630" t="n">
        <v>2.73</v>
      </c>
      <c r="H630" t="n">
        <v>0</v>
      </c>
      <c r="I630" t="n">
        <v>0</v>
      </c>
      <c r="J630" t="n">
        <v>4</v>
      </c>
      <c r="K630" t="inlineStr">
        <is>
          <t>DANONE</t>
        </is>
      </c>
      <c r="L630" t="n">
        <v>0</v>
      </c>
      <c r="M630" t="n">
        <v>0</v>
      </c>
      <c r="N630" t="n">
        <v>0</v>
      </c>
      <c r="O630" t="n">
        <v>0</v>
      </c>
      <c r="P630" t="n">
        <v>0</v>
      </c>
      <c r="Q630" t="n">
        <v>0</v>
      </c>
      <c r="R630" t="n">
        <v>0</v>
      </c>
      <c r="S630" t="n">
        <v>0</v>
      </c>
      <c r="T630" t="n">
        <v>0</v>
      </c>
      <c r="U630">
        <f>IF( S630&lt;=0,0,IF( E630+I630 &gt;= MAX((S630/30)*V630, S630*1.2), 0, CEILING( (MAX((S630/30)*V630, S630*1.2) - (E630+I630)) / J630, 1 ) * J630 ) ) ))</f>
        <v/>
      </c>
      <c r="V630" t="n">
        <v>0</v>
      </c>
      <c r="W630">
        <f>U630/J630</f>
        <v/>
      </c>
    </row>
    <row r="631">
      <c r="A631" t="inlineStr">
        <is>
          <t>LACTEOS</t>
        </is>
      </c>
      <c r="B631" t="n">
        <v>11</v>
      </c>
      <c r="C631" t="inlineStr">
        <is>
          <t>7501032397418</t>
        </is>
      </c>
      <c r="D631" t="inlineStr">
        <is>
          <t xml:space="preserve">QUESO PETIT SUIS MANGO 4 PACK DANONE 84 GRS </t>
        </is>
      </c>
      <c r="E631" t="n">
        <v>0</v>
      </c>
      <c r="F631" t="inlineStr">
        <is>
          <t>SIN RESURTIDO</t>
        </is>
      </c>
      <c r="G631" t="n">
        <v>1.78</v>
      </c>
      <c r="H631" t="n">
        <v>0</v>
      </c>
      <c r="I631" t="n">
        <v>0</v>
      </c>
      <c r="J631" t="n">
        <v>12</v>
      </c>
      <c r="K631" t="inlineStr">
        <is>
          <t>DANONE</t>
        </is>
      </c>
      <c r="L631" t="n">
        <v>0</v>
      </c>
      <c r="M631" t="n">
        <v>0</v>
      </c>
      <c r="N631" t="n">
        <v>0</v>
      </c>
      <c r="O631" t="n">
        <v>0</v>
      </c>
      <c r="P631" t="n">
        <v>0</v>
      </c>
      <c r="Q631" t="n">
        <v>0</v>
      </c>
      <c r="R631" t="n">
        <v>0</v>
      </c>
      <c r="S631" t="n">
        <v>0</v>
      </c>
      <c r="T631" t="n">
        <v>0</v>
      </c>
      <c r="U631">
        <f>IF( S631&lt;=0,0,IF( E631+I631 &gt;= MAX((S631/30)*V631, S631*1.2), 0, CEILING( (MAX((S631/30)*V631, S631*1.2) - (E631+I631)) / J631, 1 ) * J631 ) ) ))</f>
        <v/>
      </c>
      <c r="V631" t="n">
        <v>0</v>
      </c>
      <c r="W631">
        <f>U631/J631</f>
        <v/>
      </c>
    </row>
    <row r="632">
      <c r="A632" t="inlineStr">
        <is>
          <t>LACTEOS</t>
        </is>
      </c>
      <c r="B632" t="n">
        <v>11</v>
      </c>
      <c r="C632" t="inlineStr">
        <is>
          <t>7501032397425</t>
        </is>
      </c>
      <c r="D632" t="inlineStr">
        <is>
          <t xml:space="preserve">QUESO PETIT SUIS FRESA Y VAINILLA  DANONE 168 GRS </t>
        </is>
      </c>
      <c r="E632" t="n">
        <v>0</v>
      </c>
      <c r="F632" t="inlineStr">
        <is>
          <t>SIN RESURTIDO</t>
        </is>
      </c>
      <c r="G632" t="n">
        <v>1.51</v>
      </c>
      <c r="H632" t="n">
        <v>0</v>
      </c>
      <c r="I632" t="n">
        <v>0</v>
      </c>
      <c r="J632" t="n">
        <v>24</v>
      </c>
      <c r="K632" t="inlineStr">
        <is>
          <t>DANONE</t>
        </is>
      </c>
      <c r="L632" t="n">
        <v>0</v>
      </c>
      <c r="M632" t="n">
        <v>0</v>
      </c>
      <c r="N632" t="n">
        <v>0</v>
      </c>
      <c r="O632" t="n">
        <v>0</v>
      </c>
      <c r="P632" t="n">
        <v>0</v>
      </c>
      <c r="Q632" t="n">
        <v>0</v>
      </c>
      <c r="R632" t="n">
        <v>0</v>
      </c>
      <c r="S632" t="n">
        <v>0</v>
      </c>
      <c r="T632" t="n">
        <v>0</v>
      </c>
      <c r="U632">
        <f>IF( S632&lt;=0,0,IF( E632+I632 &gt;= MAX((S632/30)*V632, S632*1.2), 0, CEILING( (MAX((S632/30)*V632, S632*1.2) - (E632+I632)) / J632, 1 ) * J632 ) ) ))</f>
        <v/>
      </c>
      <c r="V632" t="n">
        <v>0</v>
      </c>
      <c r="W632">
        <f>U632/J632</f>
        <v/>
      </c>
    </row>
    <row r="633">
      <c r="A633" t="inlineStr">
        <is>
          <t>LACTEOS</t>
        </is>
      </c>
      <c r="B633" t="n">
        <v>11</v>
      </c>
      <c r="C633" t="inlineStr">
        <is>
          <t>7501032397517</t>
        </is>
      </c>
      <c r="D633" t="inlineStr">
        <is>
          <t xml:space="preserve">GELATINA DE LECHE FRESA/VAINILLA/COCO DANETTE 6 PZA </t>
        </is>
      </c>
      <c r="E633" t="n">
        <v>0</v>
      </c>
      <c r="F633" t="inlineStr">
        <is>
          <t>SIN RESURTIDO</t>
        </is>
      </c>
      <c r="G633" t="n">
        <v>0.79</v>
      </c>
      <c r="H633" t="n">
        <v>0</v>
      </c>
      <c r="I633" t="n">
        <v>0</v>
      </c>
      <c r="J633" t="n">
        <v>8</v>
      </c>
      <c r="K633" t="inlineStr">
        <is>
          <t>DANETTE</t>
        </is>
      </c>
      <c r="L633" t="n">
        <v>0</v>
      </c>
      <c r="M633" t="n">
        <v>0</v>
      </c>
      <c r="N633" t="n">
        <v>0</v>
      </c>
      <c r="O633" t="n">
        <v>0</v>
      </c>
      <c r="P633" t="n">
        <v>0</v>
      </c>
      <c r="Q633" t="n">
        <v>0</v>
      </c>
      <c r="R633" t="n">
        <v>0</v>
      </c>
      <c r="S633" t="n">
        <v>0</v>
      </c>
      <c r="T633" t="n">
        <v>0</v>
      </c>
      <c r="U633">
        <f>IF( S633&lt;=0,0,IF( E633+I633 &gt;= MAX((S633/30)*V633, S633*1.2), 0, CEILING( (MAX((S633/30)*V633, S633*1.2) - (E633+I633)) / J633, 1 ) * J633 ) ) ))</f>
        <v/>
      </c>
      <c r="V633" t="n">
        <v>0</v>
      </c>
      <c r="W633">
        <f>U633/J633</f>
        <v/>
      </c>
    </row>
    <row r="634">
      <c r="A634" t="inlineStr">
        <is>
          <t>LACTEOS</t>
        </is>
      </c>
      <c r="B634" t="n">
        <v>11</v>
      </c>
      <c r="C634" t="inlineStr">
        <is>
          <t>7501032397548</t>
        </is>
      </c>
      <c r="D634" t="inlineStr">
        <is>
          <t xml:space="preserve">YOGUR BATIDO MANZANA VERDE SIN AZUCAR  DANONE 125 GRS </t>
        </is>
      </c>
      <c r="E634" t="n">
        <v>0</v>
      </c>
      <c r="F634" t="inlineStr">
        <is>
          <t>SIN RESURTIDO</t>
        </is>
      </c>
      <c r="G634" t="n">
        <v>0.21</v>
      </c>
      <c r="H634" t="n">
        <v>0</v>
      </c>
      <c r="I634" t="n">
        <v>0</v>
      </c>
      <c r="J634" t="n">
        <v>24</v>
      </c>
      <c r="K634" t="inlineStr">
        <is>
          <t>DANONE</t>
        </is>
      </c>
      <c r="L634" t="n">
        <v>0</v>
      </c>
      <c r="M634" t="n">
        <v>0</v>
      </c>
      <c r="N634" t="n">
        <v>0</v>
      </c>
      <c r="O634" t="n">
        <v>0</v>
      </c>
      <c r="P634" t="n">
        <v>0</v>
      </c>
      <c r="Q634" t="n">
        <v>45</v>
      </c>
      <c r="R634" t="n">
        <v>0</v>
      </c>
      <c r="S634" t="n">
        <v>0</v>
      </c>
      <c r="T634" t="n">
        <v>0</v>
      </c>
      <c r="U634">
        <f>IF( S634&lt;=0,0,IF( E634+I634 &gt;= MAX((S634/30)*V634, S634*1.2), 0, CEILING( (MAX((S634/30)*V634, S634*1.2) - (E634+I634)) / J634, 1 ) * J634 ) ) ))</f>
        <v/>
      </c>
      <c r="V634" t="n">
        <v>0</v>
      </c>
      <c r="W634">
        <f>U634/J634</f>
        <v/>
      </c>
    </row>
    <row r="635">
      <c r="A635" t="inlineStr">
        <is>
          <t>LACTEOS</t>
        </is>
      </c>
      <c r="B635" t="n">
        <v>11</v>
      </c>
      <c r="C635" t="inlineStr">
        <is>
          <t>7501032397555</t>
        </is>
      </c>
      <c r="D635" t="inlineStr">
        <is>
          <t xml:space="preserve">YOGHURT CON GUAYABA SIN AZUCAR VITALINEA 240 GRS </t>
        </is>
      </c>
      <c r="E635" t="n">
        <v>0</v>
      </c>
      <c r="F635" t="inlineStr">
        <is>
          <t>SIN RESURTIDO</t>
        </is>
      </c>
      <c r="G635" t="n">
        <v>6.57</v>
      </c>
      <c r="H635" t="n">
        <v>0</v>
      </c>
      <c r="I635" t="n">
        <v>0</v>
      </c>
      <c r="J635" t="n">
        <v>28</v>
      </c>
      <c r="K635" t="inlineStr">
        <is>
          <t>VITALINEA</t>
        </is>
      </c>
      <c r="L635" t="n">
        <v>0</v>
      </c>
      <c r="M635" t="n">
        <v>0</v>
      </c>
      <c r="N635" t="n">
        <v>0</v>
      </c>
      <c r="O635" t="n">
        <v>0</v>
      </c>
      <c r="P635" t="n">
        <v>0</v>
      </c>
      <c r="Q635" t="n">
        <v>0</v>
      </c>
      <c r="R635" t="n">
        <v>0</v>
      </c>
      <c r="S635" t="n">
        <v>0</v>
      </c>
      <c r="T635" t="n">
        <v>0</v>
      </c>
      <c r="U635">
        <f>IF( S635&lt;=0,0,IF( E635+I635 &gt;= MAX((S635/30)*V635, S635*1.2), 0, CEILING( (MAX((S635/30)*V635, S635*1.2) - (E635+I635)) / J635, 1 ) * J635 ) ) ))</f>
        <v/>
      </c>
      <c r="V635" t="n">
        <v>0</v>
      </c>
      <c r="W635">
        <f>U635/J635</f>
        <v/>
      </c>
    </row>
    <row r="636">
      <c r="A636" t="inlineStr">
        <is>
          <t>LACTEOS</t>
        </is>
      </c>
      <c r="B636" t="n">
        <v>11</v>
      </c>
      <c r="C636" t="inlineStr">
        <is>
          <t>7501032397562</t>
        </is>
      </c>
      <c r="D636" t="inlineStr">
        <is>
          <t xml:space="preserve">ALIMENTO LACTEO FERMENTAD CON FRESA CHIA FRUTOS ROJOS ACTIVIA 170 GRS </t>
        </is>
      </c>
      <c r="E636" t="n">
        <v>0</v>
      </c>
      <c r="F636" t="inlineStr">
        <is>
          <t>SIN RESURTIDO</t>
        </is>
      </c>
      <c r="G636" t="n">
        <v>1.84</v>
      </c>
      <c r="H636" t="n">
        <v>0</v>
      </c>
      <c r="I636" t="n">
        <v>0</v>
      </c>
      <c r="J636" t="n">
        <v>24</v>
      </c>
      <c r="K636" t="inlineStr">
        <is>
          <t>ACTIVIA</t>
        </is>
      </c>
      <c r="L636" t="n">
        <v>0</v>
      </c>
      <c r="M636" t="n">
        <v>0</v>
      </c>
      <c r="N636" t="n">
        <v>0</v>
      </c>
      <c r="O636" t="n">
        <v>0</v>
      </c>
      <c r="P636" t="n">
        <v>0</v>
      </c>
      <c r="Q636" t="n">
        <v>0</v>
      </c>
      <c r="R636" t="n">
        <v>0</v>
      </c>
      <c r="S636" t="n">
        <v>0</v>
      </c>
      <c r="T636" t="n">
        <v>0</v>
      </c>
      <c r="U636">
        <f>IF( S636&lt;=0,0,IF( E636+I636 &gt;= MAX((S636/30)*V636, S636*1.2), 0, CEILING( (MAX((S636/30)*V636, S636*1.2) - (E636+I636)) / J636, 1 ) * J636 ) ) ))</f>
        <v/>
      </c>
      <c r="V636" t="n">
        <v>0</v>
      </c>
      <c r="W636">
        <f>U636/J636</f>
        <v/>
      </c>
    </row>
    <row r="637">
      <c r="A637" t="inlineStr">
        <is>
          <t>LACTEOS</t>
        </is>
      </c>
      <c r="B637" t="n">
        <v>11</v>
      </c>
      <c r="C637" t="inlineStr">
        <is>
          <t>7501032397586</t>
        </is>
      </c>
      <c r="D637" t="inlineStr">
        <is>
          <t xml:space="preserve">ALIMENTO LACTEO FERMENTADO CON QUINOA MANGO MARACUYA ACTIVIA 170 GRS </t>
        </is>
      </c>
      <c r="E637" t="n">
        <v>0</v>
      </c>
      <c r="F637" t="inlineStr">
        <is>
          <t>SIN RESURTIDO</t>
        </is>
      </c>
      <c r="G637" t="n">
        <v>0.93</v>
      </c>
      <c r="H637" t="n">
        <v>0</v>
      </c>
      <c r="I637" t="n">
        <v>0</v>
      </c>
      <c r="J637" t="n">
        <v>24</v>
      </c>
      <c r="K637" t="inlineStr">
        <is>
          <t>ACTIVIA</t>
        </is>
      </c>
      <c r="L637" t="n">
        <v>0</v>
      </c>
      <c r="M637" t="n">
        <v>0</v>
      </c>
      <c r="N637" t="n">
        <v>0</v>
      </c>
      <c r="O637" t="n">
        <v>0</v>
      </c>
      <c r="P637" t="n">
        <v>0</v>
      </c>
      <c r="Q637" t="n">
        <v>0</v>
      </c>
      <c r="R637" t="n">
        <v>0</v>
      </c>
      <c r="S637" t="n">
        <v>0</v>
      </c>
      <c r="T637" t="n">
        <v>0</v>
      </c>
      <c r="U637">
        <f>IF( S637&lt;=0,0,IF( E637+I637 &gt;= MAX((S637/30)*V637, S637*1.2), 0, CEILING( (MAX((S637/30)*V637, S637*1.2) - (E637+I637)) / J637, 1 ) * J637 ) ) ))</f>
        <v/>
      </c>
      <c r="V637" t="n">
        <v>0</v>
      </c>
      <c r="W637">
        <f>U637/J637</f>
        <v/>
      </c>
    </row>
    <row r="638">
      <c r="A638" t="inlineStr">
        <is>
          <t>LACTEOS</t>
        </is>
      </c>
      <c r="B638" t="n">
        <v>11</v>
      </c>
      <c r="C638" t="inlineStr">
        <is>
          <t>7501032397616</t>
        </is>
      </c>
      <c r="D638" t="inlineStr">
        <is>
          <t xml:space="preserve">GELATINA CON YOGUR FRESA  DANONE 120 GRS </t>
        </is>
      </c>
      <c r="E638" t="n">
        <v>0</v>
      </c>
      <c r="F638" t="inlineStr">
        <is>
          <t>SIN RESURTIDO</t>
        </is>
      </c>
      <c r="G638" t="n">
        <v>0.13</v>
      </c>
      <c r="H638" t="n">
        <v>0</v>
      </c>
      <c r="I638" t="n">
        <v>0</v>
      </c>
      <c r="J638" t="n">
        <v>48</v>
      </c>
      <c r="K638" t="inlineStr">
        <is>
          <t>DANONE</t>
        </is>
      </c>
      <c r="L638" t="n">
        <v>0</v>
      </c>
      <c r="M638" t="n">
        <v>0</v>
      </c>
      <c r="N638" t="n">
        <v>0</v>
      </c>
      <c r="O638" t="n">
        <v>0</v>
      </c>
      <c r="P638" t="n">
        <v>0</v>
      </c>
      <c r="Q638" t="n">
        <v>0</v>
      </c>
      <c r="R638" t="n">
        <v>0</v>
      </c>
      <c r="S638" t="n">
        <v>0</v>
      </c>
      <c r="T638" t="n">
        <v>0</v>
      </c>
      <c r="U638">
        <f>IF( S638&lt;=0,0,IF( E638+I638 &gt;= MAX((S638/30)*V638, S638*1.2), 0, CEILING( (MAX((S638/30)*V638, S638*1.2) - (E638+I638)) / J638, 1 ) * J638 ) ) ))</f>
        <v/>
      </c>
      <c r="V638" t="n">
        <v>0</v>
      </c>
      <c r="W638">
        <f>U638/J638</f>
        <v/>
      </c>
    </row>
    <row r="639">
      <c r="A639" t="inlineStr">
        <is>
          <t>LACTEOS</t>
        </is>
      </c>
      <c r="B639" t="n">
        <v>11</v>
      </c>
      <c r="C639" t="inlineStr">
        <is>
          <t>7501032397630</t>
        </is>
      </c>
      <c r="D639" t="inlineStr">
        <is>
          <t xml:space="preserve">YOGHURT FUNCIONAL FRESA Y CEREAL MULTIGRANO ACTIVIA 130 GRS </t>
        </is>
      </c>
      <c r="E639" t="n">
        <v>0</v>
      </c>
      <c r="F639" t="inlineStr">
        <is>
          <t>SIN RESURTIDO</t>
        </is>
      </c>
      <c r="G639" t="n">
        <v>3.28</v>
      </c>
      <c r="H639" t="n">
        <v>0</v>
      </c>
      <c r="I639" t="n">
        <v>0</v>
      </c>
      <c r="J639" t="n">
        <v>24</v>
      </c>
      <c r="K639" t="inlineStr">
        <is>
          <t>ACTIVIA</t>
        </is>
      </c>
      <c r="L639" t="n">
        <v>0</v>
      </c>
      <c r="M639" t="n">
        <v>0</v>
      </c>
      <c r="N639" t="n">
        <v>0</v>
      </c>
      <c r="O639" t="n">
        <v>0</v>
      </c>
      <c r="P639" t="n">
        <v>0</v>
      </c>
      <c r="Q639" t="n">
        <v>0</v>
      </c>
      <c r="R639" t="n">
        <v>0</v>
      </c>
      <c r="S639" t="n">
        <v>0</v>
      </c>
      <c r="T639" t="n">
        <v>0</v>
      </c>
      <c r="U639">
        <f>IF( S639&lt;=0,0,IF( E639+I639 &gt;= MAX((S639/30)*V639, S639*1.2), 0, CEILING( (MAX((S639/30)*V639, S639*1.2) - (E639+I639)) / J639, 1 ) * J639 ) ) ))</f>
        <v/>
      </c>
      <c r="V639" t="n">
        <v>0</v>
      </c>
      <c r="W639">
        <f>U639/J639</f>
        <v/>
      </c>
    </row>
    <row r="640">
      <c r="A640" t="inlineStr">
        <is>
          <t>LACTEOS</t>
        </is>
      </c>
      <c r="B640" t="n">
        <v>11</v>
      </c>
      <c r="C640" t="inlineStr">
        <is>
          <t>7501032397647</t>
        </is>
      </c>
      <c r="D640" t="inlineStr">
        <is>
          <t xml:space="preserve">NATILLA DULCE A BASE DE LECHE VAINILLA/CHOCOLATE DANETTE 6 PZA </t>
        </is>
      </c>
      <c r="E640" t="n">
        <v>0</v>
      </c>
      <c r="F640" t="inlineStr">
        <is>
          <t>SIN RESURTIDO</t>
        </is>
      </c>
      <c r="G640" t="n">
        <v>0.34</v>
      </c>
      <c r="H640" t="n">
        <v>0</v>
      </c>
      <c r="I640" t="n">
        <v>0</v>
      </c>
      <c r="J640" t="n">
        <v>8</v>
      </c>
      <c r="K640" t="inlineStr">
        <is>
          <t>DANETTE</t>
        </is>
      </c>
      <c r="L640" t="n">
        <v>0</v>
      </c>
      <c r="M640" t="n">
        <v>0</v>
      </c>
      <c r="N640" t="n">
        <v>0</v>
      </c>
      <c r="O640" t="n">
        <v>0</v>
      </c>
      <c r="P640" t="n">
        <v>0</v>
      </c>
      <c r="Q640" t="n">
        <v>0</v>
      </c>
      <c r="R640" t="n">
        <v>0</v>
      </c>
      <c r="S640" t="n">
        <v>0</v>
      </c>
      <c r="T640" t="n">
        <v>0</v>
      </c>
      <c r="U640">
        <f>IF( S640&lt;=0,0,IF( E640+I640 &gt;= MAX((S640/30)*V640, S640*1.2), 0, CEILING( (MAX((S640/30)*V640, S640*1.2) - (E640+I640)) / J640, 1 ) * J640 ) ) ))</f>
        <v/>
      </c>
      <c r="V640" t="n">
        <v>0</v>
      </c>
      <c r="W640">
        <f>U640/J640</f>
        <v/>
      </c>
    </row>
    <row r="641">
      <c r="A641" t="inlineStr">
        <is>
          <t>LACTEOS</t>
        </is>
      </c>
      <c r="B641" t="n">
        <v>11</v>
      </c>
      <c r="C641" t="inlineStr">
        <is>
          <t>7501032397678</t>
        </is>
      </c>
      <c r="D641" t="inlineStr">
        <is>
          <t xml:space="preserve">OIKOS GRIEGO NATURAL DANONE 1 KG. </t>
        </is>
      </c>
      <c r="E641" t="n">
        <v>0</v>
      </c>
      <c r="F641" t="inlineStr">
        <is>
          <t>SIN RESURTIDO</t>
        </is>
      </c>
      <c r="G641" t="n">
        <v>3.19</v>
      </c>
      <c r="H641" t="n">
        <v>0</v>
      </c>
      <c r="I641" t="n">
        <v>0</v>
      </c>
      <c r="J641" t="n">
        <v>8</v>
      </c>
      <c r="K641" t="inlineStr">
        <is>
          <t>DANONE</t>
        </is>
      </c>
      <c r="L641" t="n">
        <v>0</v>
      </c>
      <c r="M641" t="n">
        <v>0</v>
      </c>
      <c r="N641" t="n">
        <v>0</v>
      </c>
      <c r="O641" t="n">
        <v>0</v>
      </c>
      <c r="P641" t="n">
        <v>1</v>
      </c>
      <c r="Q641" t="n">
        <v>0</v>
      </c>
      <c r="R641" t="n">
        <v>0</v>
      </c>
      <c r="S641" t="n">
        <v>0</v>
      </c>
      <c r="T641" t="n">
        <v>0</v>
      </c>
      <c r="U641">
        <f>IF( S641&lt;=0,0,IF( E641+I641 &gt;= MAX((S641/30)*V641, S641*1.2), 0, CEILING( (MAX((S641/30)*V641, S641*1.2) - (E641+I641)) / J641, 1 ) * J641 ) ) ))</f>
        <v/>
      </c>
      <c r="V641" t="n">
        <v>0</v>
      </c>
      <c r="W641">
        <f>U641/J641</f>
        <v/>
      </c>
    </row>
    <row r="642">
      <c r="A642" t="inlineStr">
        <is>
          <t>LACTEOS</t>
        </is>
      </c>
      <c r="B642" t="n">
        <v>11</v>
      </c>
      <c r="C642" t="inlineStr">
        <is>
          <t>7501032397715</t>
        </is>
      </c>
      <c r="D642" t="inlineStr">
        <is>
          <t xml:space="preserve">YOGUR GRIEGO NATURAL ENDULZADO  VITALINEA 125 GRS </t>
        </is>
      </c>
      <c r="E642" t="n">
        <v>0</v>
      </c>
      <c r="F642" t="inlineStr">
        <is>
          <t>SIN RESURTIDO</t>
        </is>
      </c>
      <c r="G642" t="n">
        <v>0.98</v>
      </c>
      <c r="H642" t="n">
        <v>0</v>
      </c>
      <c r="I642" t="n">
        <v>0</v>
      </c>
      <c r="J642" t="n">
        <v>8</v>
      </c>
      <c r="K642" t="inlineStr">
        <is>
          <t>VITALINEA</t>
        </is>
      </c>
      <c r="L642" t="n">
        <v>0</v>
      </c>
      <c r="M642" t="n">
        <v>0</v>
      </c>
      <c r="N642" t="n">
        <v>0</v>
      </c>
      <c r="O642" t="n">
        <v>0</v>
      </c>
      <c r="P642" t="n">
        <v>0</v>
      </c>
      <c r="Q642" t="n">
        <v>53</v>
      </c>
      <c r="R642" t="n">
        <v>0</v>
      </c>
      <c r="S642" t="n">
        <v>0</v>
      </c>
      <c r="T642" t="n">
        <v>0</v>
      </c>
      <c r="U642">
        <f>IF( S642&lt;=0,0,IF( E642+I642 &gt;= MAX((S642/30)*V642, S642*1.2), 0, CEILING( (MAX((S642/30)*V642, S642*1.2) - (E642+I642)) / J642, 1 ) * J642 ) ) ))</f>
        <v/>
      </c>
      <c r="V642" t="n">
        <v>0</v>
      </c>
      <c r="W642">
        <f>U642/J642</f>
        <v/>
      </c>
    </row>
    <row r="643">
      <c r="A643" t="inlineStr">
        <is>
          <t>LACTEOS</t>
        </is>
      </c>
      <c r="B643" t="n">
        <v>11</v>
      </c>
      <c r="C643" t="inlineStr">
        <is>
          <t>7501032397722</t>
        </is>
      </c>
      <c r="D643" t="inlineStr">
        <is>
          <t xml:space="preserve">YOGUR BATIDO NATURAL SIN AZUCAR  DANONE 900 GRS </t>
        </is>
      </c>
      <c r="E643" t="n">
        <v>0</v>
      </c>
      <c r="F643" t="inlineStr">
        <is>
          <t>SIN RESURTIDO</t>
        </is>
      </c>
      <c r="G643" t="n">
        <v>0.53</v>
      </c>
      <c r="H643" t="n">
        <v>0</v>
      </c>
      <c r="I643" t="n">
        <v>0</v>
      </c>
      <c r="J643" t="n">
        <v>8</v>
      </c>
      <c r="K643" t="inlineStr">
        <is>
          <t>DANONE</t>
        </is>
      </c>
      <c r="L643" t="n">
        <v>0</v>
      </c>
      <c r="M643" t="n">
        <v>0</v>
      </c>
      <c r="N643" t="n">
        <v>0</v>
      </c>
      <c r="O643" t="n">
        <v>0</v>
      </c>
      <c r="P643" t="n">
        <v>0</v>
      </c>
      <c r="Q643" t="n">
        <v>0</v>
      </c>
      <c r="R643" t="n">
        <v>0</v>
      </c>
      <c r="S643" t="n">
        <v>0</v>
      </c>
      <c r="T643" t="n">
        <v>0</v>
      </c>
      <c r="U643">
        <f>IF( S643&lt;=0,0,IF( E643+I643 &gt;= MAX((S643/30)*V643, S643*1.2), 0, CEILING( (MAX((S643/30)*V643, S643*1.2) - (E643+I643)) / J643, 1 ) * J643 ) ) ))</f>
        <v/>
      </c>
      <c r="V643" t="n">
        <v>0</v>
      </c>
      <c r="W643">
        <f>U643/J643</f>
        <v/>
      </c>
    </row>
    <row r="644">
      <c r="A644" t="inlineStr">
        <is>
          <t>LACTEOS</t>
        </is>
      </c>
      <c r="B644" t="n">
        <v>11</v>
      </c>
      <c r="C644" t="inlineStr">
        <is>
          <t>7501032397760</t>
        </is>
      </c>
      <c r="D644" t="inlineStr">
        <is>
          <t xml:space="preserve">YOGUR GRIEGO BEBIBLE FRUTOS ROJOS  DANONE 125 GRS </t>
        </is>
      </c>
      <c r="E644" t="n">
        <v>0</v>
      </c>
      <c r="F644" t="inlineStr">
        <is>
          <t>SIN RESURTIDO</t>
        </is>
      </c>
      <c r="G644" t="n">
        <v>1.03</v>
      </c>
      <c r="H644" t="n">
        <v>0</v>
      </c>
      <c r="I644" t="n">
        <v>0</v>
      </c>
      <c r="J644" t="n">
        <v>8</v>
      </c>
      <c r="K644" t="inlineStr">
        <is>
          <t>DANONE</t>
        </is>
      </c>
      <c r="L644" t="n">
        <v>0</v>
      </c>
      <c r="M644" t="n">
        <v>0</v>
      </c>
      <c r="N644" t="n">
        <v>0</v>
      </c>
      <c r="O644" t="n">
        <v>0</v>
      </c>
      <c r="P644" t="n">
        <v>0</v>
      </c>
      <c r="Q644" t="n">
        <v>0</v>
      </c>
      <c r="R644" t="n">
        <v>0</v>
      </c>
      <c r="S644" t="n">
        <v>0</v>
      </c>
      <c r="T644" t="n">
        <v>0</v>
      </c>
      <c r="U644">
        <f>IF( S644&lt;=0,0,IF( E644+I644 &gt;= MAX((S644/30)*V644, S644*1.2), 0, CEILING( (MAX((S644/30)*V644, S644*1.2) - (E644+I644)) / J644, 1 ) * J644 ) ) ))</f>
        <v/>
      </c>
      <c r="V644" t="n">
        <v>0</v>
      </c>
      <c r="W644">
        <f>U644/J644</f>
        <v/>
      </c>
    </row>
    <row r="645">
      <c r="A645" t="inlineStr">
        <is>
          <t>LACTEOS</t>
        </is>
      </c>
      <c r="B645" t="n">
        <v>11</v>
      </c>
      <c r="C645" t="inlineStr">
        <is>
          <t>7501032397777</t>
        </is>
      </c>
      <c r="D645" t="inlineStr">
        <is>
          <t xml:space="preserve">YOGUR GRIEGO BEBIBLE DURAZNO  DANONE 125 GRS </t>
        </is>
      </c>
      <c r="E645" t="n">
        <v>0</v>
      </c>
      <c r="F645" t="inlineStr">
        <is>
          <t>SIN RESURTIDO</t>
        </is>
      </c>
      <c r="G645" t="n">
        <v>3.2</v>
      </c>
      <c r="H645" t="n">
        <v>0</v>
      </c>
      <c r="I645" t="n">
        <v>0</v>
      </c>
      <c r="J645" t="n">
        <v>8</v>
      </c>
      <c r="K645" t="inlineStr">
        <is>
          <t>DANONE</t>
        </is>
      </c>
      <c r="L645" t="n">
        <v>0</v>
      </c>
      <c r="M645" t="n">
        <v>0</v>
      </c>
      <c r="N645" t="n">
        <v>0</v>
      </c>
      <c r="O645" t="n">
        <v>0</v>
      </c>
      <c r="P645" t="n">
        <v>0</v>
      </c>
      <c r="Q645" t="n">
        <v>0</v>
      </c>
      <c r="R645" t="n">
        <v>0</v>
      </c>
      <c r="S645" t="n">
        <v>0</v>
      </c>
      <c r="T645" t="n">
        <v>0</v>
      </c>
      <c r="U645">
        <f>IF( S645&lt;=0,0,IF( E645+I645 &gt;= MAX((S645/30)*V645, S645*1.2), 0, CEILING( (MAX((S645/30)*V645, S645*1.2) - (E645+I645)) / J645, 1 ) * J645 ) ) ))</f>
        <v/>
      </c>
      <c r="V645" t="n">
        <v>0</v>
      </c>
      <c r="W645">
        <f>U645/J645</f>
        <v/>
      </c>
    </row>
    <row r="646">
      <c r="A646" t="inlineStr">
        <is>
          <t>LACTEOS</t>
        </is>
      </c>
      <c r="B646" t="n">
        <v>11</v>
      </c>
      <c r="C646" t="inlineStr">
        <is>
          <t>7501032397838</t>
        </is>
      </c>
      <c r="D646" t="inlineStr">
        <is>
          <t xml:space="preserve">QUESO PETIT SUISSE PLAYDOH DANONINO 420 GRS </t>
        </is>
      </c>
      <c r="E646" t="n">
        <v>0</v>
      </c>
      <c r="F646" t="inlineStr">
        <is>
          <t>SIN RESURTIDO</t>
        </is>
      </c>
      <c r="G646" t="n">
        <v>2.48</v>
      </c>
      <c r="H646" t="n">
        <v>0</v>
      </c>
      <c r="I646" t="n">
        <v>0</v>
      </c>
      <c r="J646" t="n">
        <v>8</v>
      </c>
      <c r="K646" t="inlineStr">
        <is>
          <t>DANONINO</t>
        </is>
      </c>
      <c r="L646" t="n">
        <v>0</v>
      </c>
      <c r="M646" t="n">
        <v>0</v>
      </c>
      <c r="N646" t="n">
        <v>0</v>
      </c>
      <c r="O646" t="n">
        <v>0</v>
      </c>
      <c r="P646" t="n">
        <v>0</v>
      </c>
      <c r="Q646" t="n">
        <v>0</v>
      </c>
      <c r="R646" t="n">
        <v>0</v>
      </c>
      <c r="S646" t="n">
        <v>0</v>
      </c>
      <c r="T646" t="n">
        <v>0</v>
      </c>
      <c r="U646">
        <f>IF( S646&lt;=0,0,IF( E646+I646 &gt;= MAX((S646/30)*V646, S646*1.2), 0, CEILING( (MAX((S646/30)*V646, S646*1.2) - (E646+I646)) / J646, 1 ) * J646 ) ) ))</f>
        <v/>
      </c>
      <c r="V646" t="n">
        <v>0</v>
      </c>
      <c r="W646">
        <f>U646/J646</f>
        <v/>
      </c>
    </row>
    <row r="647">
      <c r="A647" t="inlineStr">
        <is>
          <t>LACTEOS</t>
        </is>
      </c>
      <c r="B647" t="n">
        <v>11</v>
      </c>
      <c r="C647" t="inlineStr">
        <is>
          <t>7501032397852</t>
        </is>
      </c>
      <c r="D647" t="inlineStr">
        <is>
          <t xml:space="preserve">YOGUR BATIDO MANGO CEREALES  DANONE 130 GRS </t>
        </is>
      </c>
      <c r="E647" t="n">
        <v>0</v>
      </c>
      <c r="F647" t="inlineStr">
        <is>
          <t>SIN RESURTIDO</t>
        </is>
      </c>
      <c r="G647" t="n">
        <v>1.04</v>
      </c>
      <c r="H647" t="n">
        <v>0</v>
      </c>
      <c r="I647" t="n">
        <v>0</v>
      </c>
      <c r="J647" t="n">
        <v>24</v>
      </c>
      <c r="K647" t="inlineStr">
        <is>
          <t>DANONE</t>
        </is>
      </c>
      <c r="L647" t="n">
        <v>0</v>
      </c>
      <c r="M647" t="n">
        <v>0</v>
      </c>
      <c r="N647" t="n">
        <v>0</v>
      </c>
      <c r="O647" t="n">
        <v>0</v>
      </c>
      <c r="P647" t="n">
        <v>0</v>
      </c>
      <c r="Q647" t="n">
        <v>0</v>
      </c>
      <c r="R647" t="n">
        <v>0</v>
      </c>
      <c r="S647" t="n">
        <v>0</v>
      </c>
      <c r="T647" t="n">
        <v>0</v>
      </c>
      <c r="U647">
        <f>IF( S647&lt;=0,0,IF( E647+I647 &gt;= MAX((S647/30)*V647, S647*1.2), 0, CEILING( (MAX((S647/30)*V647, S647*1.2) - (E647+I647)) / J647, 1 ) * J647 ) ) ))</f>
        <v/>
      </c>
      <c r="V647" t="n">
        <v>0</v>
      </c>
      <c r="W647">
        <f>U647/J647</f>
        <v/>
      </c>
    </row>
    <row r="648">
      <c r="A648" t="inlineStr">
        <is>
          <t>LACTEOS</t>
        </is>
      </c>
      <c r="B648" t="n">
        <v>11</v>
      </c>
      <c r="C648" t="inlineStr">
        <is>
          <t>7501032397869</t>
        </is>
      </c>
      <c r="D648" t="inlineStr">
        <is>
          <t xml:space="preserve">YOGUR BEBIBLE NATURAL CON ALIV  DANONE 240 GRS </t>
        </is>
      </c>
      <c r="E648" t="n">
        <v>0</v>
      </c>
      <c r="F648" t="inlineStr">
        <is>
          <t>SIN RESURTIDO</t>
        </is>
      </c>
      <c r="G648" t="n">
        <v>0.06</v>
      </c>
      <c r="H648" t="n">
        <v>0</v>
      </c>
      <c r="I648" t="n">
        <v>0</v>
      </c>
      <c r="J648" t="n">
        <v>28</v>
      </c>
      <c r="K648" t="inlineStr">
        <is>
          <t>DANONE</t>
        </is>
      </c>
      <c r="L648" t="n">
        <v>0</v>
      </c>
      <c r="M648" t="n">
        <v>0</v>
      </c>
      <c r="N648" t="n">
        <v>0</v>
      </c>
      <c r="O648" t="n">
        <v>0</v>
      </c>
      <c r="P648" t="n">
        <v>0</v>
      </c>
      <c r="Q648" t="n">
        <v>0</v>
      </c>
      <c r="R648" t="n">
        <v>0</v>
      </c>
      <c r="S648" t="n">
        <v>0</v>
      </c>
      <c r="T648" t="n">
        <v>0</v>
      </c>
      <c r="U648">
        <f>IF( S648&lt;=0,0,IF( E648+I648 &gt;= MAX((S648/30)*V648, S648*1.2), 0, CEILING( (MAX((S648/30)*V648, S648*1.2) - (E648+I648)) / J648, 1 ) * J648 ) ) ))</f>
        <v/>
      </c>
      <c r="V648" t="n">
        <v>0</v>
      </c>
      <c r="W648">
        <f>U648/J648</f>
        <v/>
      </c>
    </row>
    <row r="649">
      <c r="A649" t="inlineStr">
        <is>
          <t>LACTEOS</t>
        </is>
      </c>
      <c r="B649" t="n">
        <v>11</v>
      </c>
      <c r="C649" t="inlineStr">
        <is>
          <t>7501032397968</t>
        </is>
      </c>
      <c r="D649" t="inlineStr">
        <is>
          <t xml:space="preserve">ALIMENTO LACTEO BEBIBLE PIÑA COCO  DANONE 350 GRS </t>
        </is>
      </c>
      <c r="E649" t="n">
        <v>0</v>
      </c>
      <c r="F649" t="inlineStr">
        <is>
          <t>Automatico</t>
        </is>
      </c>
      <c r="G649" t="n">
        <v>0.73</v>
      </c>
      <c r="H649" t="n">
        <v>0</v>
      </c>
      <c r="I649" t="n">
        <v>28</v>
      </c>
      <c r="J649" t="n">
        <v>28</v>
      </c>
      <c r="K649" t="inlineStr">
        <is>
          <t>DANONE</t>
        </is>
      </c>
      <c r="L649" t="n">
        <v>18</v>
      </c>
      <c r="M649" t="n">
        <v>13.14</v>
      </c>
      <c r="N649" t="n">
        <v>0</v>
      </c>
      <c r="O649" t="n">
        <v>0</v>
      </c>
      <c r="P649" t="n">
        <v>209</v>
      </c>
      <c r="Q649" t="n">
        <v>240</v>
      </c>
      <c r="R649" t="n">
        <v>12</v>
      </c>
      <c r="S649" t="n">
        <v>12</v>
      </c>
      <c r="T649" t="n">
        <v>10</v>
      </c>
      <c r="U649">
        <f>IF( S649&lt;=0,0,IF( E649+I649 &gt;= MAX((S649/30)*V649, S649*1.2), 0, CEILING( (MAX((S649/30)*V649, S649*1.2) - (E649+I649)) / J649, 1 ) * J649 ) ) ))</f>
        <v/>
      </c>
      <c r="V649" t="n">
        <v>18</v>
      </c>
      <c r="W649">
        <f>U649/J649</f>
        <v/>
      </c>
    </row>
    <row r="650">
      <c r="A650" t="inlineStr">
        <is>
          <t>LACTEOS</t>
        </is>
      </c>
      <c r="B650" t="n">
        <v>11</v>
      </c>
      <c r="C650" t="inlineStr">
        <is>
          <t>7501032398019</t>
        </is>
      </c>
      <c r="D650" t="inlineStr">
        <is>
          <t xml:space="preserve">YOGHURT GRIEGO MANGO Y MARACUYA OIKOS DANONE 150 GRS </t>
        </is>
      </c>
      <c r="E650" t="n">
        <v>0</v>
      </c>
      <c r="F650" t="inlineStr">
        <is>
          <t>SIN RESURTIDO</t>
        </is>
      </c>
      <c r="G650" t="n">
        <v>4.2</v>
      </c>
      <c r="H650" t="n">
        <v>0</v>
      </c>
      <c r="I650" t="n">
        <v>0</v>
      </c>
      <c r="J650" t="n">
        <v>8</v>
      </c>
      <c r="K650" t="inlineStr">
        <is>
          <t>DANONE</t>
        </is>
      </c>
      <c r="L650" t="n">
        <v>0</v>
      </c>
      <c r="M650" t="n">
        <v>0</v>
      </c>
      <c r="N650" t="n">
        <v>0</v>
      </c>
      <c r="O650" t="n">
        <v>0</v>
      </c>
      <c r="P650" t="n">
        <v>0</v>
      </c>
      <c r="Q650" t="n">
        <v>0</v>
      </c>
      <c r="R650" t="n">
        <v>0</v>
      </c>
      <c r="S650" t="n">
        <v>0</v>
      </c>
      <c r="T650" t="n">
        <v>0</v>
      </c>
      <c r="U650">
        <f>IF( S650&lt;=0,0,IF( E650+I650 &gt;= MAX((S650/30)*V650, S650*1.2), 0, CEILING( (MAX((S650/30)*V650, S650*1.2) - (E650+I650)) / J650, 1 ) * J650 ) ) ))</f>
        <v/>
      </c>
      <c r="V650" t="n">
        <v>0</v>
      </c>
      <c r="W650">
        <f>U650/J650</f>
        <v/>
      </c>
    </row>
    <row r="651">
      <c r="A651" t="inlineStr">
        <is>
          <t>LACTEOS</t>
        </is>
      </c>
      <c r="B651" t="n">
        <v>11</v>
      </c>
      <c r="C651" t="inlineStr">
        <is>
          <t>7501032398033</t>
        </is>
      </c>
      <c r="D651" t="inlineStr">
        <is>
          <t xml:space="preserve">YOGHURT BEBIBLE FRESA LICENCIAS DANONE 240 GRS </t>
        </is>
      </c>
      <c r="E651" t="n">
        <v>0</v>
      </c>
      <c r="F651" t="inlineStr">
        <is>
          <t>SIN RESURTIDO</t>
        </is>
      </c>
      <c r="G651" t="n">
        <v>0.74</v>
      </c>
      <c r="H651" t="n">
        <v>0</v>
      </c>
      <c r="I651" t="n">
        <v>0</v>
      </c>
      <c r="J651" t="n">
        <v>1</v>
      </c>
      <c r="K651" t="inlineStr">
        <is>
          <t>DANONE</t>
        </is>
      </c>
      <c r="L651" t="n">
        <v>0</v>
      </c>
      <c r="M651" t="n">
        <v>0</v>
      </c>
      <c r="N651" t="n">
        <v>0</v>
      </c>
      <c r="O651" t="n">
        <v>0</v>
      </c>
      <c r="P651" t="n">
        <v>0</v>
      </c>
      <c r="Q651" t="n">
        <v>0</v>
      </c>
      <c r="R651" t="n">
        <v>0</v>
      </c>
      <c r="S651" t="n">
        <v>0</v>
      </c>
      <c r="T651" t="n">
        <v>0</v>
      </c>
      <c r="U651">
        <f>IF( S651&lt;=0,0,IF( E651+I651 &gt;= MAX((S651/30)*V651, S651*1.2), 0, CEILING( (MAX((S651/30)*V651, S651*1.2) - (E651+I651)) / J651, 1 ) * J651 ) ) ))</f>
        <v/>
      </c>
      <c r="V651" t="n">
        <v>0</v>
      </c>
      <c r="W651">
        <f>U651/J651</f>
        <v/>
      </c>
    </row>
    <row r="652">
      <c r="A652" t="inlineStr">
        <is>
          <t>LACTEOS</t>
        </is>
      </c>
      <c r="B652" t="n">
        <v>11</v>
      </c>
      <c r="C652" t="inlineStr">
        <is>
          <t>7501032398101</t>
        </is>
      </c>
      <c r="D652" t="inlineStr">
        <is>
          <t xml:space="preserve">ALIMENTO LACTEO BEBIBLE MANZANA Y LINAZA  DANONE 225 GRS </t>
        </is>
      </c>
      <c r="E652" t="n">
        <v>0</v>
      </c>
      <c r="F652" t="inlineStr">
        <is>
          <t>SIN RESURTIDO</t>
        </is>
      </c>
      <c r="G652" t="n">
        <v>1.71</v>
      </c>
      <c r="H652" t="n">
        <v>0</v>
      </c>
      <c r="I652" t="n">
        <v>0</v>
      </c>
      <c r="J652" t="n">
        <v>8</v>
      </c>
      <c r="K652" t="inlineStr">
        <is>
          <t>DANONE</t>
        </is>
      </c>
      <c r="L652" t="n">
        <v>0</v>
      </c>
      <c r="M652" t="n">
        <v>0</v>
      </c>
      <c r="N652" t="n">
        <v>0</v>
      </c>
      <c r="O652" t="n">
        <v>0</v>
      </c>
      <c r="P652" t="n">
        <v>0</v>
      </c>
      <c r="Q652" t="n">
        <v>0</v>
      </c>
      <c r="R652" t="n">
        <v>0</v>
      </c>
      <c r="S652" t="n">
        <v>0</v>
      </c>
      <c r="T652" t="n">
        <v>0</v>
      </c>
      <c r="U652">
        <f>IF( S652&lt;=0,0,IF( E652+I652 &gt;= MAX((S652/30)*V652, S652*1.2), 0, CEILING( (MAX((S652/30)*V652, S652*1.2) - (E652+I652)) / J652, 1 ) * J652 ) ) ))</f>
        <v/>
      </c>
      <c r="V652" t="n">
        <v>0</v>
      </c>
      <c r="W652">
        <f>U652/J652</f>
        <v/>
      </c>
    </row>
    <row r="653">
      <c r="A653" t="inlineStr">
        <is>
          <t>LACTEOS</t>
        </is>
      </c>
      <c r="B653" t="n">
        <v>11</v>
      </c>
      <c r="C653" t="inlineStr">
        <is>
          <t>7501032398163</t>
        </is>
      </c>
      <c r="D653" t="inlineStr">
        <is>
          <t xml:space="preserve">ALIMENTO LACTEO BEBIBLE FRESA 6 PACK DANONE 225 GRS </t>
        </is>
      </c>
      <c r="E653" t="n">
        <v>0</v>
      </c>
      <c r="F653" t="inlineStr">
        <is>
          <t>SIN RESURTIDO</t>
        </is>
      </c>
      <c r="G653" t="n">
        <v>2.09</v>
      </c>
      <c r="H653" t="n">
        <v>0</v>
      </c>
      <c r="I653" t="n">
        <v>0</v>
      </c>
      <c r="J653" t="n">
        <v>1</v>
      </c>
      <c r="K653" t="inlineStr">
        <is>
          <t>DANONE</t>
        </is>
      </c>
      <c r="L653" t="n">
        <v>0</v>
      </c>
      <c r="M653" t="n">
        <v>0</v>
      </c>
      <c r="N653" t="n">
        <v>0</v>
      </c>
      <c r="O653" t="n">
        <v>0</v>
      </c>
      <c r="P653" t="n">
        <v>0</v>
      </c>
      <c r="Q653" t="n">
        <v>0</v>
      </c>
      <c r="R653" t="n">
        <v>0</v>
      </c>
      <c r="S653" t="n">
        <v>0</v>
      </c>
      <c r="T653" t="n">
        <v>0</v>
      </c>
      <c r="U653">
        <f>IF( S653&lt;=0,0,IF( E653+I653 &gt;= MAX((S653/30)*V653, S653*1.2), 0, CEILING( (MAX((S653/30)*V653, S653*1.2) - (E653+I653)) / J653, 1 ) * J653 ) ) ))</f>
        <v/>
      </c>
      <c r="V653" t="n">
        <v>0</v>
      </c>
      <c r="W653">
        <f>U653/J653</f>
        <v/>
      </c>
    </row>
    <row r="654">
      <c r="A654" t="inlineStr">
        <is>
          <t>LACTEOS</t>
        </is>
      </c>
      <c r="B654" t="n">
        <v>11</v>
      </c>
      <c r="C654" t="inlineStr">
        <is>
          <t>7501032398200</t>
        </is>
      </c>
      <c r="D654" t="inlineStr">
        <is>
          <t xml:space="preserve">ALIMENTO LACTEO BEBIBLE NUEZ PLATANO  DANONE 225 GRS </t>
        </is>
      </c>
      <c r="E654" t="n">
        <v>0</v>
      </c>
      <c r="F654" t="inlineStr">
        <is>
          <t>SIN RESURTIDO</t>
        </is>
      </c>
      <c r="G654" t="n">
        <v>2.07</v>
      </c>
      <c r="H654" t="n">
        <v>0</v>
      </c>
      <c r="I654" t="n">
        <v>0</v>
      </c>
      <c r="J654" t="n">
        <v>8</v>
      </c>
      <c r="K654" t="inlineStr">
        <is>
          <t>DANONE</t>
        </is>
      </c>
      <c r="L654" t="n">
        <v>0</v>
      </c>
      <c r="M654" t="n">
        <v>0</v>
      </c>
      <c r="N654" t="n">
        <v>0</v>
      </c>
      <c r="O654" t="n">
        <v>0</v>
      </c>
      <c r="P654" t="n">
        <v>512</v>
      </c>
      <c r="Q654" t="n">
        <v>849</v>
      </c>
      <c r="R654" t="n">
        <v>0</v>
      </c>
      <c r="S654" t="n">
        <v>0</v>
      </c>
      <c r="T654" t="n">
        <v>35</v>
      </c>
      <c r="U654">
        <f>IF( S654&lt;=0,0,IF( E654+I654 &gt;= MAX((S654/30)*V654, S654*1.2), 0, CEILING( (MAX((S654/30)*V654, S654*1.2) - (E654+I654)) / J654, 1 ) * J654 ) ) ))</f>
        <v/>
      </c>
      <c r="V654" t="n">
        <v>0</v>
      </c>
      <c r="W654">
        <f>U654/J654</f>
        <v/>
      </c>
    </row>
    <row r="655">
      <c r="A655" t="inlineStr">
        <is>
          <t>LACTEOS</t>
        </is>
      </c>
      <c r="B655" t="n">
        <v>11</v>
      </c>
      <c r="C655" t="inlineStr">
        <is>
          <t>7501032398224</t>
        </is>
      </c>
      <c r="D655" t="inlineStr">
        <is>
          <t xml:space="preserve">ALIMENTO LACTEO BEBIBLE PIÑA APIO NOPAL  DANONE 225 GRS </t>
        </is>
      </c>
      <c r="E655" t="n">
        <v>0</v>
      </c>
      <c r="F655" t="inlineStr">
        <is>
          <t>SIN RESURTIDO</t>
        </is>
      </c>
      <c r="G655" t="n">
        <v>1.73</v>
      </c>
      <c r="H655" t="n">
        <v>0</v>
      </c>
      <c r="I655" t="n">
        <v>0</v>
      </c>
      <c r="J655" t="n">
        <v>8</v>
      </c>
      <c r="K655" t="inlineStr">
        <is>
          <t>DANONE</t>
        </is>
      </c>
      <c r="L655" t="n">
        <v>0</v>
      </c>
      <c r="M655" t="n">
        <v>0</v>
      </c>
      <c r="N655" t="n">
        <v>0</v>
      </c>
      <c r="O655" t="n">
        <v>0</v>
      </c>
      <c r="P655" t="n">
        <v>0</v>
      </c>
      <c r="Q655" t="n">
        <v>158</v>
      </c>
      <c r="R655" t="n">
        <v>0</v>
      </c>
      <c r="S655" t="n">
        <v>0</v>
      </c>
      <c r="T655" t="n">
        <v>0</v>
      </c>
      <c r="U655">
        <f>IF( S655&lt;=0,0,IF( E655+I655 &gt;= MAX((S655/30)*V655, S655*1.2), 0, CEILING( (MAX((S655/30)*V655, S655*1.2) - (E655+I655)) / J655, 1 ) * J655 ) ) ))</f>
        <v/>
      </c>
      <c r="V655" t="n">
        <v>0</v>
      </c>
      <c r="W655">
        <f>U655/J655</f>
        <v/>
      </c>
    </row>
    <row r="656">
      <c r="A656" t="inlineStr">
        <is>
          <t>LACTEOS</t>
        </is>
      </c>
      <c r="B656" t="n">
        <v>11</v>
      </c>
      <c r="C656" t="inlineStr">
        <is>
          <t>7501032398279</t>
        </is>
      </c>
      <c r="D656" t="inlineStr">
        <is>
          <t xml:space="preserve">ALIMENTO LACTEO BEBIBLE SEMILLAS FRUTOS  DANONE 150 GRS </t>
        </is>
      </c>
      <c r="E656" t="n">
        <v>0</v>
      </c>
      <c r="F656" t="inlineStr">
        <is>
          <t>SIN RESURTIDO</t>
        </is>
      </c>
      <c r="G656" t="n">
        <v>3.37</v>
      </c>
      <c r="H656" t="n">
        <v>0</v>
      </c>
      <c r="I656" t="n">
        <v>0</v>
      </c>
      <c r="J656" t="n">
        <v>8</v>
      </c>
      <c r="K656" t="inlineStr">
        <is>
          <t>DANONE</t>
        </is>
      </c>
      <c r="L656" t="n">
        <v>0</v>
      </c>
      <c r="M656" t="n">
        <v>0</v>
      </c>
      <c r="N656" t="n">
        <v>0</v>
      </c>
      <c r="O656" t="n">
        <v>0</v>
      </c>
      <c r="P656" t="n">
        <v>0</v>
      </c>
      <c r="Q656" t="n">
        <v>0</v>
      </c>
      <c r="R656" t="n">
        <v>0</v>
      </c>
      <c r="S656" t="n">
        <v>0</v>
      </c>
      <c r="T656" t="n">
        <v>0</v>
      </c>
      <c r="U656">
        <f>IF( S656&lt;=0,0,IF( E656+I656 &gt;= MAX((S656/30)*V656, S656*1.2), 0, CEILING( (MAX((S656/30)*V656, S656*1.2) - (E656+I656)) / J656, 1 ) * J656 ) ) ))</f>
        <v/>
      </c>
      <c r="V656" t="n">
        <v>0</v>
      </c>
      <c r="W656">
        <f>U656/J656</f>
        <v/>
      </c>
    </row>
    <row r="657">
      <c r="A657" t="inlineStr">
        <is>
          <t>LACTEOS</t>
        </is>
      </c>
      <c r="B657" t="n">
        <v>11</v>
      </c>
      <c r="C657" t="inlineStr">
        <is>
          <t>7501032398293</t>
        </is>
      </c>
      <c r="D657" t="inlineStr">
        <is>
          <t xml:space="preserve">ALIMENTO LACTEO BEBIBLE MANGO SEMILLAS  DANONE 150 GRS </t>
        </is>
      </c>
      <c r="E657" t="n">
        <v>0</v>
      </c>
      <c r="F657" t="inlineStr">
        <is>
          <t>SIN RESURTIDO</t>
        </is>
      </c>
      <c r="G657" t="n">
        <v>4.46</v>
      </c>
      <c r="H657" t="n">
        <v>0</v>
      </c>
      <c r="I657" t="n">
        <v>0</v>
      </c>
      <c r="J657" t="n">
        <v>8</v>
      </c>
      <c r="K657" t="inlineStr">
        <is>
          <t>DANONE</t>
        </is>
      </c>
      <c r="L657" t="n">
        <v>0</v>
      </c>
      <c r="M657" t="n">
        <v>0</v>
      </c>
      <c r="N657" t="n">
        <v>0</v>
      </c>
      <c r="O657" t="n">
        <v>0</v>
      </c>
      <c r="P657" t="n">
        <v>0</v>
      </c>
      <c r="Q657" t="n">
        <v>0</v>
      </c>
      <c r="R657" t="n">
        <v>0</v>
      </c>
      <c r="S657" t="n">
        <v>0</v>
      </c>
      <c r="T657" t="n">
        <v>0</v>
      </c>
      <c r="U657">
        <f>IF( S657&lt;=0,0,IF( E657+I657 &gt;= MAX((S657/30)*V657, S657*1.2), 0, CEILING( (MAX((S657/30)*V657, S657*1.2) - (E657+I657)) / J657, 1 ) * J657 ) ) ))</f>
        <v/>
      </c>
      <c r="V657" t="n">
        <v>0</v>
      </c>
      <c r="W657">
        <f>U657/J657</f>
        <v/>
      </c>
    </row>
    <row r="658">
      <c r="A658" t="inlineStr">
        <is>
          <t>LACTEOS</t>
        </is>
      </c>
      <c r="B658" t="n">
        <v>11</v>
      </c>
      <c r="C658" t="inlineStr">
        <is>
          <t>7501032398309</t>
        </is>
      </c>
      <c r="D658" t="inlineStr">
        <is>
          <t xml:space="preserve">ALIMENTO LACTEO BEBIBLE CIRUELA SEMILLAS  DANONE 150 GRS </t>
        </is>
      </c>
      <c r="E658" t="n">
        <v>0</v>
      </c>
      <c r="F658" t="inlineStr">
        <is>
          <t>SIN RESURTIDO</t>
        </is>
      </c>
      <c r="G658" t="n">
        <v>1.29</v>
      </c>
      <c r="H658" t="n">
        <v>0</v>
      </c>
      <c r="I658" t="n">
        <v>0</v>
      </c>
      <c r="J658" t="n">
        <v>8</v>
      </c>
      <c r="K658" t="inlineStr">
        <is>
          <t>DANONE</t>
        </is>
      </c>
      <c r="L658" t="n">
        <v>0</v>
      </c>
      <c r="M658" t="n">
        <v>0</v>
      </c>
      <c r="N658" t="n">
        <v>0</v>
      </c>
      <c r="O658" t="n">
        <v>0</v>
      </c>
      <c r="P658" t="n">
        <v>0</v>
      </c>
      <c r="Q658" t="n">
        <v>0</v>
      </c>
      <c r="R658" t="n">
        <v>0</v>
      </c>
      <c r="S658" t="n">
        <v>0</v>
      </c>
      <c r="T658" t="n">
        <v>0</v>
      </c>
      <c r="U658">
        <f>IF( S658&lt;=0,0,IF( E658+I658 &gt;= MAX((S658/30)*V658, S658*1.2), 0, CEILING( (MAX((S658/30)*V658, S658*1.2) - (E658+I658)) / J658, 1 ) * J658 ) ) ))</f>
        <v/>
      </c>
      <c r="V658" t="n">
        <v>0</v>
      </c>
      <c r="W658">
        <f>U658/J658</f>
        <v/>
      </c>
    </row>
    <row r="659">
      <c r="A659" t="inlineStr">
        <is>
          <t>LACTEOS</t>
        </is>
      </c>
      <c r="B659" t="n">
        <v>11</v>
      </c>
      <c r="C659" t="inlineStr">
        <is>
          <t>7501032398316</t>
        </is>
      </c>
      <c r="D659" t="inlineStr">
        <is>
          <t xml:space="preserve">ALIMENTO LACTEO BATIDO FRESA  DANONE 900 GRS </t>
        </is>
      </c>
      <c r="E659" t="n">
        <v>0</v>
      </c>
      <c r="F659" t="inlineStr">
        <is>
          <t>SIN RESURTIDO</t>
        </is>
      </c>
      <c r="G659" t="n">
        <v>0.06</v>
      </c>
      <c r="H659" t="n">
        <v>0</v>
      </c>
      <c r="I659" t="n">
        <v>0</v>
      </c>
      <c r="J659" t="n">
        <v>8</v>
      </c>
      <c r="K659" t="inlineStr">
        <is>
          <t>DANONE</t>
        </is>
      </c>
      <c r="L659" t="n">
        <v>0</v>
      </c>
      <c r="M659" t="n">
        <v>0</v>
      </c>
      <c r="N659" t="n">
        <v>0</v>
      </c>
      <c r="O659" t="n">
        <v>0</v>
      </c>
      <c r="P659" t="n">
        <v>0</v>
      </c>
      <c r="Q659" t="n">
        <v>0</v>
      </c>
      <c r="R659" t="n">
        <v>0</v>
      </c>
      <c r="S659" t="n">
        <v>0</v>
      </c>
      <c r="T659" t="n">
        <v>0</v>
      </c>
      <c r="U659">
        <f>IF( S659&lt;=0,0,IF( E659+I659 &gt;= MAX((S659/30)*V659, S659*1.2), 0, CEILING( (MAX((S659/30)*V659, S659*1.2) - (E659+I659)) / J659, 1 ) * J659 ) ) ))</f>
        <v/>
      </c>
      <c r="V659" t="n">
        <v>0</v>
      </c>
      <c r="W659">
        <f>U659/J659</f>
        <v/>
      </c>
    </row>
    <row r="660">
      <c r="A660" t="inlineStr">
        <is>
          <t>LACTEOS</t>
        </is>
      </c>
      <c r="B660" t="n">
        <v>11</v>
      </c>
      <c r="C660" t="inlineStr">
        <is>
          <t>7501032398323</t>
        </is>
      </c>
      <c r="D660" t="inlineStr">
        <is>
          <t xml:space="preserve">ALIMENTO LACTEO BATIDO NATURAL  DANONE 900 GRS </t>
        </is>
      </c>
      <c r="E660" t="n">
        <v>0</v>
      </c>
      <c r="F660" t="inlineStr">
        <is>
          <t>SIN RESURTIDO</t>
        </is>
      </c>
      <c r="G660" t="n">
        <v>0.05</v>
      </c>
      <c r="H660" t="n">
        <v>0</v>
      </c>
      <c r="I660" t="n">
        <v>0</v>
      </c>
      <c r="J660" t="n">
        <v>8</v>
      </c>
      <c r="K660" t="inlineStr">
        <is>
          <t>DANONE</t>
        </is>
      </c>
      <c r="L660" t="n">
        <v>0</v>
      </c>
      <c r="M660" t="n">
        <v>0</v>
      </c>
      <c r="N660" t="n">
        <v>0</v>
      </c>
      <c r="O660" t="n">
        <v>0</v>
      </c>
      <c r="P660" t="n">
        <v>0</v>
      </c>
      <c r="Q660" t="n">
        <v>0</v>
      </c>
      <c r="R660" t="n">
        <v>0</v>
      </c>
      <c r="S660" t="n">
        <v>0</v>
      </c>
      <c r="T660" t="n">
        <v>0</v>
      </c>
      <c r="U660">
        <f>IF( S660&lt;=0,0,IF( E660+I660 &gt;= MAX((S660/30)*V660, S660*1.2), 0, CEILING( (MAX((S660/30)*V660, S660*1.2) - (E660+I660)) / J660, 1 ) * J660 ) ) ))</f>
        <v/>
      </c>
      <c r="V660" t="n">
        <v>0</v>
      </c>
      <c r="W660">
        <f>U660/J660</f>
        <v/>
      </c>
    </row>
    <row r="661">
      <c r="A661" t="inlineStr">
        <is>
          <t>LACTEOS</t>
        </is>
      </c>
      <c r="B661" t="n">
        <v>11</v>
      </c>
      <c r="C661" t="inlineStr">
        <is>
          <t>7501032398354</t>
        </is>
      </c>
      <c r="D661" t="inlineStr">
        <is>
          <t xml:space="preserve">YOGUR BATIDO FRESA CON FRUTA  DANONE 900 GRS </t>
        </is>
      </c>
      <c r="E661" t="n">
        <v>0</v>
      </c>
      <c r="F661" t="inlineStr">
        <is>
          <t>SIN RESURTIDO</t>
        </is>
      </c>
      <c r="G661" t="n">
        <v>0.06</v>
      </c>
      <c r="H661" t="n">
        <v>0</v>
      </c>
      <c r="I661" t="n">
        <v>0</v>
      </c>
      <c r="J661" t="n">
        <v>8</v>
      </c>
      <c r="K661" t="inlineStr">
        <is>
          <t>DANONE</t>
        </is>
      </c>
      <c r="L661" t="n">
        <v>0</v>
      </c>
      <c r="M661" t="n">
        <v>0</v>
      </c>
      <c r="N661" t="n">
        <v>0</v>
      </c>
      <c r="O661" t="n">
        <v>0</v>
      </c>
      <c r="P661" t="n">
        <v>0</v>
      </c>
      <c r="Q661" t="n">
        <v>0</v>
      </c>
      <c r="R661" t="n">
        <v>0</v>
      </c>
      <c r="S661" t="n">
        <v>0</v>
      </c>
      <c r="T661" t="n">
        <v>0</v>
      </c>
      <c r="U661">
        <f>IF( S661&lt;=0,0,IF( E661+I661 &gt;= MAX((S661/30)*V661, S661*1.2), 0, CEILING( (MAX((S661/30)*V661, S661*1.2) - (E661+I661)) / J661, 1 ) * J661 ) ) ))</f>
        <v/>
      </c>
      <c r="V661" t="n">
        <v>0</v>
      </c>
      <c r="W661">
        <f>U661/J661</f>
        <v/>
      </c>
    </row>
    <row r="662">
      <c r="A662" t="inlineStr">
        <is>
          <t>LACTEOS</t>
        </is>
      </c>
      <c r="B662" t="n">
        <v>11</v>
      </c>
      <c r="C662" t="inlineStr">
        <is>
          <t>7501032398361</t>
        </is>
      </c>
      <c r="D662" t="inlineStr">
        <is>
          <t xml:space="preserve">YOGUR BATIDO DURAZNO CON FRUTA  DANONE 900 GRS </t>
        </is>
      </c>
      <c r="E662" t="n">
        <v>0</v>
      </c>
      <c r="F662" t="inlineStr">
        <is>
          <t>SIN RESURTIDO</t>
        </is>
      </c>
      <c r="G662" t="n">
        <v>0.19</v>
      </c>
      <c r="H662" t="n">
        <v>0</v>
      </c>
      <c r="I662" t="n">
        <v>0</v>
      </c>
      <c r="J662" t="n">
        <v>8</v>
      </c>
      <c r="K662" t="inlineStr">
        <is>
          <t>DANONE</t>
        </is>
      </c>
      <c r="L662" t="n">
        <v>0</v>
      </c>
      <c r="M662" t="n">
        <v>0</v>
      </c>
      <c r="N662" t="n">
        <v>0</v>
      </c>
      <c r="O662" t="n">
        <v>0</v>
      </c>
      <c r="P662" t="n">
        <v>0</v>
      </c>
      <c r="Q662" t="n">
        <v>0</v>
      </c>
      <c r="R662" t="n">
        <v>0</v>
      </c>
      <c r="S662" t="n">
        <v>0</v>
      </c>
      <c r="T662" t="n">
        <v>0</v>
      </c>
      <c r="U662">
        <f>IF( S662&lt;=0,0,IF( E662+I662 &gt;= MAX((S662/30)*V662, S662*1.2), 0, CEILING( (MAX((S662/30)*V662, S662*1.2) - (E662+I662)) / J662, 1 ) * J662 ) ) ))</f>
        <v/>
      </c>
      <c r="V662" t="n">
        <v>0</v>
      </c>
      <c r="W662">
        <f>U662/J662</f>
        <v/>
      </c>
    </row>
    <row r="663">
      <c r="A663" t="inlineStr">
        <is>
          <t>LACTEOS</t>
        </is>
      </c>
      <c r="B663" t="n">
        <v>11</v>
      </c>
      <c r="C663" t="inlineStr">
        <is>
          <t>7501032398378</t>
        </is>
      </c>
      <c r="D663" t="inlineStr">
        <is>
          <t xml:space="preserve">YOGUR BATIDO MANZANA CON FRUTA  DANONE 900 GRS </t>
        </is>
      </c>
      <c r="E663" t="n">
        <v>0</v>
      </c>
      <c r="F663" t="inlineStr">
        <is>
          <t>SIN RESURTIDO</t>
        </is>
      </c>
      <c r="G663" t="n">
        <v>0.5600000000000001</v>
      </c>
      <c r="H663" t="n">
        <v>0</v>
      </c>
      <c r="I663" t="n">
        <v>0</v>
      </c>
      <c r="J663" t="n">
        <v>8</v>
      </c>
      <c r="K663" t="inlineStr">
        <is>
          <t>DANONE</t>
        </is>
      </c>
      <c r="L663" t="n">
        <v>0</v>
      </c>
      <c r="M663" t="n">
        <v>0</v>
      </c>
      <c r="N663" t="n">
        <v>0</v>
      </c>
      <c r="O663" t="n">
        <v>0</v>
      </c>
      <c r="P663" t="n">
        <v>0</v>
      </c>
      <c r="Q663" t="n">
        <v>0</v>
      </c>
      <c r="R663" t="n">
        <v>0</v>
      </c>
      <c r="S663" t="n">
        <v>0</v>
      </c>
      <c r="T663" t="n">
        <v>0</v>
      </c>
      <c r="U663">
        <f>IF( S663&lt;=0,0,IF( E663+I663 &gt;= MAX((S663/30)*V663, S663*1.2), 0, CEILING( (MAX((S663/30)*V663, S663*1.2) - (E663+I663)) / J663, 1 ) * J663 ) ) ))</f>
        <v/>
      </c>
      <c r="V663" t="n">
        <v>0</v>
      </c>
      <c r="W663">
        <f>U663/J663</f>
        <v/>
      </c>
    </row>
    <row r="664">
      <c r="A664" t="inlineStr">
        <is>
          <t>LACTEOS</t>
        </is>
      </c>
      <c r="B664" t="n">
        <v>11</v>
      </c>
      <c r="C664" t="inlineStr">
        <is>
          <t>7501032398385</t>
        </is>
      </c>
      <c r="D664" t="inlineStr">
        <is>
          <t xml:space="preserve">YOGUR BATIDO NATURAL  DANONE 900 GRS </t>
        </is>
      </c>
      <c r="E664" t="n">
        <v>0</v>
      </c>
      <c r="F664" t="inlineStr">
        <is>
          <t>Automatico</t>
        </is>
      </c>
      <c r="G664" t="n">
        <v>0.17</v>
      </c>
      <c r="H664" t="n">
        <v>0</v>
      </c>
      <c r="I664" t="n">
        <v>16</v>
      </c>
      <c r="J664" t="n">
        <v>8</v>
      </c>
      <c r="K664" t="inlineStr">
        <is>
          <t>DANONE</t>
        </is>
      </c>
      <c r="L664" t="n">
        <v>18</v>
      </c>
      <c r="M664" t="n">
        <v>3.06</v>
      </c>
      <c r="N664" t="n">
        <v>0</v>
      </c>
      <c r="O664" t="n">
        <v>0</v>
      </c>
      <c r="P664" t="n">
        <v>139</v>
      </c>
      <c r="Q664" t="n">
        <v>206</v>
      </c>
      <c r="R664" t="n">
        <v>7</v>
      </c>
      <c r="S664" t="n">
        <v>10</v>
      </c>
      <c r="T664" t="n">
        <v>10</v>
      </c>
      <c r="U664">
        <f>IF( S664&lt;=0,0,IF( E664+I664 &gt;= MAX((S664/30)*V664, S664*1.2), 0, CEILING( (MAX((S664/30)*V664, S664*1.2) - (E664+I664)) / J664, 1 ) * J664 ) ) ))</f>
        <v/>
      </c>
      <c r="V664" t="n">
        <v>18</v>
      </c>
      <c r="W664">
        <f>U664/J664</f>
        <v/>
      </c>
    </row>
    <row r="665">
      <c r="A665" t="inlineStr">
        <is>
          <t>LACTEOS</t>
        </is>
      </c>
      <c r="B665" t="n">
        <v>11</v>
      </c>
      <c r="C665" t="inlineStr">
        <is>
          <t>7501032398415</t>
        </is>
      </c>
      <c r="D665" t="inlineStr">
        <is>
          <t xml:space="preserve">YOGUR BATIDO MANZANA  DANONE 900 GRS </t>
        </is>
      </c>
      <c r="E665" t="n">
        <v>0</v>
      </c>
      <c r="F665" t="inlineStr">
        <is>
          <t>SIN RESURTIDO</t>
        </is>
      </c>
      <c r="G665" t="n">
        <v>0</v>
      </c>
      <c r="H665" t="n">
        <v>0</v>
      </c>
      <c r="I665" t="n">
        <v>0</v>
      </c>
      <c r="J665" t="n">
        <v>8</v>
      </c>
      <c r="K665" t="inlineStr">
        <is>
          <t>DANONE</t>
        </is>
      </c>
      <c r="L665" t="n">
        <v>0</v>
      </c>
      <c r="M665" t="n">
        <v>0</v>
      </c>
      <c r="N665" t="n">
        <v>0</v>
      </c>
      <c r="O665" t="n">
        <v>0</v>
      </c>
      <c r="P665" t="n">
        <v>0</v>
      </c>
      <c r="Q665" t="n">
        <v>9</v>
      </c>
      <c r="R665" t="n">
        <v>0</v>
      </c>
      <c r="S665" t="n">
        <v>0</v>
      </c>
      <c r="T665" t="n">
        <v>0</v>
      </c>
      <c r="U665">
        <f>IF( S665&lt;=0,0,IF( E665+I665 &gt;= MAX((S665/30)*V665, S665*1.2), 0, CEILING( (MAX((S665/30)*V665, S665*1.2) - (E665+I665)) / J665, 1 ) * J665 ) ) ))</f>
        <v/>
      </c>
      <c r="V665" t="n">
        <v>0</v>
      </c>
      <c r="W665">
        <f>U665/J665</f>
        <v/>
      </c>
    </row>
    <row r="666">
      <c r="A666" t="inlineStr">
        <is>
          <t>LACTEOS</t>
        </is>
      </c>
      <c r="B666" t="n">
        <v>11</v>
      </c>
      <c r="C666" t="inlineStr">
        <is>
          <t>7501032398453</t>
        </is>
      </c>
      <c r="D666" t="inlineStr">
        <is>
          <t xml:space="preserve">YOGUR BATIDO NATURAL  DANONE 900 GRS </t>
        </is>
      </c>
      <c r="E666" t="n">
        <v>0</v>
      </c>
      <c r="F666" t="inlineStr">
        <is>
          <t>SIN RESURTIDO</t>
        </is>
      </c>
      <c r="G666" t="n">
        <v>1.48</v>
      </c>
      <c r="H666" t="n">
        <v>0</v>
      </c>
      <c r="I666" t="n">
        <v>0</v>
      </c>
      <c r="J666" t="n">
        <v>8</v>
      </c>
      <c r="K666" t="inlineStr">
        <is>
          <t>DANONE</t>
        </is>
      </c>
      <c r="L666" t="n">
        <v>0</v>
      </c>
      <c r="M666" t="n">
        <v>0</v>
      </c>
      <c r="N666" t="n">
        <v>0</v>
      </c>
      <c r="O666" t="n">
        <v>0</v>
      </c>
      <c r="P666" t="n">
        <v>95</v>
      </c>
      <c r="Q666" t="n">
        <v>458</v>
      </c>
      <c r="R666" t="n">
        <v>0</v>
      </c>
      <c r="S666" t="n">
        <v>0</v>
      </c>
      <c r="T666" t="n">
        <v>16</v>
      </c>
      <c r="U666">
        <f>IF( S666&lt;=0,0,IF( E666+I666 &gt;= MAX((S666/30)*V666, S666*1.2), 0, CEILING( (MAX((S666/30)*V666, S666*1.2) - (E666+I666)) / J666, 1 ) * J666 ) ) ))</f>
        <v/>
      </c>
      <c r="V666" t="n">
        <v>0</v>
      </c>
      <c r="W666">
        <f>U666/J666</f>
        <v/>
      </c>
    </row>
    <row r="667">
      <c r="A667" t="inlineStr">
        <is>
          <t>LACTEOS</t>
        </is>
      </c>
      <c r="B667" t="n">
        <v>11</v>
      </c>
      <c r="C667" t="inlineStr">
        <is>
          <t>7501032398460</t>
        </is>
      </c>
      <c r="D667" t="inlineStr">
        <is>
          <t xml:space="preserve">YOGUR BATIDO FRESA TRIPLE CERO  DANONE 900 GRS </t>
        </is>
      </c>
      <c r="E667" t="n">
        <v>0</v>
      </c>
      <c r="F667" t="inlineStr">
        <is>
          <t>SIN RESURTIDO</t>
        </is>
      </c>
      <c r="G667" t="n">
        <v>1.36</v>
      </c>
      <c r="H667" t="n">
        <v>0</v>
      </c>
      <c r="I667" t="n">
        <v>0</v>
      </c>
      <c r="J667" t="n">
        <v>8</v>
      </c>
      <c r="K667" t="inlineStr">
        <is>
          <t>DANONE</t>
        </is>
      </c>
      <c r="L667" t="n">
        <v>0</v>
      </c>
      <c r="M667" t="n">
        <v>0</v>
      </c>
      <c r="N667" t="n">
        <v>0</v>
      </c>
      <c r="O667" t="n">
        <v>0</v>
      </c>
      <c r="P667" t="n">
        <v>44</v>
      </c>
      <c r="Q667" t="n">
        <v>158</v>
      </c>
      <c r="R667" t="n">
        <v>0</v>
      </c>
      <c r="S667" t="n">
        <v>0</v>
      </c>
      <c r="T667" t="n">
        <v>11</v>
      </c>
      <c r="U667">
        <f>IF( S667&lt;=0,0,IF( E667+I667 &gt;= MAX((S667/30)*V667, S667*1.2), 0, CEILING( (MAX((S667/30)*V667, S667*1.2) - (E667+I667)) / J667, 1 ) * J667 ) ) ))</f>
        <v/>
      </c>
      <c r="V667" t="n">
        <v>0</v>
      </c>
      <c r="W667">
        <f>U667/J667</f>
        <v/>
      </c>
    </row>
    <row r="668">
      <c r="A668" t="inlineStr">
        <is>
          <t>LACTEOS</t>
        </is>
      </c>
      <c r="B668" t="n">
        <v>11</v>
      </c>
      <c r="C668" t="inlineStr">
        <is>
          <t>7501032398477</t>
        </is>
      </c>
      <c r="D668" t="inlineStr">
        <is>
          <t xml:space="preserve">YOGUR BATIDO MANZANA  DANONE 900 GRS </t>
        </is>
      </c>
      <c r="E668" t="n">
        <v>0</v>
      </c>
      <c r="F668" t="inlineStr">
        <is>
          <t>SIN RESURTIDO</t>
        </is>
      </c>
      <c r="G668" t="n">
        <v>1.89</v>
      </c>
      <c r="H668" t="n">
        <v>0</v>
      </c>
      <c r="I668" t="n">
        <v>0</v>
      </c>
      <c r="J668" t="n">
        <v>8</v>
      </c>
      <c r="K668" t="inlineStr">
        <is>
          <t>DANONE</t>
        </is>
      </c>
      <c r="L668" t="n">
        <v>0</v>
      </c>
      <c r="M668" t="n">
        <v>0</v>
      </c>
      <c r="N668" t="n">
        <v>0</v>
      </c>
      <c r="O668" t="n">
        <v>0</v>
      </c>
      <c r="P668" t="n">
        <v>42</v>
      </c>
      <c r="Q668" t="n">
        <v>120</v>
      </c>
      <c r="R668" t="n">
        <v>0</v>
      </c>
      <c r="S668" t="n">
        <v>0</v>
      </c>
      <c r="T668" t="n">
        <v>2</v>
      </c>
      <c r="U668">
        <f>IF( S668&lt;=0,0,IF( E668+I668 &gt;= MAX((S668/30)*V668, S668*1.2), 0, CEILING( (MAX((S668/30)*V668, S668*1.2) - (E668+I668)) / J668, 1 ) * J668 ) ) ))</f>
        <v/>
      </c>
      <c r="V668" t="n">
        <v>0</v>
      </c>
      <c r="W668">
        <f>U668/J668</f>
        <v/>
      </c>
    </row>
    <row r="669">
      <c r="A669" t="inlineStr">
        <is>
          <t>LACTEOS</t>
        </is>
      </c>
      <c r="B669" t="n">
        <v>11</v>
      </c>
      <c r="C669" t="inlineStr">
        <is>
          <t>7501032398484</t>
        </is>
      </c>
      <c r="D669" t="inlineStr">
        <is>
          <t xml:space="preserve">YOGUR BEBIBLE DURAZNO  DANONE 220 GRS </t>
        </is>
      </c>
      <c r="E669" t="n">
        <v>0</v>
      </c>
      <c r="F669" t="inlineStr">
        <is>
          <t>SIN RESURTIDO</t>
        </is>
      </c>
      <c r="G669" t="n">
        <v>0.45</v>
      </c>
      <c r="H669" t="n">
        <v>0</v>
      </c>
      <c r="I669" t="n">
        <v>0</v>
      </c>
      <c r="J669" t="n">
        <v>8</v>
      </c>
      <c r="K669" t="inlineStr">
        <is>
          <t>DANONE</t>
        </is>
      </c>
      <c r="L669" t="n">
        <v>0</v>
      </c>
      <c r="M669" t="n">
        <v>0</v>
      </c>
      <c r="N669" t="n">
        <v>0</v>
      </c>
      <c r="O669" t="n">
        <v>0</v>
      </c>
      <c r="P669" t="n">
        <v>0</v>
      </c>
      <c r="Q669" t="n">
        <v>77</v>
      </c>
      <c r="R669" t="n">
        <v>0</v>
      </c>
      <c r="S669" t="n">
        <v>0</v>
      </c>
      <c r="T669" t="n">
        <v>0</v>
      </c>
      <c r="U669">
        <f>IF( S669&lt;=0,0,IF( E669+I669 &gt;= MAX((S669/30)*V669, S669*1.2), 0, CEILING( (MAX((S669/30)*V669, S669*1.2) - (E669+I669)) / J669, 1 ) * J669 ) ) ))</f>
        <v/>
      </c>
      <c r="V669" t="n">
        <v>0</v>
      </c>
      <c r="W669">
        <f>U669/J669</f>
        <v/>
      </c>
    </row>
    <row r="670">
      <c r="A670" t="inlineStr">
        <is>
          <t>LACTEOS</t>
        </is>
      </c>
      <c r="B670" t="n">
        <v>11</v>
      </c>
      <c r="C670" t="inlineStr">
        <is>
          <t>7501032398507</t>
        </is>
      </c>
      <c r="D670" t="inlineStr">
        <is>
          <t xml:space="preserve">YOGUR BEBIBLE NATURAL  DANONE 220 GRS </t>
        </is>
      </c>
      <c r="E670" t="n">
        <v>0</v>
      </c>
      <c r="F670" t="inlineStr">
        <is>
          <t>SIN RESURTIDO</t>
        </is>
      </c>
      <c r="G670" t="n">
        <v>0.12</v>
      </c>
      <c r="H670" t="n">
        <v>0</v>
      </c>
      <c r="I670" t="n">
        <v>0</v>
      </c>
      <c r="J670" t="n">
        <v>8</v>
      </c>
      <c r="K670" t="inlineStr">
        <is>
          <t>DANONE</t>
        </is>
      </c>
      <c r="L670" t="n">
        <v>0</v>
      </c>
      <c r="M670" t="n">
        <v>0</v>
      </c>
      <c r="N670" t="n">
        <v>0</v>
      </c>
      <c r="O670" t="n">
        <v>0</v>
      </c>
      <c r="P670" t="n">
        <v>0</v>
      </c>
      <c r="Q670" t="n">
        <v>0</v>
      </c>
      <c r="R670" t="n">
        <v>0</v>
      </c>
      <c r="S670" t="n">
        <v>0</v>
      </c>
      <c r="T670" t="n">
        <v>0</v>
      </c>
      <c r="U670">
        <f>IF( S670&lt;=0,0,IF( E670+I670 &gt;= MAX((S670/30)*V670, S670*1.2), 0, CEILING( (MAX((S670/30)*V670, S670*1.2) - (E670+I670)) / J670, 1 ) * J670 ) ) ))</f>
        <v/>
      </c>
      <c r="V670" t="n">
        <v>0</v>
      </c>
      <c r="W670">
        <f>U670/J670</f>
        <v/>
      </c>
    </row>
    <row r="671">
      <c r="A671" t="inlineStr">
        <is>
          <t>LACTEOS</t>
        </is>
      </c>
      <c r="B671" t="n">
        <v>11</v>
      </c>
      <c r="C671" t="inlineStr">
        <is>
          <t>7501032398521</t>
        </is>
      </c>
      <c r="D671" t="inlineStr">
        <is>
          <t xml:space="preserve">YOGUR BEBIBLE COCO  DANONE 220 GRS </t>
        </is>
      </c>
      <c r="E671" t="n">
        <v>0</v>
      </c>
      <c r="F671" t="inlineStr">
        <is>
          <t>SIN RESURTIDO</t>
        </is>
      </c>
      <c r="G671" t="n">
        <v>1.64</v>
      </c>
      <c r="H671" t="n">
        <v>0</v>
      </c>
      <c r="I671" t="n">
        <v>0</v>
      </c>
      <c r="J671" t="n">
        <v>8</v>
      </c>
      <c r="K671" t="inlineStr">
        <is>
          <t>DANONE</t>
        </is>
      </c>
      <c r="L671" t="n">
        <v>0</v>
      </c>
      <c r="M671" t="n">
        <v>0</v>
      </c>
      <c r="N671" t="n">
        <v>0</v>
      </c>
      <c r="O671" t="n">
        <v>0</v>
      </c>
      <c r="P671" t="n">
        <v>0</v>
      </c>
      <c r="Q671" t="n">
        <v>0</v>
      </c>
      <c r="R671" t="n">
        <v>0</v>
      </c>
      <c r="S671" t="n">
        <v>0</v>
      </c>
      <c r="T671" t="n">
        <v>0</v>
      </c>
      <c r="U671">
        <f>IF( S671&lt;=0,0,IF( E671+I671 &gt;= MAX((S671/30)*V671, S671*1.2), 0, CEILING( (MAX((S671/30)*V671, S671*1.2) - (E671+I671)) / J671, 1 ) * J671 ) ) ))</f>
        <v/>
      </c>
      <c r="V671" t="n">
        <v>0</v>
      </c>
      <c r="W671">
        <f>U671/J671</f>
        <v/>
      </c>
    </row>
    <row r="672">
      <c r="A672" t="inlineStr">
        <is>
          <t>LACTEOS</t>
        </is>
      </c>
      <c r="B672" t="n">
        <v>11</v>
      </c>
      <c r="C672" t="inlineStr">
        <is>
          <t>7501032398538</t>
        </is>
      </c>
      <c r="D672" t="inlineStr">
        <is>
          <t xml:space="preserve">YOGUR LICUADO NUEZ Y CEREALES  DANONE 220 GRS </t>
        </is>
      </c>
      <c r="E672" t="n">
        <v>0</v>
      </c>
      <c r="F672" t="inlineStr">
        <is>
          <t>SIN RESURTIDO</t>
        </is>
      </c>
      <c r="G672" t="n">
        <v>0.91</v>
      </c>
      <c r="H672" t="n">
        <v>0</v>
      </c>
      <c r="I672" t="n">
        <v>0</v>
      </c>
      <c r="J672" t="n">
        <v>8</v>
      </c>
      <c r="K672" t="inlineStr">
        <is>
          <t>DANONE</t>
        </is>
      </c>
      <c r="L672" t="n">
        <v>0</v>
      </c>
      <c r="M672" t="n">
        <v>0</v>
      </c>
      <c r="N672" t="n">
        <v>0</v>
      </c>
      <c r="O672" t="n">
        <v>0</v>
      </c>
      <c r="P672" t="n">
        <v>12</v>
      </c>
      <c r="Q672" t="n">
        <v>199</v>
      </c>
      <c r="R672" t="n">
        <v>0</v>
      </c>
      <c r="S672" t="n">
        <v>0</v>
      </c>
      <c r="T672" t="n">
        <v>8</v>
      </c>
      <c r="U672">
        <f>IF( S672&lt;=0,0,IF( E672+I672 &gt;= MAX((S672/30)*V672, S672*1.2), 0, CEILING( (MAX((S672/30)*V672, S672*1.2) - (E672+I672)) / J672, 1 ) * J672 ) ) ))</f>
        <v/>
      </c>
      <c r="V672" t="n">
        <v>0</v>
      </c>
      <c r="W672">
        <f>U672/J672</f>
        <v/>
      </c>
    </row>
    <row r="673">
      <c r="A673" t="inlineStr">
        <is>
          <t>LACTEOS</t>
        </is>
      </c>
      <c r="B673" t="n">
        <v>11</v>
      </c>
      <c r="C673" t="inlineStr">
        <is>
          <t>7501032398545</t>
        </is>
      </c>
      <c r="D673" t="inlineStr">
        <is>
          <t xml:space="preserve">YOGUR LICUADO FRESA Y CEREALES  DANONE 220 GRS </t>
        </is>
      </c>
      <c r="E673" t="n">
        <v>0</v>
      </c>
      <c r="F673" t="inlineStr">
        <is>
          <t>SIN RESURTIDO</t>
        </is>
      </c>
      <c r="G673" t="n">
        <v>0.32</v>
      </c>
      <c r="H673" t="n">
        <v>0</v>
      </c>
      <c r="I673" t="n">
        <v>0</v>
      </c>
      <c r="J673" t="n">
        <v>8</v>
      </c>
      <c r="K673" t="inlineStr">
        <is>
          <t>DANONE</t>
        </is>
      </c>
      <c r="L673" t="n">
        <v>0</v>
      </c>
      <c r="M673" t="n">
        <v>0</v>
      </c>
      <c r="N673" t="n">
        <v>0</v>
      </c>
      <c r="O673" t="n">
        <v>0</v>
      </c>
      <c r="P673" t="n">
        <v>0</v>
      </c>
      <c r="Q673" t="n">
        <v>66</v>
      </c>
      <c r="R673" t="n">
        <v>0</v>
      </c>
      <c r="S673" t="n">
        <v>0</v>
      </c>
      <c r="T673" t="n">
        <v>0</v>
      </c>
      <c r="U673">
        <f>IF( S673&lt;=0,0,IF( E673+I673 &gt;= MAX((S673/30)*V673, S673*1.2), 0, CEILING( (MAX((S673/30)*V673, S673*1.2) - (E673+I673)) / J673, 1 ) * J673 ) ) ))</f>
        <v/>
      </c>
      <c r="V673" t="n">
        <v>0</v>
      </c>
      <c r="W673">
        <f>U673/J673</f>
        <v/>
      </c>
    </row>
    <row r="674">
      <c r="A674" t="inlineStr">
        <is>
          <t>LACTEOS</t>
        </is>
      </c>
      <c r="B674" t="n">
        <v>11</v>
      </c>
      <c r="C674" t="inlineStr">
        <is>
          <t>7501032398552</t>
        </is>
      </c>
      <c r="D674" t="inlineStr">
        <is>
          <t xml:space="preserve">YOGUR BEBIBLE LICENCIAS  DANONE 220 GRS </t>
        </is>
      </c>
      <c r="E674" t="n">
        <v>0</v>
      </c>
      <c r="F674" t="inlineStr">
        <is>
          <t>SIN RESURTIDO</t>
        </is>
      </c>
      <c r="G674" t="n">
        <v>3.57</v>
      </c>
      <c r="H674" t="n">
        <v>0</v>
      </c>
      <c r="I674" t="n">
        <v>0</v>
      </c>
      <c r="J674" t="n">
        <v>28</v>
      </c>
      <c r="K674" t="inlineStr">
        <is>
          <t>DANONE</t>
        </is>
      </c>
      <c r="L674" t="n">
        <v>0</v>
      </c>
      <c r="M674" t="n">
        <v>0</v>
      </c>
      <c r="N674" t="n">
        <v>0</v>
      </c>
      <c r="O674" t="n">
        <v>0</v>
      </c>
      <c r="P674" t="n">
        <v>0</v>
      </c>
      <c r="Q674" t="n">
        <v>0</v>
      </c>
      <c r="R674" t="n">
        <v>0</v>
      </c>
      <c r="S674" t="n">
        <v>0</v>
      </c>
      <c r="T674" t="n">
        <v>0</v>
      </c>
      <c r="U674">
        <f>IF( S674&lt;=0,0,IF( E674+I674 &gt;= MAX((S674/30)*V674, S674*1.2), 0, CEILING( (MAX((S674/30)*V674, S674*1.2) - (E674+I674)) / J674, 1 ) * J674 ) ) ))</f>
        <v/>
      </c>
      <c r="V674" t="n">
        <v>0</v>
      </c>
      <c r="W674">
        <f>U674/J674</f>
        <v/>
      </c>
    </row>
    <row r="675">
      <c r="A675" t="inlineStr">
        <is>
          <t>LACTEOS</t>
        </is>
      </c>
      <c r="B675" t="n">
        <v>11</v>
      </c>
      <c r="C675" t="inlineStr">
        <is>
          <t>7501032398606</t>
        </is>
      </c>
      <c r="D675" t="inlineStr">
        <is>
          <t xml:space="preserve">ALIMENTO LACTEO BEBIBLE PIÑA COCO  DANONE 220 GRS </t>
        </is>
      </c>
      <c r="E675" t="n">
        <v>0</v>
      </c>
      <c r="F675" t="inlineStr">
        <is>
          <t>SIN RESURTIDO</t>
        </is>
      </c>
      <c r="G675" t="n">
        <v>0.12</v>
      </c>
      <c r="H675" t="n">
        <v>0</v>
      </c>
      <c r="I675" t="n">
        <v>0</v>
      </c>
      <c r="J675" t="n">
        <v>8</v>
      </c>
      <c r="K675" t="inlineStr">
        <is>
          <t>DANONE</t>
        </is>
      </c>
      <c r="L675" t="n">
        <v>0</v>
      </c>
      <c r="M675" t="n">
        <v>0</v>
      </c>
      <c r="N675" t="n">
        <v>0</v>
      </c>
      <c r="O675" t="n">
        <v>0</v>
      </c>
      <c r="P675" t="n">
        <v>2</v>
      </c>
      <c r="Q675" t="n">
        <v>86</v>
      </c>
      <c r="R675" t="n">
        <v>0</v>
      </c>
      <c r="S675" t="n">
        <v>0</v>
      </c>
      <c r="T675" t="n">
        <v>0</v>
      </c>
      <c r="U675">
        <f>IF( S675&lt;=0,0,IF( E675+I675 &gt;= MAX((S675/30)*V675, S675*1.2), 0, CEILING( (MAX((S675/30)*V675, S675*1.2) - (E675+I675)) / J675, 1 ) * J675 ) ) ))</f>
        <v/>
      </c>
      <c r="V675" t="n">
        <v>0</v>
      </c>
      <c r="W675">
        <f>U675/J675</f>
        <v/>
      </c>
    </row>
    <row r="676">
      <c r="A676" t="inlineStr">
        <is>
          <t>LACTEOS</t>
        </is>
      </c>
      <c r="B676" t="n">
        <v>11</v>
      </c>
      <c r="C676" t="inlineStr">
        <is>
          <t>7501032398613</t>
        </is>
      </c>
      <c r="D676" t="inlineStr">
        <is>
          <t xml:space="preserve">ALIMENTO LACTEO BEBIBLE MANGO  DANONE 220 GRS </t>
        </is>
      </c>
      <c r="E676" t="n">
        <v>0</v>
      </c>
      <c r="F676" t="inlineStr">
        <is>
          <t>SIN RESURTIDO</t>
        </is>
      </c>
      <c r="G676" t="n">
        <v>1.43</v>
      </c>
      <c r="H676" t="n">
        <v>0</v>
      </c>
      <c r="I676" t="n">
        <v>0</v>
      </c>
      <c r="J676" t="n">
        <v>28</v>
      </c>
      <c r="K676" t="inlineStr">
        <is>
          <t>DANONE</t>
        </is>
      </c>
      <c r="L676" t="n">
        <v>0</v>
      </c>
      <c r="M676" t="n">
        <v>0</v>
      </c>
      <c r="N676" t="n">
        <v>0</v>
      </c>
      <c r="O676" t="n">
        <v>0</v>
      </c>
      <c r="P676" t="n">
        <v>0</v>
      </c>
      <c r="Q676" t="n">
        <v>0</v>
      </c>
      <c r="R676" t="n">
        <v>0</v>
      </c>
      <c r="S676" t="n">
        <v>0</v>
      </c>
      <c r="T676" t="n">
        <v>0</v>
      </c>
      <c r="U676">
        <f>IF( S676&lt;=0,0,IF( E676+I676 &gt;= MAX((S676/30)*V676, S676*1.2), 0, CEILING( (MAX((S676/30)*V676, S676*1.2) - (E676+I676)) / J676, 1 ) * J676 ) ) ))</f>
        <v/>
      </c>
      <c r="V676" t="n">
        <v>0</v>
      </c>
      <c r="W676">
        <f>U676/J676</f>
        <v/>
      </c>
    </row>
    <row r="677">
      <c r="A677" t="inlineStr">
        <is>
          <t>LACTEOS</t>
        </is>
      </c>
      <c r="B677" t="n">
        <v>11</v>
      </c>
      <c r="C677" t="inlineStr">
        <is>
          <t>7501032398620</t>
        </is>
      </c>
      <c r="D677" t="inlineStr">
        <is>
          <t xml:space="preserve">ALIMENTO LACTEO BEBIBLE CAPUCHINO  DANONE 220 GRS </t>
        </is>
      </c>
      <c r="E677" t="n">
        <v>0</v>
      </c>
      <c r="F677" t="inlineStr">
        <is>
          <t>SIN RESURTIDO</t>
        </is>
      </c>
      <c r="G677" t="n">
        <v>1.52</v>
      </c>
      <c r="H677" t="n">
        <v>0</v>
      </c>
      <c r="I677" t="n">
        <v>0</v>
      </c>
      <c r="J677" t="n">
        <v>28</v>
      </c>
      <c r="K677" t="inlineStr">
        <is>
          <t>DANONE</t>
        </is>
      </c>
      <c r="L677" t="n">
        <v>0</v>
      </c>
      <c r="M677" t="n">
        <v>0</v>
      </c>
      <c r="N677" t="n">
        <v>0</v>
      </c>
      <c r="O677" t="n">
        <v>0</v>
      </c>
      <c r="P677" t="n">
        <v>0</v>
      </c>
      <c r="Q677" t="n">
        <v>0</v>
      </c>
      <c r="R677" t="n">
        <v>0</v>
      </c>
      <c r="S677" t="n">
        <v>0</v>
      </c>
      <c r="T677" t="n">
        <v>0</v>
      </c>
      <c r="U677">
        <f>IF( S677&lt;=0,0,IF( E677+I677 &gt;= MAX((S677/30)*V677, S677*1.2), 0, CEILING( (MAX((S677/30)*V677, S677*1.2) - (E677+I677)) / J677, 1 ) * J677 ) ) ))</f>
        <v/>
      </c>
      <c r="V677" t="n">
        <v>0</v>
      </c>
      <c r="W677">
        <f>U677/J677</f>
        <v/>
      </c>
    </row>
    <row r="678">
      <c r="A678" t="inlineStr">
        <is>
          <t>LACTEOS</t>
        </is>
      </c>
      <c r="B678" t="n">
        <v>11</v>
      </c>
      <c r="C678" t="inlineStr">
        <is>
          <t>7501032398644</t>
        </is>
      </c>
      <c r="D678" t="inlineStr">
        <is>
          <t xml:space="preserve">YOGUR BEBIBLE FRESA SIN AZUCAR  DANONE 217 GRS </t>
        </is>
      </c>
      <c r="E678" t="n">
        <v>0</v>
      </c>
      <c r="F678" t="inlineStr">
        <is>
          <t>SIN RESURTIDO</t>
        </is>
      </c>
      <c r="G678" t="n">
        <v>8.59</v>
      </c>
      <c r="H678" t="n">
        <v>0</v>
      </c>
      <c r="I678" t="n">
        <v>0</v>
      </c>
      <c r="J678" t="n">
        <v>8</v>
      </c>
      <c r="K678" t="inlineStr">
        <is>
          <t>DANONE</t>
        </is>
      </c>
      <c r="L678" t="n">
        <v>0</v>
      </c>
      <c r="M678" t="n">
        <v>0</v>
      </c>
      <c r="N678" t="n">
        <v>0</v>
      </c>
      <c r="O678" t="n">
        <v>0</v>
      </c>
      <c r="P678" t="n">
        <v>0</v>
      </c>
      <c r="Q678" t="n">
        <v>0</v>
      </c>
      <c r="R678" t="n">
        <v>0</v>
      </c>
      <c r="S678" t="n">
        <v>0</v>
      </c>
      <c r="T678" t="n">
        <v>0</v>
      </c>
      <c r="U678">
        <f>IF( S678&lt;=0,0,IF( E678+I678 &gt;= MAX((S678/30)*V678, S678*1.2), 0, CEILING( (MAX((S678/30)*V678, S678*1.2) - (E678+I678)) / J678, 1 ) * J678 ) ) ))</f>
        <v/>
      </c>
      <c r="V678" t="n">
        <v>0</v>
      </c>
      <c r="W678">
        <f>U678/J678</f>
        <v/>
      </c>
    </row>
    <row r="679">
      <c r="A679" t="inlineStr">
        <is>
          <t>LACTEOS</t>
        </is>
      </c>
      <c r="B679" t="n">
        <v>11</v>
      </c>
      <c r="C679" t="inlineStr">
        <is>
          <t>7501032398651</t>
        </is>
      </c>
      <c r="D679" t="inlineStr">
        <is>
          <t xml:space="preserve">YOGUR BEBIBLE GUAYABA SIN AZUCAR  DANONE 217 GRS </t>
        </is>
      </c>
      <c r="E679" t="n">
        <v>0</v>
      </c>
      <c r="F679" t="inlineStr">
        <is>
          <t>SIN RESURTIDO</t>
        </is>
      </c>
      <c r="G679" t="n">
        <v>1.95</v>
      </c>
      <c r="H679" t="n">
        <v>0</v>
      </c>
      <c r="I679" t="n">
        <v>0</v>
      </c>
      <c r="J679" t="n">
        <v>8</v>
      </c>
      <c r="K679" t="inlineStr">
        <is>
          <t>DANONE</t>
        </is>
      </c>
      <c r="L679" t="n">
        <v>0</v>
      </c>
      <c r="M679" t="n">
        <v>0</v>
      </c>
      <c r="N679" t="n">
        <v>0</v>
      </c>
      <c r="O679" t="n">
        <v>0</v>
      </c>
      <c r="P679" t="n">
        <v>0</v>
      </c>
      <c r="Q679" t="n">
        <v>0</v>
      </c>
      <c r="R679" t="n">
        <v>0</v>
      </c>
      <c r="S679" t="n">
        <v>0</v>
      </c>
      <c r="T679" t="n">
        <v>0</v>
      </c>
      <c r="U679">
        <f>IF( S679&lt;=0,0,IF( E679+I679 &gt;= MAX((S679/30)*V679, S679*1.2), 0, CEILING( (MAX((S679/30)*V679, S679*1.2) - (E679+I679)) / J679, 1 ) * J679 ) ) ))</f>
        <v/>
      </c>
      <c r="V679" t="n">
        <v>0</v>
      </c>
      <c r="W679">
        <f>U679/J679</f>
        <v/>
      </c>
    </row>
    <row r="680">
      <c r="A680" t="inlineStr">
        <is>
          <t>LACTEOS</t>
        </is>
      </c>
      <c r="B680" t="n">
        <v>11</v>
      </c>
      <c r="C680" t="inlineStr">
        <is>
          <t>7501032398705</t>
        </is>
      </c>
      <c r="D680" t="inlineStr">
        <is>
          <t xml:space="preserve">YOGUR BEBIBLE FRESA LICENCIAS 6 PACK DANONE 220 GRS </t>
        </is>
      </c>
      <c r="E680" t="n">
        <v>0</v>
      </c>
      <c r="F680" t="inlineStr">
        <is>
          <t>SIN RESURTIDO</t>
        </is>
      </c>
      <c r="G680" t="n">
        <v>0.19</v>
      </c>
      <c r="H680" t="n">
        <v>0</v>
      </c>
      <c r="I680" t="n">
        <v>0</v>
      </c>
      <c r="J680" t="n">
        <v>1</v>
      </c>
      <c r="K680" t="inlineStr">
        <is>
          <t>DANONE</t>
        </is>
      </c>
      <c r="L680" t="n">
        <v>0</v>
      </c>
      <c r="M680" t="n">
        <v>0</v>
      </c>
      <c r="N680" t="n">
        <v>0</v>
      </c>
      <c r="O680" t="n">
        <v>0</v>
      </c>
      <c r="P680" t="n">
        <v>0</v>
      </c>
      <c r="Q680" t="n">
        <v>0</v>
      </c>
      <c r="R680" t="n">
        <v>0</v>
      </c>
      <c r="S680" t="n">
        <v>0</v>
      </c>
      <c r="T680" t="n">
        <v>0</v>
      </c>
      <c r="U680">
        <f>IF( S680&lt;=0,0,IF( E680+I680 &gt;= MAX((S680/30)*V680, S680*1.2), 0, CEILING( (MAX((S680/30)*V680, S680*1.2) - (E680+I680)) / J680, 1 ) * J680 ) ) ))</f>
        <v/>
      </c>
      <c r="V680" t="n">
        <v>0</v>
      </c>
      <c r="W680">
        <f>U680/J680</f>
        <v/>
      </c>
    </row>
    <row r="681">
      <c r="A681" t="inlineStr">
        <is>
          <t>LACTEOS</t>
        </is>
      </c>
      <c r="B681" t="n">
        <v>11</v>
      </c>
      <c r="C681" t="inlineStr">
        <is>
          <t>7501032398750</t>
        </is>
      </c>
      <c r="D681" t="inlineStr">
        <is>
          <t xml:space="preserve">ALIMENTO LACTEO BEBIBLE FRESA 6 PACK DANONE 220 GRS </t>
        </is>
      </c>
      <c r="E681" t="n">
        <v>0</v>
      </c>
      <c r="F681" t="inlineStr">
        <is>
          <t>Automatico</t>
        </is>
      </c>
      <c r="G681" t="n">
        <v>0.21</v>
      </c>
      <c r="H681" t="n">
        <v>0</v>
      </c>
      <c r="I681" t="n">
        <v>8</v>
      </c>
      <c r="J681" t="n">
        <v>1</v>
      </c>
      <c r="K681" t="inlineStr">
        <is>
          <t>DANONE</t>
        </is>
      </c>
      <c r="L681" t="n">
        <v>18</v>
      </c>
      <c r="M681" t="n">
        <v>3.78</v>
      </c>
      <c r="N681" t="n">
        <v>0</v>
      </c>
      <c r="O681" t="n">
        <v>0</v>
      </c>
      <c r="P681" t="n">
        <v>134</v>
      </c>
      <c r="Q681" t="n">
        <v>128</v>
      </c>
      <c r="R681" t="n">
        <v>11</v>
      </c>
      <c r="S681" t="n">
        <v>11</v>
      </c>
      <c r="T681" t="n">
        <v>8</v>
      </c>
      <c r="U681">
        <f>IF( S681&lt;=0,0,IF( E681+I681 &gt;= MAX((S681/30)*V681, S681*1.2), 0, CEILING( (MAX((S681/30)*V681, S681*1.2) - (E681+I681)) / J681, 1 ) * J681 ) ) ))</f>
        <v/>
      </c>
      <c r="V681" t="n">
        <v>18</v>
      </c>
      <c r="W681">
        <f>U681/J681</f>
        <v/>
      </c>
    </row>
    <row r="682">
      <c r="A682" t="inlineStr">
        <is>
          <t>LACTEOS</t>
        </is>
      </c>
      <c r="B682" t="n">
        <v>11</v>
      </c>
      <c r="C682" t="inlineStr">
        <is>
          <t>7501032398804</t>
        </is>
      </c>
      <c r="D682" t="inlineStr">
        <is>
          <t xml:space="preserve">DANUP MPACK PI¿A COCO  DAN UP 6 PZA </t>
        </is>
      </c>
      <c r="E682" t="n">
        <v>0</v>
      </c>
      <c r="F682" t="inlineStr">
        <is>
          <t>SIN RESURTIDO</t>
        </is>
      </c>
      <c r="G682" t="n">
        <v>0.36</v>
      </c>
      <c r="H682" t="n">
        <v>0</v>
      </c>
      <c r="I682" t="n">
        <v>0</v>
      </c>
      <c r="J682" t="n">
        <v>1</v>
      </c>
      <c r="K682" t="inlineStr">
        <is>
          <t>DAN UP</t>
        </is>
      </c>
      <c r="L682" t="n">
        <v>0</v>
      </c>
      <c r="M682" t="n">
        <v>0</v>
      </c>
      <c r="N682" t="n">
        <v>0</v>
      </c>
      <c r="O682" t="n">
        <v>0</v>
      </c>
      <c r="P682" t="n">
        <v>0</v>
      </c>
      <c r="Q682" t="n">
        <v>0</v>
      </c>
      <c r="R682" t="n">
        <v>0</v>
      </c>
      <c r="S682" t="n">
        <v>0</v>
      </c>
      <c r="T682" t="n">
        <v>0</v>
      </c>
      <c r="U682">
        <f>IF( S682&lt;=0,0,IF( E682+I682 &gt;= MAX((S682/30)*V682, S682*1.2), 0, CEILING( (MAX((S682/30)*V682, S682*1.2) - (E682+I682)) / J682, 1 ) * J682 ) ) ))</f>
        <v/>
      </c>
      <c r="V682" t="n">
        <v>0</v>
      </c>
      <c r="W682">
        <f>U682/J682</f>
        <v/>
      </c>
    </row>
    <row r="683">
      <c r="A683" t="inlineStr">
        <is>
          <t>LACTEOS</t>
        </is>
      </c>
      <c r="B683" t="n">
        <v>11</v>
      </c>
      <c r="C683" t="inlineStr">
        <is>
          <t>7501032398811</t>
        </is>
      </c>
      <c r="D683" t="inlineStr">
        <is>
          <t xml:space="preserve">QUESO PETIT SUISSE PPACK PLASTILINA DANONINO 504 GRS </t>
        </is>
      </c>
      <c r="E683" t="n">
        <v>0</v>
      </c>
      <c r="F683" t="inlineStr">
        <is>
          <t>SIN RESURTIDO</t>
        </is>
      </c>
      <c r="G683" t="n">
        <v>2.57</v>
      </c>
      <c r="H683" t="n">
        <v>0</v>
      </c>
      <c r="I683" t="n">
        <v>0</v>
      </c>
      <c r="J683" t="n">
        <v>8</v>
      </c>
      <c r="K683" t="inlineStr">
        <is>
          <t>DANONINO</t>
        </is>
      </c>
      <c r="L683" t="n">
        <v>0</v>
      </c>
      <c r="M683" t="n">
        <v>0</v>
      </c>
      <c r="N683" t="n">
        <v>0</v>
      </c>
      <c r="O683" t="n">
        <v>0</v>
      </c>
      <c r="P683" t="n">
        <v>0</v>
      </c>
      <c r="Q683" t="n">
        <v>0</v>
      </c>
      <c r="R683" t="n">
        <v>0</v>
      </c>
      <c r="S683" t="n">
        <v>0</v>
      </c>
      <c r="T683" t="n">
        <v>0</v>
      </c>
      <c r="U683">
        <f>IF( S683&lt;=0,0,IF( E683+I683 &gt;= MAX((S683/30)*V683, S683*1.2), 0, CEILING( (MAX((S683/30)*V683, S683*1.2) - (E683+I683)) / J683, 1 ) * J683 ) ) ))</f>
        <v/>
      </c>
      <c r="V683" t="n">
        <v>0</v>
      </c>
      <c r="W683">
        <f>U683/J683</f>
        <v/>
      </c>
    </row>
    <row r="684">
      <c r="A684" t="inlineStr">
        <is>
          <t>LACTEOS</t>
        </is>
      </c>
      <c r="B684" t="n">
        <v>11</v>
      </c>
      <c r="C684" t="inlineStr">
        <is>
          <t>7501032398828</t>
        </is>
      </c>
      <c r="D684" t="inlineStr">
        <is>
          <t xml:space="preserve">YOGUR BEBIBLE TORONJA  DANONE 217 GRS </t>
        </is>
      </c>
      <c r="E684" t="n">
        <v>0</v>
      </c>
      <c r="F684" t="inlineStr">
        <is>
          <t>SIN RESURTIDO</t>
        </is>
      </c>
      <c r="G684" t="n">
        <v>1.19</v>
      </c>
      <c r="H684" t="n">
        <v>0</v>
      </c>
      <c r="I684" t="n">
        <v>0</v>
      </c>
      <c r="J684" t="n">
        <v>8</v>
      </c>
      <c r="K684" t="inlineStr">
        <is>
          <t>DANONE</t>
        </is>
      </c>
      <c r="L684" t="n">
        <v>0</v>
      </c>
      <c r="M684" t="n">
        <v>0</v>
      </c>
      <c r="N684" t="n">
        <v>0</v>
      </c>
      <c r="O684" t="n">
        <v>0</v>
      </c>
      <c r="P684" t="n">
        <v>0</v>
      </c>
      <c r="Q684" t="n">
        <v>0</v>
      </c>
      <c r="R684" t="n">
        <v>0</v>
      </c>
      <c r="S684" t="n">
        <v>0</v>
      </c>
      <c r="T684" t="n">
        <v>0</v>
      </c>
      <c r="U684">
        <f>IF( S684&lt;=0,0,IF( E684+I684 &gt;= MAX((S684/30)*V684, S684*1.2), 0, CEILING( (MAX((S684/30)*V684, S684*1.2) - (E684+I684)) / J684, 1 ) * J684 ) ) ))</f>
        <v/>
      </c>
      <c r="V684" t="n">
        <v>0</v>
      </c>
      <c r="W684">
        <f>U684/J684</f>
        <v/>
      </c>
    </row>
    <row r="685">
      <c r="A685" t="inlineStr">
        <is>
          <t>LACTEOS</t>
        </is>
      </c>
      <c r="B685" t="n">
        <v>11</v>
      </c>
      <c r="C685" t="inlineStr">
        <is>
          <t>7501032398842</t>
        </is>
      </c>
      <c r="D685" t="inlineStr">
        <is>
          <t xml:space="preserve">YOGUR BATIDO FRESA  DANONE 120 GRS </t>
        </is>
      </c>
      <c r="E685" t="n">
        <v>0</v>
      </c>
      <c r="F685" t="inlineStr">
        <is>
          <t>SIN RESURTIDO</t>
        </is>
      </c>
      <c r="G685" t="n">
        <v>0.37</v>
      </c>
      <c r="H685" t="n">
        <v>0</v>
      </c>
      <c r="I685" t="n">
        <v>0</v>
      </c>
      <c r="J685" t="n">
        <v>24</v>
      </c>
      <c r="K685" t="inlineStr">
        <is>
          <t>DANONE</t>
        </is>
      </c>
      <c r="L685" t="n">
        <v>0</v>
      </c>
      <c r="M685" t="n">
        <v>0</v>
      </c>
      <c r="N685" t="n">
        <v>0</v>
      </c>
      <c r="O685" t="n">
        <v>0</v>
      </c>
      <c r="P685" t="n">
        <v>94</v>
      </c>
      <c r="Q685" t="n">
        <v>215</v>
      </c>
      <c r="R685" t="n">
        <v>0</v>
      </c>
      <c r="S685" t="n">
        <v>0</v>
      </c>
      <c r="T685" t="n">
        <v>2</v>
      </c>
      <c r="U685">
        <f>IF( S685&lt;=0,0,IF( E685+I685 &gt;= MAX((S685/30)*V685, S685*1.2), 0, CEILING( (MAX((S685/30)*V685, S685*1.2) - (E685+I685)) / J685, 1 ) * J685 ) ) ))</f>
        <v/>
      </c>
      <c r="V685" t="n">
        <v>0</v>
      </c>
      <c r="W685">
        <f>U685/J685</f>
        <v/>
      </c>
    </row>
    <row r="686">
      <c r="A686" t="inlineStr">
        <is>
          <t>LACTEOS</t>
        </is>
      </c>
      <c r="B686" t="n">
        <v>11</v>
      </c>
      <c r="C686" t="inlineStr">
        <is>
          <t>7501032398859</t>
        </is>
      </c>
      <c r="D686" t="inlineStr">
        <is>
          <t xml:space="preserve">YOGHURT SEMILLAS MANGO CIRUELA ACTIVIA 600 GRS </t>
        </is>
      </c>
      <c r="E686" t="n">
        <v>0</v>
      </c>
      <c r="F686" t="inlineStr">
        <is>
          <t>SIN RESURTIDO</t>
        </is>
      </c>
      <c r="G686" t="n">
        <v>1.13</v>
      </c>
      <c r="H686" t="n">
        <v>0</v>
      </c>
      <c r="I686" t="n">
        <v>0</v>
      </c>
      <c r="J686" t="n">
        <v>10</v>
      </c>
      <c r="K686" t="inlineStr">
        <is>
          <t>ACTIVIA</t>
        </is>
      </c>
      <c r="L686" t="n">
        <v>0</v>
      </c>
      <c r="M686" t="n">
        <v>0</v>
      </c>
      <c r="N686" t="n">
        <v>0</v>
      </c>
      <c r="O686" t="n">
        <v>0</v>
      </c>
      <c r="P686" t="n">
        <v>0</v>
      </c>
      <c r="Q686" t="n">
        <v>0</v>
      </c>
      <c r="R686" t="n">
        <v>0</v>
      </c>
      <c r="S686" t="n">
        <v>0</v>
      </c>
      <c r="T686" t="n">
        <v>0</v>
      </c>
      <c r="U686">
        <f>IF( S686&lt;=0,0,IF( E686+I686 &gt;= MAX((S686/30)*V686, S686*1.2), 0, CEILING( (MAX((S686/30)*V686, S686*1.2) - (E686+I686)) / J686, 1 ) * J686 ) ) ))</f>
        <v/>
      </c>
      <c r="V686" t="n">
        <v>0</v>
      </c>
      <c r="W686">
        <f>U686/J686</f>
        <v/>
      </c>
    </row>
    <row r="687">
      <c r="A687" t="inlineStr">
        <is>
          <t>LACTEOS</t>
        </is>
      </c>
      <c r="B687" t="n">
        <v>11</v>
      </c>
      <c r="C687" t="inlineStr">
        <is>
          <t>7501032398873</t>
        </is>
      </c>
      <c r="D687" t="inlineStr">
        <is>
          <t xml:space="preserve">YOGUR BATIDO MANZANA  DANONE 120 GRS </t>
        </is>
      </c>
      <c r="E687" t="n">
        <v>0</v>
      </c>
      <c r="F687" t="inlineStr">
        <is>
          <t>SIN RESURTIDO</t>
        </is>
      </c>
      <c r="G687" t="n">
        <v>0.12</v>
      </c>
      <c r="H687" t="n">
        <v>0</v>
      </c>
      <c r="I687" t="n">
        <v>0</v>
      </c>
      <c r="J687" t="n">
        <v>24</v>
      </c>
      <c r="K687" t="inlineStr">
        <is>
          <t>DANONE</t>
        </is>
      </c>
      <c r="L687" t="n">
        <v>0</v>
      </c>
      <c r="M687" t="n">
        <v>0</v>
      </c>
      <c r="N687" t="n">
        <v>0</v>
      </c>
      <c r="O687" t="n">
        <v>0</v>
      </c>
      <c r="P687" t="n">
        <v>0</v>
      </c>
      <c r="Q687" t="n">
        <v>52</v>
      </c>
      <c r="R687" t="n">
        <v>0</v>
      </c>
      <c r="S687" t="n">
        <v>0</v>
      </c>
      <c r="T687" t="n">
        <v>0</v>
      </c>
      <c r="U687">
        <f>IF( S687&lt;=0,0,IF( E687+I687 &gt;= MAX((S687/30)*V687, S687*1.2), 0, CEILING( (MAX((S687/30)*V687, S687*1.2) - (E687+I687)) / J687, 1 ) * J687 ) ) ))</f>
        <v/>
      </c>
      <c r="V687" t="n">
        <v>0</v>
      </c>
      <c r="W687">
        <f>U687/J687</f>
        <v/>
      </c>
    </row>
    <row r="688">
      <c r="A688" t="inlineStr">
        <is>
          <t>LACTEOS</t>
        </is>
      </c>
      <c r="B688" t="n">
        <v>11</v>
      </c>
      <c r="C688" t="inlineStr">
        <is>
          <t>7501032398910</t>
        </is>
      </c>
      <c r="D688" t="inlineStr">
        <is>
          <t xml:space="preserve">YOGUR BEBIBLE PI¿A COCO Y MANGO  DANONE 220 GRS </t>
        </is>
      </c>
      <c r="E688" t="n">
        <v>0</v>
      </c>
      <c r="F688" t="inlineStr">
        <is>
          <t>SIN RESURTIDO</t>
        </is>
      </c>
      <c r="G688" t="n">
        <v>1.27</v>
      </c>
      <c r="H688" t="n">
        <v>0</v>
      </c>
      <c r="I688" t="n">
        <v>0</v>
      </c>
      <c r="J688" t="n">
        <v>8</v>
      </c>
      <c r="K688" t="inlineStr">
        <is>
          <t>DANONE</t>
        </is>
      </c>
      <c r="L688" t="n">
        <v>0</v>
      </c>
      <c r="M688" t="n">
        <v>0</v>
      </c>
      <c r="N688" t="n">
        <v>0</v>
      </c>
      <c r="O688" t="n">
        <v>0</v>
      </c>
      <c r="P688" t="n">
        <v>0</v>
      </c>
      <c r="Q688" t="n">
        <v>0</v>
      </c>
      <c r="R688" t="n">
        <v>0</v>
      </c>
      <c r="S688" t="n">
        <v>0</v>
      </c>
      <c r="T688" t="n">
        <v>0</v>
      </c>
      <c r="U688">
        <f>IF( S688&lt;=0,0,IF( E688+I688 &gt;= MAX((S688/30)*V688, S688*1.2), 0, CEILING( (MAX((S688/30)*V688, S688*1.2) - (E688+I688)) / J688, 1 ) * J688 ) ) ))</f>
        <v/>
      </c>
      <c r="V688" t="n">
        <v>0</v>
      </c>
      <c r="W688">
        <f>U688/J688</f>
        <v/>
      </c>
    </row>
    <row r="689">
      <c r="A689" t="inlineStr">
        <is>
          <t>LACTEOS</t>
        </is>
      </c>
      <c r="B689" t="n">
        <v>11</v>
      </c>
      <c r="C689" t="inlineStr">
        <is>
          <t>7501032398927</t>
        </is>
      </c>
      <c r="D689" t="inlineStr">
        <is>
          <t xml:space="preserve">VITALINEA GRIEGO GUANABANA  VITALINEA 125 GRS </t>
        </is>
      </c>
      <c r="E689" t="n">
        <v>0</v>
      </c>
      <c r="F689" t="inlineStr">
        <is>
          <t>SIN RESURTIDO</t>
        </is>
      </c>
      <c r="G689" t="n">
        <v>3.35</v>
      </c>
      <c r="H689" t="n">
        <v>0</v>
      </c>
      <c r="I689" t="n">
        <v>0</v>
      </c>
      <c r="J689" t="n">
        <v>8</v>
      </c>
      <c r="K689" t="inlineStr">
        <is>
          <t>VITALINEA</t>
        </is>
      </c>
      <c r="L689" t="n">
        <v>0</v>
      </c>
      <c r="M689" t="n">
        <v>0</v>
      </c>
      <c r="N689" t="n">
        <v>0</v>
      </c>
      <c r="O689" t="n">
        <v>0</v>
      </c>
      <c r="P689" t="n">
        <v>0</v>
      </c>
      <c r="Q689" t="n">
        <v>0</v>
      </c>
      <c r="R689" t="n">
        <v>0</v>
      </c>
      <c r="S689" t="n">
        <v>0</v>
      </c>
      <c r="T689" t="n">
        <v>0</v>
      </c>
      <c r="U689">
        <f>IF( S689&lt;=0,0,IF( E689+I689 &gt;= MAX((S689/30)*V689, S689*1.2), 0, CEILING( (MAX((S689/30)*V689, S689*1.2) - (E689+I689)) / J689, 1 ) * J689 ) ) ))</f>
        <v/>
      </c>
      <c r="V689" t="n">
        <v>0</v>
      </c>
      <c r="W689">
        <f>U689/J689</f>
        <v/>
      </c>
    </row>
    <row r="690">
      <c r="A690" t="inlineStr">
        <is>
          <t>LACTEOS</t>
        </is>
      </c>
      <c r="B690" t="n">
        <v>11</v>
      </c>
      <c r="C690" t="inlineStr">
        <is>
          <t>7501032398934</t>
        </is>
      </c>
      <c r="D690" t="inlineStr">
        <is>
          <t xml:space="preserve">YOGHURT NATURAL SIN AZUCAR DANONE 150 GRS </t>
        </is>
      </c>
      <c r="E690" t="n">
        <v>0</v>
      </c>
      <c r="F690" t="inlineStr">
        <is>
          <t>SIN RESURTIDO</t>
        </is>
      </c>
      <c r="G690" t="n">
        <v>0.61</v>
      </c>
      <c r="H690" t="n">
        <v>0</v>
      </c>
      <c r="I690" t="n">
        <v>0</v>
      </c>
      <c r="J690" t="n">
        <v>8</v>
      </c>
      <c r="K690" t="inlineStr">
        <is>
          <t>DANONE</t>
        </is>
      </c>
      <c r="L690" t="n">
        <v>0</v>
      </c>
      <c r="M690" t="n">
        <v>0</v>
      </c>
      <c r="N690" t="n">
        <v>0</v>
      </c>
      <c r="O690" t="n">
        <v>0</v>
      </c>
      <c r="P690" t="n">
        <v>0</v>
      </c>
      <c r="Q690" t="n">
        <v>0</v>
      </c>
      <c r="R690" t="n">
        <v>0</v>
      </c>
      <c r="S690" t="n">
        <v>0</v>
      </c>
      <c r="T690" t="n">
        <v>0</v>
      </c>
      <c r="U690">
        <f>IF( S690&lt;=0,0,IF( E690+I690 &gt;= MAX((S690/30)*V690, S690*1.2), 0, CEILING( (MAX((S690/30)*V690, S690*1.2) - (E690+I690)) / J690, 1 ) * J690 ) ) ))</f>
        <v/>
      </c>
      <c r="V690" t="n">
        <v>0</v>
      </c>
      <c r="W690">
        <f>U690/J690</f>
        <v/>
      </c>
    </row>
    <row r="691">
      <c r="A691" t="inlineStr">
        <is>
          <t>LACTEOS</t>
        </is>
      </c>
      <c r="B691" t="n">
        <v>11</v>
      </c>
      <c r="C691" t="inlineStr">
        <is>
          <t>7501032398941</t>
        </is>
      </c>
      <c r="D691" t="inlineStr">
        <is>
          <t xml:space="preserve">YOGUR GRIEGO BATIDO FRUTOS ROJOS  DANONE 225 GRS </t>
        </is>
      </c>
      <c r="E691" t="n">
        <v>0</v>
      </c>
      <c r="F691" t="inlineStr">
        <is>
          <t>SIN RESURTIDO</t>
        </is>
      </c>
      <c r="G691" t="n">
        <v>0.87</v>
      </c>
      <c r="H691" t="n">
        <v>0</v>
      </c>
      <c r="I691" t="n">
        <v>0</v>
      </c>
      <c r="J691" t="n">
        <v>28</v>
      </c>
      <c r="K691" t="inlineStr">
        <is>
          <t>DANONE</t>
        </is>
      </c>
      <c r="L691" t="n">
        <v>0</v>
      </c>
      <c r="M691" t="n">
        <v>0</v>
      </c>
      <c r="N691" t="n">
        <v>0</v>
      </c>
      <c r="O691" t="n">
        <v>0</v>
      </c>
      <c r="P691" t="n">
        <v>0</v>
      </c>
      <c r="Q691" t="n">
        <v>0</v>
      </c>
      <c r="R691" t="n">
        <v>0</v>
      </c>
      <c r="S691" t="n">
        <v>0</v>
      </c>
      <c r="T691" t="n">
        <v>0</v>
      </c>
      <c r="U691">
        <f>IF( S691&lt;=0,0,IF( E691+I691 &gt;= MAX((S691/30)*V691, S691*1.2), 0, CEILING( (MAX((S691/30)*V691, S691*1.2) - (E691+I691)) / J691, 1 ) * J691 ) ) ))</f>
        <v/>
      </c>
      <c r="V691" t="n">
        <v>0</v>
      </c>
      <c r="W691">
        <f>U691/J691</f>
        <v/>
      </c>
    </row>
    <row r="692">
      <c r="A692" t="inlineStr">
        <is>
          <t>LACTEOS</t>
        </is>
      </c>
      <c r="B692" t="n">
        <v>11</v>
      </c>
      <c r="C692" t="inlineStr">
        <is>
          <t>7501032398958</t>
        </is>
      </c>
      <c r="D692" t="inlineStr">
        <is>
          <t xml:space="preserve">YOGUR GRIEGO BEBIBLE CHABACANO  DANONE 225 GRS </t>
        </is>
      </c>
      <c r="E692" t="n">
        <v>0</v>
      </c>
      <c r="F692" t="inlineStr">
        <is>
          <t>SIN RESURTIDO</t>
        </is>
      </c>
      <c r="G692" t="n">
        <v>0.65</v>
      </c>
      <c r="H692" t="n">
        <v>0</v>
      </c>
      <c r="I692" t="n">
        <v>0</v>
      </c>
      <c r="J692" t="n">
        <v>28</v>
      </c>
      <c r="K692" t="inlineStr">
        <is>
          <t>DANONE</t>
        </is>
      </c>
      <c r="L692" t="n">
        <v>0</v>
      </c>
      <c r="M692" t="n">
        <v>0</v>
      </c>
      <c r="N692" t="n">
        <v>0</v>
      </c>
      <c r="O692" t="n">
        <v>0</v>
      </c>
      <c r="P692" t="n">
        <v>0</v>
      </c>
      <c r="Q692" t="n">
        <v>0</v>
      </c>
      <c r="R692" t="n">
        <v>0</v>
      </c>
      <c r="S692" t="n">
        <v>0</v>
      </c>
      <c r="T692" t="n">
        <v>0</v>
      </c>
      <c r="U692">
        <f>IF( S692&lt;=0,0,IF( E692+I692 &gt;= MAX((S692/30)*V692, S692*1.2), 0, CEILING( (MAX((S692/30)*V692, S692*1.2) - (E692+I692)) / J692, 1 ) * J692 ) ) ))</f>
        <v/>
      </c>
      <c r="V692" t="n">
        <v>0</v>
      </c>
      <c r="W692">
        <f>U692/J692</f>
        <v/>
      </c>
    </row>
    <row r="693">
      <c r="A693" t="inlineStr">
        <is>
          <t>LACTEOS</t>
        </is>
      </c>
      <c r="B693" t="n">
        <v>11</v>
      </c>
      <c r="C693" t="inlineStr">
        <is>
          <t>7501032399061</t>
        </is>
      </c>
      <c r="D693" t="inlineStr">
        <is>
          <t xml:space="preserve">YOGHURT CIRUELA PASA  ACTIVIA 410 GRS </t>
        </is>
      </c>
      <c r="E693" t="n">
        <v>0</v>
      </c>
      <c r="F693" t="inlineStr">
        <is>
          <t>SIN RESURTIDO</t>
        </is>
      </c>
      <c r="G693" t="n">
        <v>0.57</v>
      </c>
      <c r="H693" t="n">
        <v>0</v>
      </c>
      <c r="I693" t="n">
        <v>0</v>
      </c>
      <c r="J693" t="n">
        <v>8</v>
      </c>
      <c r="K693" t="inlineStr">
        <is>
          <t>ACTIVIA</t>
        </is>
      </c>
      <c r="L693" t="n">
        <v>0</v>
      </c>
      <c r="M693" t="n">
        <v>0</v>
      </c>
      <c r="N693" t="n">
        <v>0</v>
      </c>
      <c r="O693" t="n">
        <v>0</v>
      </c>
      <c r="P693" t="n">
        <v>0</v>
      </c>
      <c r="Q693" t="n">
        <v>0</v>
      </c>
      <c r="R693" t="n">
        <v>0</v>
      </c>
      <c r="S693" t="n">
        <v>0</v>
      </c>
      <c r="T693" t="n">
        <v>0</v>
      </c>
      <c r="U693">
        <f>IF( S693&lt;=0,0,IF( E693+I693 &gt;= MAX((S693/30)*V693, S693*1.2), 0, CEILING( (MAX((S693/30)*V693, S693*1.2) - (E693+I693)) / J693, 1 ) * J693 ) ) ))</f>
        <v/>
      </c>
      <c r="V693" t="n">
        <v>0</v>
      </c>
      <c r="W693">
        <f>U693/J693</f>
        <v/>
      </c>
    </row>
    <row r="694">
      <c r="A694" t="inlineStr">
        <is>
          <t>LACTEOS</t>
        </is>
      </c>
      <c r="B694" t="n">
        <v>11</v>
      </c>
      <c r="C694" t="inlineStr">
        <is>
          <t>7501032399092</t>
        </is>
      </c>
      <c r="D694" t="inlineStr">
        <is>
          <t xml:space="preserve">YOGUR GRIEGO BATIDO NATURAL ENDULZADO  VITALINEA 900 GRS </t>
        </is>
      </c>
      <c r="E694" t="n">
        <v>0</v>
      </c>
      <c r="F694" t="inlineStr">
        <is>
          <t>SIN RESURTIDO</t>
        </is>
      </c>
      <c r="G694" t="n">
        <v>0.25</v>
      </c>
      <c r="H694" t="n">
        <v>0</v>
      </c>
      <c r="I694" t="n">
        <v>0</v>
      </c>
      <c r="J694" t="n">
        <v>8</v>
      </c>
      <c r="K694" t="inlineStr">
        <is>
          <t>VITALINEA</t>
        </is>
      </c>
      <c r="L694" t="n">
        <v>0</v>
      </c>
      <c r="M694" t="n">
        <v>0</v>
      </c>
      <c r="N694" t="n">
        <v>0</v>
      </c>
      <c r="O694" t="n">
        <v>0</v>
      </c>
      <c r="P694" t="n">
        <v>36</v>
      </c>
      <c r="Q694" t="n">
        <v>119</v>
      </c>
      <c r="R694" t="n">
        <v>0</v>
      </c>
      <c r="S694" t="n">
        <v>0</v>
      </c>
      <c r="T694" t="n">
        <v>8</v>
      </c>
      <c r="U694">
        <f>IF( S694&lt;=0,0,IF( E694+I694 &gt;= MAX((S694/30)*V694, S694*1.2), 0, CEILING( (MAX((S694/30)*V694, S694*1.2) - (E694+I694)) / J694, 1 ) * J694 ) ) ))</f>
        <v/>
      </c>
      <c r="V694" t="n">
        <v>0</v>
      </c>
      <c r="W694">
        <f>U694/J694</f>
        <v/>
      </c>
    </row>
    <row r="695">
      <c r="A695" t="inlineStr">
        <is>
          <t>LACTEOS</t>
        </is>
      </c>
      <c r="B695" t="n">
        <v>11</v>
      </c>
      <c r="C695" t="inlineStr">
        <is>
          <t>7501032399153</t>
        </is>
      </c>
      <c r="D695" t="inlineStr">
        <is>
          <t xml:space="preserve">DANONINO PACK CON DANY  DANONINO 420 GRS </t>
        </is>
      </c>
      <c r="E695" t="n">
        <v>0</v>
      </c>
      <c r="F695" t="inlineStr">
        <is>
          <t>SIN RESURTIDO</t>
        </is>
      </c>
      <c r="G695" t="n">
        <v>0.93</v>
      </c>
      <c r="H695" t="n">
        <v>0</v>
      </c>
      <c r="I695" t="n">
        <v>0</v>
      </c>
      <c r="J695" t="n">
        <v>9</v>
      </c>
      <c r="K695" t="inlineStr">
        <is>
          <t>DANONINO</t>
        </is>
      </c>
      <c r="L695" t="n">
        <v>0</v>
      </c>
      <c r="M695" t="n">
        <v>0</v>
      </c>
      <c r="N695" t="n">
        <v>0</v>
      </c>
      <c r="O695" t="n">
        <v>0</v>
      </c>
      <c r="P695" t="n">
        <v>0</v>
      </c>
      <c r="Q695" t="n">
        <v>0</v>
      </c>
      <c r="R695" t="n">
        <v>0</v>
      </c>
      <c r="S695" t="n">
        <v>0</v>
      </c>
      <c r="T695" t="n">
        <v>0</v>
      </c>
      <c r="U695">
        <f>IF( S695&lt;=0,0,IF( E695+I695 &gt;= MAX((S695/30)*V695, S695*1.2), 0, CEILING( (MAX((S695/30)*V695, S695*1.2) - (E695+I695)) / J695, 1 ) * J695 ) ) ))</f>
        <v/>
      </c>
      <c r="V695" t="n">
        <v>0</v>
      </c>
      <c r="W695">
        <f>U695/J695</f>
        <v/>
      </c>
    </row>
    <row r="696">
      <c r="A696" t="inlineStr">
        <is>
          <t>LACTEOS</t>
        </is>
      </c>
      <c r="B696" t="n">
        <v>11</v>
      </c>
      <c r="C696" t="inlineStr">
        <is>
          <t>7501032399207</t>
        </is>
      </c>
      <c r="D696" t="inlineStr">
        <is>
          <t xml:space="preserve">YOGHURT CON CEREAL Y DURAZNO  DANONE 125 GRS </t>
        </is>
      </c>
      <c r="E696" t="n">
        <v>0</v>
      </c>
      <c r="F696" t="inlineStr">
        <is>
          <t>SIN RESURTIDO</t>
        </is>
      </c>
      <c r="G696" t="n">
        <v>0.25</v>
      </c>
      <c r="H696" t="n">
        <v>0</v>
      </c>
      <c r="I696" t="n">
        <v>0</v>
      </c>
      <c r="J696" t="n">
        <v>8</v>
      </c>
      <c r="K696" t="inlineStr">
        <is>
          <t>DANONE</t>
        </is>
      </c>
      <c r="L696" t="n">
        <v>0</v>
      </c>
      <c r="M696" t="n">
        <v>0</v>
      </c>
      <c r="N696" t="n">
        <v>0</v>
      </c>
      <c r="O696" t="n">
        <v>0</v>
      </c>
      <c r="P696" t="n">
        <v>0</v>
      </c>
      <c r="Q696" t="n">
        <v>0</v>
      </c>
      <c r="R696" t="n">
        <v>0</v>
      </c>
      <c r="S696" t="n">
        <v>0</v>
      </c>
      <c r="T696" t="n">
        <v>0</v>
      </c>
      <c r="U696">
        <f>IF( S696&lt;=0,0,IF( E696+I696 &gt;= MAX((S696/30)*V696, S696*1.2), 0, CEILING( (MAX((S696/30)*V696, S696*1.2) - (E696+I696)) / J696, 1 ) * J696 ) ) ))</f>
        <v/>
      </c>
      <c r="V696" t="n">
        <v>0</v>
      </c>
      <c r="W696">
        <f>U696/J696</f>
        <v/>
      </c>
    </row>
    <row r="697">
      <c r="A697" t="inlineStr">
        <is>
          <t>LACTEOS</t>
        </is>
      </c>
      <c r="B697" t="n">
        <v>11</v>
      </c>
      <c r="C697" t="inlineStr">
        <is>
          <t>7501032399313</t>
        </is>
      </c>
      <c r="D697" t="inlineStr">
        <is>
          <t xml:space="preserve">YOGUR BEBIBLE PLATANO  DANONE 390 GRS </t>
        </is>
      </c>
      <c r="E697" t="n">
        <v>0</v>
      </c>
      <c r="F697" t="inlineStr">
        <is>
          <t>SIN RESURTIDO</t>
        </is>
      </c>
      <c r="G697" t="n">
        <v>0.42</v>
      </c>
      <c r="H697" t="n">
        <v>0</v>
      </c>
      <c r="I697" t="n">
        <v>0</v>
      </c>
      <c r="J697" t="n">
        <v>8</v>
      </c>
      <c r="K697" t="inlineStr">
        <is>
          <t>DANONE</t>
        </is>
      </c>
      <c r="L697" t="n">
        <v>0</v>
      </c>
      <c r="M697" t="n">
        <v>0</v>
      </c>
      <c r="N697" t="n">
        <v>0</v>
      </c>
      <c r="O697" t="n">
        <v>0</v>
      </c>
      <c r="P697" t="n">
        <v>0</v>
      </c>
      <c r="Q697" t="n">
        <v>0</v>
      </c>
      <c r="R697" t="n">
        <v>0</v>
      </c>
      <c r="S697" t="n">
        <v>0</v>
      </c>
      <c r="T697" t="n">
        <v>0</v>
      </c>
      <c r="U697">
        <f>IF( S697&lt;=0,0,IF( E697+I697 &gt;= MAX((S697/30)*V697, S697*1.2), 0, CEILING( (MAX((S697/30)*V697, S697*1.2) - (E697+I697)) / J697, 1 ) * J697 ) ) ))</f>
        <v/>
      </c>
      <c r="V697" t="n">
        <v>0</v>
      </c>
      <c r="W697">
        <f>U697/J697</f>
        <v/>
      </c>
    </row>
    <row r="698">
      <c r="A698" t="inlineStr">
        <is>
          <t>LACTEOS</t>
        </is>
      </c>
      <c r="B698" t="n">
        <v>11</v>
      </c>
      <c r="C698" t="inlineStr">
        <is>
          <t>7501032399351</t>
        </is>
      </c>
      <c r="D698" t="inlineStr">
        <is>
          <t xml:space="preserve">LICUADERIA PAPAYA  DANONE 390 GRS </t>
        </is>
      </c>
      <c r="E698" t="n">
        <v>0</v>
      </c>
      <c r="F698" t="inlineStr">
        <is>
          <t>SIN RESURTIDO</t>
        </is>
      </c>
      <c r="G698" t="n">
        <v>0.41</v>
      </c>
      <c r="H698" t="n">
        <v>0</v>
      </c>
      <c r="I698" t="n">
        <v>0</v>
      </c>
      <c r="J698" t="n">
        <v>8</v>
      </c>
      <c r="K698" t="inlineStr">
        <is>
          <t>DANONE</t>
        </is>
      </c>
      <c r="L698" t="n">
        <v>0</v>
      </c>
      <c r="M698" t="n">
        <v>0</v>
      </c>
      <c r="N698" t="n">
        <v>0</v>
      </c>
      <c r="O698" t="n">
        <v>0</v>
      </c>
      <c r="P698" t="n">
        <v>0</v>
      </c>
      <c r="Q698" t="n">
        <v>0</v>
      </c>
      <c r="R698" t="n">
        <v>0</v>
      </c>
      <c r="S698" t="n">
        <v>0</v>
      </c>
      <c r="T698" t="n">
        <v>0</v>
      </c>
      <c r="U698">
        <f>IF( S698&lt;=0,0,IF( E698+I698 &gt;= MAX((S698/30)*V698, S698*1.2), 0, CEILING( (MAX((S698/30)*V698, S698*1.2) - (E698+I698)) / J698, 1 ) * J698 ) ) ))</f>
        <v/>
      </c>
      <c r="V698" t="n">
        <v>0</v>
      </c>
      <c r="W698">
        <f>U698/J698</f>
        <v/>
      </c>
    </row>
    <row r="699">
      <c r="A699" t="inlineStr">
        <is>
          <t>LACTEOS</t>
        </is>
      </c>
      <c r="B699" t="n">
        <v>11</v>
      </c>
      <c r="C699" t="inlineStr">
        <is>
          <t>7501032399450</t>
        </is>
      </c>
      <c r="D699" t="inlineStr">
        <is>
          <t xml:space="preserve">NATILLA SABOR VAINILLA  DANETTE 145 GRS </t>
        </is>
      </c>
      <c r="E699" t="n">
        <v>0</v>
      </c>
      <c r="F699" t="inlineStr">
        <is>
          <t>SIN RESURTIDO</t>
        </is>
      </c>
      <c r="G699" t="n">
        <v>0.38</v>
      </c>
      <c r="H699" t="n">
        <v>0</v>
      </c>
      <c r="I699" t="n">
        <v>0</v>
      </c>
      <c r="J699" t="n">
        <v>8</v>
      </c>
      <c r="K699" t="inlineStr">
        <is>
          <t>DANETTE</t>
        </is>
      </c>
      <c r="L699" t="n">
        <v>0</v>
      </c>
      <c r="M699" t="n">
        <v>0</v>
      </c>
      <c r="N699" t="n">
        <v>0</v>
      </c>
      <c r="O699" t="n">
        <v>0</v>
      </c>
      <c r="P699" t="n">
        <v>0</v>
      </c>
      <c r="Q699" t="n">
        <v>0</v>
      </c>
      <c r="R699" t="n">
        <v>0</v>
      </c>
      <c r="S699" t="n">
        <v>0</v>
      </c>
      <c r="T699" t="n">
        <v>0</v>
      </c>
      <c r="U699">
        <f>IF( S699&lt;=0,0,IF( E699+I699 &gt;= MAX((S699/30)*V699, S699*1.2), 0, CEILING( (MAX((S699/30)*V699, S699*1.2) - (E699+I699)) / J699, 1 ) * J699 ) ) ))</f>
        <v/>
      </c>
      <c r="V699" t="n">
        <v>0</v>
      </c>
      <c r="W699">
        <f>U699/J699</f>
        <v/>
      </c>
    </row>
    <row r="700">
      <c r="A700" t="inlineStr">
        <is>
          <t>LACTEOS</t>
        </is>
      </c>
      <c r="B700" t="n">
        <v>11</v>
      </c>
      <c r="C700" t="inlineStr">
        <is>
          <t>7501032399665</t>
        </is>
      </c>
      <c r="D700" t="inlineStr">
        <is>
          <t xml:space="preserve">YOGUR BATIDO FRUTAS SELECTAS DURAZNO  DANONE 120 GRS </t>
        </is>
      </c>
      <c r="E700" t="n">
        <v>0</v>
      </c>
      <c r="F700" t="inlineStr">
        <is>
          <t>SIN RESURTIDO</t>
        </is>
      </c>
      <c r="G700" t="n">
        <v>1.25</v>
      </c>
      <c r="H700" t="n">
        <v>0</v>
      </c>
      <c r="I700" t="n">
        <v>0</v>
      </c>
      <c r="J700" t="n">
        <v>24</v>
      </c>
      <c r="K700" t="inlineStr">
        <is>
          <t>DANONE</t>
        </is>
      </c>
      <c r="L700" t="n">
        <v>0</v>
      </c>
      <c r="M700" t="n">
        <v>0</v>
      </c>
      <c r="N700" t="n">
        <v>0</v>
      </c>
      <c r="O700" t="n">
        <v>0</v>
      </c>
      <c r="P700" t="n">
        <v>86</v>
      </c>
      <c r="Q700" t="n">
        <v>112</v>
      </c>
      <c r="R700" t="n">
        <v>0</v>
      </c>
      <c r="S700" t="n">
        <v>0</v>
      </c>
      <c r="T700" t="n">
        <v>0</v>
      </c>
      <c r="U700">
        <f>IF( S700&lt;=0,0,IF( E700+I700 &gt;= MAX((S700/30)*V700, S700*1.2), 0, CEILING( (MAX((S700/30)*V700, S700*1.2) - (E700+I700)) / J700, 1 ) * J700 ) ) ))</f>
        <v/>
      </c>
      <c r="V700" t="n">
        <v>0</v>
      </c>
      <c r="W700">
        <f>U700/J700</f>
        <v/>
      </c>
    </row>
    <row r="701">
      <c r="A701" t="inlineStr">
        <is>
          <t>LACTEOS</t>
        </is>
      </c>
      <c r="B701" t="n">
        <v>11</v>
      </c>
      <c r="C701" t="inlineStr">
        <is>
          <t>7501032399726</t>
        </is>
      </c>
      <c r="D701" t="inlineStr">
        <is>
          <t xml:space="preserve">LICUADO FRESA AVENA  DANONE 150 GRS </t>
        </is>
      </c>
      <c r="E701" t="n">
        <v>0</v>
      </c>
      <c r="F701" t="inlineStr">
        <is>
          <t>SIN RESURTIDO</t>
        </is>
      </c>
      <c r="G701" t="n">
        <v>3.09</v>
      </c>
      <c r="H701" t="n">
        <v>0</v>
      </c>
      <c r="I701" t="n">
        <v>0</v>
      </c>
      <c r="J701" t="n">
        <v>20</v>
      </c>
      <c r="K701" t="inlineStr">
        <is>
          <t>DANONE</t>
        </is>
      </c>
      <c r="L701" t="n">
        <v>0</v>
      </c>
      <c r="M701" t="n">
        <v>0</v>
      </c>
      <c r="N701" t="n">
        <v>0</v>
      </c>
      <c r="O701" t="n">
        <v>0</v>
      </c>
      <c r="P701" t="n">
        <v>0</v>
      </c>
      <c r="Q701" t="n">
        <v>0</v>
      </c>
      <c r="R701" t="n">
        <v>0</v>
      </c>
      <c r="S701" t="n">
        <v>0</v>
      </c>
      <c r="T701" t="n">
        <v>0</v>
      </c>
      <c r="U701">
        <f>IF( S701&lt;=0,0,IF( E701+I701 &gt;= MAX((S701/30)*V701, S701*1.2), 0, CEILING( (MAX((S701/30)*V701, S701*1.2) - (E701+I701)) / J701, 1 ) * J701 ) ) ))</f>
        <v/>
      </c>
      <c r="V701" t="n">
        <v>0</v>
      </c>
      <c r="W701">
        <f>U701/J701</f>
        <v/>
      </c>
    </row>
    <row r="702">
      <c r="A702" t="inlineStr">
        <is>
          <t>LACTEOS</t>
        </is>
      </c>
      <c r="B702" t="n">
        <v>11</v>
      </c>
      <c r="C702" t="inlineStr">
        <is>
          <t>7501032399733</t>
        </is>
      </c>
      <c r="D702" t="inlineStr">
        <is>
          <t xml:space="preserve">LICUADO PLATANO AVENA  DANONE 150 GRS </t>
        </is>
      </c>
      <c r="E702" t="n">
        <v>0</v>
      </c>
      <c r="F702" t="inlineStr">
        <is>
          <t>SIN RESURTIDO</t>
        </is>
      </c>
      <c r="G702" t="n">
        <v>1.85</v>
      </c>
      <c r="H702" t="n">
        <v>0</v>
      </c>
      <c r="I702" t="n">
        <v>0</v>
      </c>
      <c r="J702" t="n">
        <v>20</v>
      </c>
      <c r="K702" t="inlineStr">
        <is>
          <t>DANONE</t>
        </is>
      </c>
      <c r="L702" t="n">
        <v>0</v>
      </c>
      <c r="M702" t="n">
        <v>0</v>
      </c>
      <c r="N702" t="n">
        <v>0</v>
      </c>
      <c r="O702" t="n">
        <v>0</v>
      </c>
      <c r="P702" t="n">
        <v>0</v>
      </c>
      <c r="Q702" t="n">
        <v>0</v>
      </c>
      <c r="R702" t="n">
        <v>0</v>
      </c>
      <c r="S702" t="n">
        <v>0</v>
      </c>
      <c r="T702" t="n">
        <v>0</v>
      </c>
      <c r="U702">
        <f>IF( S702&lt;=0,0,IF( E702+I702 &gt;= MAX((S702/30)*V702, S702*1.2), 0, CEILING( (MAX((S702/30)*V702, S702*1.2) - (E702+I702)) / J702, 1 ) * J702 ) ) ))</f>
        <v/>
      </c>
      <c r="V702" t="n">
        <v>0</v>
      </c>
      <c r="W702">
        <f>U702/J702</f>
        <v/>
      </c>
    </row>
    <row r="703">
      <c r="A703" t="inlineStr">
        <is>
          <t>LACTEOS</t>
        </is>
      </c>
      <c r="B703" t="n">
        <v>11</v>
      </c>
      <c r="C703" t="inlineStr">
        <is>
          <t>7501032399993</t>
        </is>
      </c>
      <c r="D703" t="inlineStr">
        <is>
          <t xml:space="preserve">GELATINA LIM¿N  DANY 200 GRS </t>
        </is>
      </c>
      <c r="E703" t="n">
        <v>0</v>
      </c>
      <c r="F703" t="inlineStr">
        <is>
          <t>SIN RESURTIDO</t>
        </is>
      </c>
      <c r="G703" t="n">
        <v>0.8</v>
      </c>
      <c r="H703" t="n">
        <v>0</v>
      </c>
      <c r="I703" t="n">
        <v>0</v>
      </c>
      <c r="J703" t="n">
        <v>8</v>
      </c>
      <c r="K703" t="inlineStr">
        <is>
          <t>DANY</t>
        </is>
      </c>
      <c r="L703" t="n">
        <v>0</v>
      </c>
      <c r="M703" t="n">
        <v>0</v>
      </c>
      <c r="N703" t="n">
        <v>0</v>
      </c>
      <c r="O703" t="n">
        <v>0</v>
      </c>
      <c r="P703" t="n">
        <v>0</v>
      </c>
      <c r="Q703" t="n">
        <v>0</v>
      </c>
      <c r="R703" t="n">
        <v>0</v>
      </c>
      <c r="S703" t="n">
        <v>0</v>
      </c>
      <c r="T703" t="n">
        <v>0</v>
      </c>
      <c r="U703">
        <f>IF( S703&lt;=0,0,IF( E703+I703 &gt;= MAX((S703/30)*V703, S703*1.2), 0, CEILING( (MAX((S703/30)*V703, S703*1.2) - (E703+I703)) / J703, 1 ) * J703 ) ) ))</f>
        <v/>
      </c>
      <c r="V703" t="n">
        <v>0</v>
      </c>
      <c r="W703">
        <f>U703/J703</f>
        <v/>
      </c>
    </row>
    <row r="704">
      <c r="A704" t="inlineStr">
        <is>
          <t>LACTEOS</t>
        </is>
      </c>
      <c r="B704" t="n">
        <v>11</v>
      </c>
      <c r="C704" t="inlineStr">
        <is>
          <t>7506443100015</t>
        </is>
      </c>
      <c r="D704" t="inlineStr">
        <is>
          <t xml:space="preserve">GELATINA DANY FRESA  DANY 200 GRS </t>
        </is>
      </c>
      <c r="E704" t="n">
        <v>0</v>
      </c>
      <c r="F704" t="inlineStr">
        <is>
          <t>SIN RESURTIDO</t>
        </is>
      </c>
      <c r="G704" t="n">
        <v>2.93</v>
      </c>
      <c r="H704" t="n">
        <v>0</v>
      </c>
      <c r="I704" t="n">
        <v>0</v>
      </c>
      <c r="J704" t="n">
        <v>8</v>
      </c>
      <c r="K704" t="inlineStr">
        <is>
          <t>DANY</t>
        </is>
      </c>
      <c r="L704" t="n">
        <v>0</v>
      </c>
      <c r="M704" t="n">
        <v>0</v>
      </c>
      <c r="N704" t="n">
        <v>0</v>
      </c>
      <c r="O704" t="n">
        <v>0</v>
      </c>
      <c r="P704" t="n">
        <v>0</v>
      </c>
      <c r="Q704" t="n">
        <v>0</v>
      </c>
      <c r="R704" t="n">
        <v>0</v>
      </c>
      <c r="S704" t="n">
        <v>0</v>
      </c>
      <c r="T704" t="n">
        <v>0</v>
      </c>
      <c r="U704">
        <f>IF( S704&lt;=0,0,IF( E704+I704 &gt;= MAX((S704/30)*V704, S704*1.2), 0, CEILING( (MAX((S704/30)*V704, S704*1.2) - (E704+I704)) / J704, 1 ) * J704 ) ) ))</f>
        <v/>
      </c>
      <c r="V704" t="n">
        <v>0</v>
      </c>
      <c r="W704">
        <f>U704/J704</f>
        <v/>
      </c>
    </row>
    <row r="705">
      <c r="A705" t="inlineStr">
        <is>
          <t>LACTEOS</t>
        </is>
      </c>
      <c r="B705" t="n">
        <v>11</v>
      </c>
      <c r="C705" t="inlineStr">
        <is>
          <t>7506443100060</t>
        </is>
      </c>
      <c r="D705" t="inlineStr">
        <is>
          <t xml:space="preserve">GELATINA FRAMBUESA CHIA  DANONE 125 GRS </t>
        </is>
      </c>
      <c r="E705" t="n">
        <v>0</v>
      </c>
      <c r="F705" t="inlineStr">
        <is>
          <t>SIN RESURTIDO</t>
        </is>
      </c>
      <c r="G705" t="n">
        <v>0.93</v>
      </c>
      <c r="H705" t="n">
        <v>0</v>
      </c>
      <c r="I705" t="n">
        <v>0</v>
      </c>
      <c r="J705" t="n">
        <v>8</v>
      </c>
      <c r="K705" t="inlineStr">
        <is>
          <t>DANONE</t>
        </is>
      </c>
      <c r="L705" t="n">
        <v>0</v>
      </c>
      <c r="M705" t="n">
        <v>0</v>
      </c>
      <c r="N705" t="n">
        <v>0</v>
      </c>
      <c r="O705" t="n">
        <v>0</v>
      </c>
      <c r="P705" t="n">
        <v>0</v>
      </c>
      <c r="Q705" t="n">
        <v>0</v>
      </c>
      <c r="R705" t="n">
        <v>0</v>
      </c>
      <c r="S705" t="n">
        <v>0</v>
      </c>
      <c r="T705" t="n">
        <v>0</v>
      </c>
      <c r="U705">
        <f>IF( S705&lt;=0,0,IF( E705+I705 &gt;= MAX((S705/30)*V705, S705*1.2), 0, CEILING( (MAX((S705/30)*V705, S705*1.2) - (E705+I705)) / J705, 1 ) * J705 ) ) ))</f>
        <v/>
      </c>
      <c r="V705" t="n">
        <v>0</v>
      </c>
      <c r="W705">
        <f>U705/J705</f>
        <v/>
      </c>
    </row>
    <row r="706">
      <c r="A706" t="inlineStr">
        <is>
          <t>LACTEOS</t>
        </is>
      </c>
      <c r="B706" t="n">
        <v>11</v>
      </c>
      <c r="C706" t="inlineStr">
        <is>
          <t>7506443100077</t>
        </is>
      </c>
      <c r="D706" t="inlineStr">
        <is>
          <t xml:space="preserve">GELATINA MANDARINA CHIA  DANONE 125 GRS </t>
        </is>
      </c>
      <c r="E706" t="n">
        <v>0</v>
      </c>
      <c r="F706" t="inlineStr">
        <is>
          <t>SIN RESURTIDO</t>
        </is>
      </c>
      <c r="G706" t="n">
        <v>1.33</v>
      </c>
      <c r="H706" t="n">
        <v>0</v>
      </c>
      <c r="I706" t="n">
        <v>0</v>
      </c>
      <c r="J706" t="n">
        <v>8</v>
      </c>
      <c r="K706" t="inlineStr">
        <is>
          <t>DANONE</t>
        </is>
      </c>
      <c r="L706" t="n">
        <v>0</v>
      </c>
      <c r="M706" t="n">
        <v>0</v>
      </c>
      <c r="N706" t="n">
        <v>0</v>
      </c>
      <c r="O706" t="n">
        <v>0</v>
      </c>
      <c r="P706" t="n">
        <v>0</v>
      </c>
      <c r="Q706" t="n">
        <v>0</v>
      </c>
      <c r="R706" t="n">
        <v>0</v>
      </c>
      <c r="S706" t="n">
        <v>0</v>
      </c>
      <c r="T706" t="n">
        <v>0</v>
      </c>
      <c r="U706">
        <f>IF( S706&lt;=0,0,IF( E706+I706 &gt;= MAX((S706/30)*V706, S706*1.2), 0, CEILING( (MAX((S706/30)*V706, S706*1.2) - (E706+I706)) / J706, 1 ) * J706 ) ) ))</f>
        <v/>
      </c>
      <c r="V706" t="n">
        <v>0</v>
      </c>
      <c r="W706">
        <f>U706/J706</f>
        <v/>
      </c>
    </row>
    <row r="707">
      <c r="A707" t="inlineStr">
        <is>
          <t>LACTEOS</t>
        </is>
      </c>
      <c r="B707" t="n">
        <v>11</v>
      </c>
      <c r="C707" t="inlineStr">
        <is>
          <t>7506443100138</t>
        </is>
      </c>
      <c r="D707" t="inlineStr">
        <is>
          <t xml:space="preserve">ALIMENTO SOLIDO ALMENDRA FRUTOS ROJOS  SILK 150 GRS </t>
        </is>
      </c>
      <c r="E707" t="n">
        <v>0</v>
      </c>
      <c r="F707" t="inlineStr">
        <is>
          <t>SIN RESURTIDO</t>
        </is>
      </c>
      <c r="G707" t="n">
        <v>2.59</v>
      </c>
      <c r="H707" t="n">
        <v>0</v>
      </c>
      <c r="I707" t="n">
        <v>0</v>
      </c>
      <c r="J707" t="n">
        <v>8</v>
      </c>
      <c r="K707" t="inlineStr">
        <is>
          <t>SILK</t>
        </is>
      </c>
      <c r="L707" t="n">
        <v>0</v>
      </c>
      <c r="M707" t="n">
        <v>0</v>
      </c>
      <c r="N707" t="n">
        <v>0</v>
      </c>
      <c r="O707" t="n">
        <v>0</v>
      </c>
      <c r="P707" t="n">
        <v>0</v>
      </c>
      <c r="Q707" t="n">
        <v>0</v>
      </c>
      <c r="R707" t="n">
        <v>0</v>
      </c>
      <c r="S707" t="n">
        <v>0</v>
      </c>
      <c r="T707" t="n">
        <v>0</v>
      </c>
      <c r="U707">
        <f>IF( S707&lt;=0,0,IF( E707+I707 &gt;= MAX((S707/30)*V707, S707*1.2), 0, CEILING( (MAX((S707/30)*V707, S707*1.2) - (E707+I707)) / J707, 1 ) * J707 ) ) ))</f>
        <v/>
      </c>
      <c r="V707" t="n">
        <v>0</v>
      </c>
      <c r="W707">
        <f>U707/J707</f>
        <v/>
      </c>
    </row>
    <row r="708">
      <c r="A708" t="inlineStr">
        <is>
          <t>LACTEOS</t>
        </is>
      </c>
      <c r="B708" t="n">
        <v>11</v>
      </c>
      <c r="C708" t="inlineStr">
        <is>
          <t>7506443100152</t>
        </is>
      </c>
      <c r="D708" t="inlineStr">
        <is>
          <t xml:space="preserve">ALIMENTO SOLIDO ALMENDRA MANZANA  SILK 150 GRS </t>
        </is>
      </c>
      <c r="E708" t="n">
        <v>0</v>
      </c>
      <c r="F708" t="inlineStr">
        <is>
          <t>SIN RESURTIDO</t>
        </is>
      </c>
      <c r="G708" t="n">
        <v>2.14</v>
      </c>
      <c r="H708" t="n">
        <v>0</v>
      </c>
      <c r="I708" t="n">
        <v>0</v>
      </c>
      <c r="J708" t="n">
        <v>8</v>
      </c>
      <c r="K708" t="inlineStr">
        <is>
          <t>SILK</t>
        </is>
      </c>
      <c r="L708" t="n">
        <v>0</v>
      </c>
      <c r="M708" t="n">
        <v>0</v>
      </c>
      <c r="N708" t="n">
        <v>0</v>
      </c>
      <c r="O708" t="n">
        <v>0</v>
      </c>
      <c r="P708" t="n">
        <v>0</v>
      </c>
      <c r="Q708" t="n">
        <v>0</v>
      </c>
      <c r="R708" t="n">
        <v>0</v>
      </c>
      <c r="S708" t="n">
        <v>0</v>
      </c>
      <c r="T708" t="n">
        <v>0</v>
      </c>
      <c r="U708">
        <f>IF( S708&lt;=0,0,IF( E708+I708 &gt;= MAX((S708/30)*V708, S708*1.2), 0, CEILING( (MAX((S708/30)*V708, S708*1.2) - (E708+I708)) / J708, 1 ) * J708 ) ) ))</f>
        <v/>
      </c>
      <c r="V708" t="n">
        <v>0</v>
      </c>
      <c r="W708">
        <f>U708/J708</f>
        <v/>
      </c>
    </row>
    <row r="709">
      <c r="A709" t="inlineStr">
        <is>
          <t>LACTEOS</t>
        </is>
      </c>
      <c r="B709" t="n">
        <v>11</v>
      </c>
      <c r="C709" t="inlineStr">
        <is>
          <t>7506443100169</t>
        </is>
      </c>
      <c r="D709" t="inlineStr">
        <is>
          <t xml:space="preserve">ALIMENTO SOLIDO ALMENDRA MANGO PIÑA  SILK 150 GRS </t>
        </is>
      </c>
      <c r="E709" t="n">
        <v>0</v>
      </c>
      <c r="F709" t="inlineStr">
        <is>
          <t>SIN RESURTIDO</t>
        </is>
      </c>
      <c r="G709" t="n">
        <v>1.34</v>
      </c>
      <c r="H709" t="n">
        <v>0</v>
      </c>
      <c r="I709" t="n">
        <v>0</v>
      </c>
      <c r="J709" t="n">
        <v>8</v>
      </c>
      <c r="K709" t="inlineStr">
        <is>
          <t>SILK</t>
        </is>
      </c>
      <c r="L709" t="n">
        <v>0</v>
      </c>
      <c r="M709" t="n">
        <v>0</v>
      </c>
      <c r="N709" t="n">
        <v>0</v>
      </c>
      <c r="O709" t="n">
        <v>0</v>
      </c>
      <c r="P709" t="n">
        <v>0</v>
      </c>
      <c r="Q709" t="n">
        <v>0</v>
      </c>
      <c r="R709" t="n">
        <v>0</v>
      </c>
      <c r="S709" t="n">
        <v>0</v>
      </c>
      <c r="T709" t="n">
        <v>0</v>
      </c>
      <c r="U709">
        <f>IF( S709&lt;=0,0,IF( E709+I709 &gt;= MAX((S709/30)*V709, S709*1.2), 0, CEILING( (MAX((S709/30)*V709, S709*1.2) - (E709+I709)) / J709, 1 ) * J709 ) ) ))</f>
        <v/>
      </c>
      <c r="V709" t="n">
        <v>0</v>
      </c>
      <c r="W709">
        <f>U709/J709</f>
        <v/>
      </c>
    </row>
    <row r="710">
      <c r="A710" t="inlineStr">
        <is>
          <t>LACTEOS</t>
        </is>
      </c>
      <c r="B710" t="n">
        <v>11</v>
      </c>
      <c r="C710" t="inlineStr">
        <is>
          <t>7506443100183</t>
        </is>
      </c>
      <c r="D710" t="inlineStr">
        <is>
          <t xml:space="preserve">GELATINA SABOR FUEGO DE DRAGON  DANY 125 GRS </t>
        </is>
      </c>
      <c r="E710" t="n">
        <v>0</v>
      </c>
      <c r="F710" t="inlineStr">
        <is>
          <t>SIN RESURTIDO</t>
        </is>
      </c>
      <c r="G710" t="n">
        <v>11.66</v>
      </c>
      <c r="H710" t="n">
        <v>0</v>
      </c>
      <c r="I710" t="n">
        <v>0</v>
      </c>
      <c r="J710" t="n">
        <v>48</v>
      </c>
      <c r="K710" t="inlineStr">
        <is>
          <t>DANY</t>
        </is>
      </c>
      <c r="L710" t="n">
        <v>0</v>
      </c>
      <c r="M710" t="n">
        <v>0</v>
      </c>
      <c r="N710" t="n">
        <v>0</v>
      </c>
      <c r="O710" t="n">
        <v>0</v>
      </c>
      <c r="P710" t="n">
        <v>0</v>
      </c>
      <c r="Q710" t="n">
        <v>0</v>
      </c>
      <c r="R710" t="n">
        <v>0</v>
      </c>
      <c r="S710" t="n">
        <v>0</v>
      </c>
      <c r="T710" t="n">
        <v>0</v>
      </c>
      <c r="U710">
        <f>IF( S710&lt;=0,0,IF( E710+I710 &gt;= MAX((S710/30)*V710, S710*1.2), 0, CEILING( (MAX((S710/30)*V710, S710*1.2) - (E710+I710)) / J710, 1 ) * J710 ) ) ))</f>
        <v/>
      </c>
      <c r="V710" t="n">
        <v>0</v>
      </c>
      <c r="W710">
        <f>U710/J710</f>
        <v/>
      </c>
    </row>
    <row r="711">
      <c r="A711" t="inlineStr">
        <is>
          <t>LACTEOS</t>
        </is>
      </c>
      <c r="B711" t="n">
        <v>11</v>
      </c>
      <c r="C711" t="inlineStr">
        <is>
          <t>7506443100190</t>
        </is>
      </c>
      <c r="D711" t="inlineStr">
        <is>
          <t xml:space="preserve">GELATINA SABOR FUEGO DE DRAGON  DANY 200 GRS </t>
        </is>
      </c>
      <c r="E711" t="n">
        <v>0</v>
      </c>
      <c r="F711" t="inlineStr">
        <is>
          <t>SIN RESURTIDO</t>
        </is>
      </c>
      <c r="G711" t="n">
        <v>1.47</v>
      </c>
      <c r="H711" t="n">
        <v>0</v>
      </c>
      <c r="I711" t="n">
        <v>0</v>
      </c>
      <c r="J711" t="n">
        <v>8</v>
      </c>
      <c r="K711" t="inlineStr">
        <is>
          <t>DANY</t>
        </is>
      </c>
      <c r="L711" t="n">
        <v>0</v>
      </c>
      <c r="M711" t="n">
        <v>0</v>
      </c>
      <c r="N711" t="n">
        <v>0</v>
      </c>
      <c r="O711" t="n">
        <v>0</v>
      </c>
      <c r="P711" t="n">
        <v>0</v>
      </c>
      <c r="Q711" t="n">
        <v>0</v>
      </c>
      <c r="R711" t="n">
        <v>0</v>
      </c>
      <c r="S711" t="n">
        <v>0</v>
      </c>
      <c r="T711" t="n">
        <v>0</v>
      </c>
      <c r="U711">
        <f>IF( S711&lt;=0,0,IF( E711+I711 &gt;= MAX((S711/30)*V711, S711*1.2), 0, CEILING( (MAX((S711/30)*V711, S711*1.2) - (E711+I711)) / J711, 1 ) * J711 ) ) ))</f>
        <v/>
      </c>
      <c r="V711" t="n">
        <v>0</v>
      </c>
      <c r="W711">
        <f>U711/J711</f>
        <v/>
      </c>
    </row>
    <row r="712">
      <c r="A712" t="inlineStr">
        <is>
          <t>LACTEOS</t>
        </is>
      </c>
      <c r="B712" t="n">
        <v>11</v>
      </c>
      <c r="C712" t="inlineStr">
        <is>
          <t>7506443100381</t>
        </is>
      </c>
      <c r="D712" t="inlineStr">
        <is>
          <t xml:space="preserve">YOGUR GRIEGO BATIDO SIN AZUCAR  VITALINEA 900 GRS </t>
        </is>
      </c>
      <c r="E712" t="n">
        <v>0</v>
      </c>
      <c r="F712" t="inlineStr">
        <is>
          <t>SIN RESURTIDO</t>
        </is>
      </c>
      <c r="G712" t="n">
        <v>0.27</v>
      </c>
      <c r="H712" t="n">
        <v>0</v>
      </c>
      <c r="I712" t="n">
        <v>0</v>
      </c>
      <c r="J712" t="n">
        <v>8</v>
      </c>
      <c r="K712" t="inlineStr">
        <is>
          <t>VITALINEA</t>
        </is>
      </c>
      <c r="L712" t="n">
        <v>0</v>
      </c>
      <c r="M712" t="n">
        <v>0</v>
      </c>
      <c r="N712" t="n">
        <v>0</v>
      </c>
      <c r="O712" t="n">
        <v>0</v>
      </c>
      <c r="P712" t="n">
        <v>34</v>
      </c>
      <c r="Q712" t="n">
        <v>127</v>
      </c>
      <c r="R712" t="n">
        <v>0</v>
      </c>
      <c r="S712" t="n">
        <v>0</v>
      </c>
      <c r="T712" t="n">
        <v>6</v>
      </c>
      <c r="U712">
        <f>IF( S712&lt;=0,0,IF( E712+I712 &gt;= MAX((S712/30)*V712, S712*1.2), 0, CEILING( (MAX((S712/30)*V712, S712*1.2) - (E712+I712)) / J712, 1 ) * J712 ) ) ))</f>
        <v/>
      </c>
      <c r="V712" t="n">
        <v>0</v>
      </c>
      <c r="W712">
        <f>U712/J712</f>
        <v/>
      </c>
    </row>
    <row r="713">
      <c r="A713" t="inlineStr">
        <is>
          <t>LACTEOS</t>
        </is>
      </c>
      <c r="B713" t="n">
        <v>11</v>
      </c>
      <c r="C713" t="inlineStr">
        <is>
          <t>7506443100404</t>
        </is>
      </c>
      <c r="D713" t="inlineStr">
        <is>
          <t xml:space="preserve">ALIMENTO LACTEO BEBIBLE MANZANA JENGIBRE  DANONE 100 GRS </t>
        </is>
      </c>
      <c r="E713" t="n">
        <v>0</v>
      </c>
      <c r="F713" t="inlineStr">
        <is>
          <t>SIN RESURTIDO</t>
        </is>
      </c>
      <c r="G713" t="n">
        <v>1.53</v>
      </c>
      <c r="H713" t="n">
        <v>0</v>
      </c>
      <c r="I713" t="n">
        <v>0</v>
      </c>
      <c r="J713" t="n">
        <v>6</v>
      </c>
      <c r="K713" t="inlineStr">
        <is>
          <t>DANONE</t>
        </is>
      </c>
      <c r="L713" t="n">
        <v>0</v>
      </c>
      <c r="M713" t="n">
        <v>0</v>
      </c>
      <c r="N713" t="n">
        <v>0</v>
      </c>
      <c r="O713" t="n">
        <v>0</v>
      </c>
      <c r="P713" t="n">
        <v>0</v>
      </c>
      <c r="Q713" t="n">
        <v>0</v>
      </c>
      <c r="R713" t="n">
        <v>0</v>
      </c>
      <c r="S713" t="n">
        <v>0</v>
      </c>
      <c r="T713" t="n">
        <v>0</v>
      </c>
      <c r="U713">
        <f>IF( S713&lt;=0,0,IF( E713+I713 &gt;= MAX((S713/30)*V713, S713*1.2), 0, CEILING( (MAX((S713/30)*V713, S713*1.2) - (E713+I713)) / J713, 1 ) * J713 ) ) ))</f>
        <v/>
      </c>
      <c r="V713" t="n">
        <v>0</v>
      </c>
      <c r="W713">
        <f>U713/J713</f>
        <v/>
      </c>
    </row>
    <row r="714">
      <c r="A714" t="inlineStr">
        <is>
          <t>LACTEOS</t>
        </is>
      </c>
      <c r="B714" t="n">
        <v>11</v>
      </c>
      <c r="C714" t="inlineStr">
        <is>
          <t>7506443100411</t>
        </is>
      </c>
      <c r="D714" t="inlineStr">
        <is>
          <t xml:space="preserve">ALIMENTO LACTEO BEBIBLE MANGO CURCUMA  DANONE 100 GRS </t>
        </is>
      </c>
      <c r="E714" t="n">
        <v>0</v>
      </c>
      <c r="F714" t="inlineStr">
        <is>
          <t>SIN RESURTIDO</t>
        </is>
      </c>
      <c r="G714" t="n">
        <v>1.61</v>
      </c>
      <c r="H714" t="n">
        <v>0</v>
      </c>
      <c r="I714" t="n">
        <v>0</v>
      </c>
      <c r="J714" t="n">
        <v>12</v>
      </c>
      <c r="K714" t="inlineStr">
        <is>
          <t>DANONE</t>
        </is>
      </c>
      <c r="L714" t="n">
        <v>0</v>
      </c>
      <c r="M714" t="n">
        <v>0</v>
      </c>
      <c r="N714" t="n">
        <v>0</v>
      </c>
      <c r="O714" t="n">
        <v>0</v>
      </c>
      <c r="P714" t="n">
        <v>2</v>
      </c>
      <c r="Q714" t="n">
        <v>0</v>
      </c>
      <c r="R714" t="n">
        <v>0</v>
      </c>
      <c r="S714" t="n">
        <v>0</v>
      </c>
      <c r="T714" t="n">
        <v>0</v>
      </c>
      <c r="U714">
        <f>IF( S714&lt;=0,0,IF( E714+I714 &gt;= MAX((S714/30)*V714, S714*1.2), 0, CEILING( (MAX((S714/30)*V714, S714*1.2) - (E714+I714)) / J714, 1 ) * J714 ) ) ))</f>
        <v/>
      </c>
      <c r="V714" t="n">
        <v>0</v>
      </c>
      <c r="W714">
        <f>U714/J714</f>
        <v/>
      </c>
    </row>
    <row r="715">
      <c r="A715" t="inlineStr">
        <is>
          <t>LACTEOS</t>
        </is>
      </c>
      <c r="B715" t="n">
        <v>11</v>
      </c>
      <c r="C715" t="inlineStr">
        <is>
          <t>7506443100428</t>
        </is>
      </c>
      <c r="D715" t="inlineStr">
        <is>
          <t xml:space="preserve">ALIMENTO LACTEO BEBIBLE NATURAL Y ALOE  DANONE 100 GRS </t>
        </is>
      </c>
      <c r="E715" t="n">
        <v>0</v>
      </c>
      <c r="F715" t="inlineStr">
        <is>
          <t>SIN RESURTIDO</t>
        </is>
      </c>
      <c r="G715" t="n">
        <v>3.2</v>
      </c>
      <c r="H715" t="n">
        <v>0</v>
      </c>
      <c r="I715" t="n">
        <v>0</v>
      </c>
      <c r="J715" t="n">
        <v>12</v>
      </c>
      <c r="K715" t="inlineStr">
        <is>
          <t>DANONE</t>
        </is>
      </c>
      <c r="L715" t="n">
        <v>0</v>
      </c>
      <c r="M715" t="n">
        <v>0</v>
      </c>
      <c r="N715" t="n">
        <v>0</v>
      </c>
      <c r="O715" t="n">
        <v>0</v>
      </c>
      <c r="P715" t="n">
        <v>0</v>
      </c>
      <c r="Q715" t="n">
        <v>0</v>
      </c>
      <c r="R715" t="n">
        <v>0</v>
      </c>
      <c r="S715" t="n">
        <v>0</v>
      </c>
      <c r="T715" t="n">
        <v>0</v>
      </c>
      <c r="U715">
        <f>IF( S715&lt;=0,0,IF( E715+I715 &gt;= MAX((S715/30)*V715, S715*1.2), 0, CEILING( (MAX((S715/30)*V715, S715*1.2) - (E715+I715)) / J715, 1 ) * J715 ) ) ))</f>
        <v/>
      </c>
      <c r="V715" t="n">
        <v>0</v>
      </c>
      <c r="W715">
        <f>U715/J715</f>
        <v/>
      </c>
    </row>
    <row r="716">
      <c r="A716" t="inlineStr">
        <is>
          <t>LACTEOS</t>
        </is>
      </c>
      <c r="B716" t="n">
        <v>11</v>
      </c>
      <c r="C716" t="inlineStr">
        <is>
          <t>7506443100626</t>
        </is>
      </c>
      <c r="D716" t="inlineStr">
        <is>
          <t xml:space="preserve">YOGURT BEBIBLE DURAZNO LICENCIAS  DANONE 220 GRS </t>
        </is>
      </c>
      <c r="E716" t="n">
        <v>0</v>
      </c>
      <c r="F716" t="inlineStr">
        <is>
          <t>SIN RESURTIDO</t>
        </is>
      </c>
      <c r="G716" t="n">
        <v>1.63</v>
      </c>
      <c r="H716" t="n">
        <v>0</v>
      </c>
      <c r="I716" t="n">
        <v>0</v>
      </c>
      <c r="J716" t="n">
        <v>28</v>
      </c>
      <c r="K716" t="inlineStr">
        <is>
          <t>DANONE</t>
        </is>
      </c>
      <c r="L716" t="n">
        <v>0</v>
      </c>
      <c r="M716" t="n">
        <v>0</v>
      </c>
      <c r="N716" t="n">
        <v>0</v>
      </c>
      <c r="O716" t="n">
        <v>0</v>
      </c>
      <c r="P716" t="n">
        <v>0</v>
      </c>
      <c r="Q716" t="n">
        <v>0</v>
      </c>
      <c r="R716" t="n">
        <v>0</v>
      </c>
      <c r="S716" t="n">
        <v>0</v>
      </c>
      <c r="T716" t="n">
        <v>0</v>
      </c>
      <c r="U716">
        <f>IF( S716&lt;=0,0,IF( E716+I716 &gt;= MAX((S716/30)*V716, S716*1.2), 0, CEILING( (MAX((S716/30)*V716, S716*1.2) - (E716+I716)) / J716, 1 ) * J716 ) ) ))</f>
        <v/>
      </c>
      <c r="V716" t="n">
        <v>0</v>
      </c>
      <c r="W716">
        <f>U716/J716</f>
        <v/>
      </c>
    </row>
    <row r="717">
      <c r="A717" t="inlineStr">
        <is>
          <t>LACTEOS</t>
        </is>
      </c>
      <c r="B717" t="n">
        <v>11</v>
      </c>
      <c r="C717" t="inlineStr">
        <is>
          <t>7506443100671</t>
        </is>
      </c>
      <c r="D717" t="inlineStr">
        <is>
          <t xml:space="preserve">ALIMENTO LACTEO BEBIBLE FRUTOS ROJOS  DANONE 100 ML. </t>
        </is>
      </c>
      <c r="E717" t="n">
        <v>0</v>
      </c>
      <c r="F717" t="inlineStr">
        <is>
          <t>SIN RESURTIDO</t>
        </is>
      </c>
      <c r="G717" t="n">
        <v>2.53</v>
      </c>
      <c r="H717" t="n">
        <v>0</v>
      </c>
      <c r="I717" t="n">
        <v>0</v>
      </c>
      <c r="J717" t="n">
        <v>6</v>
      </c>
      <c r="K717" t="inlineStr">
        <is>
          <t>DANONE</t>
        </is>
      </c>
      <c r="L717" t="n">
        <v>0</v>
      </c>
      <c r="M717" t="n">
        <v>0</v>
      </c>
      <c r="N717" t="n">
        <v>0</v>
      </c>
      <c r="O717" t="n">
        <v>0</v>
      </c>
      <c r="P717" t="n">
        <v>0</v>
      </c>
      <c r="Q717" t="n">
        <v>0</v>
      </c>
      <c r="R717" t="n">
        <v>0</v>
      </c>
      <c r="S717" t="n">
        <v>0</v>
      </c>
      <c r="T717" t="n">
        <v>0</v>
      </c>
      <c r="U717">
        <f>IF( S717&lt;=0,0,IF( E717+I717 &gt;= MAX((S717/30)*V717, S717*1.2), 0, CEILING( (MAX((S717/30)*V717, S717*1.2) - (E717+I717)) / J717, 1 ) * J717 ) ) ))</f>
        <v/>
      </c>
      <c r="V717" t="n">
        <v>0</v>
      </c>
      <c r="W717">
        <f>U717/J717</f>
        <v/>
      </c>
    </row>
    <row r="718">
      <c r="A718" t="inlineStr">
        <is>
          <t>LACTEOS</t>
        </is>
      </c>
      <c r="B718" t="n">
        <v>11</v>
      </c>
      <c r="C718" t="inlineStr">
        <is>
          <t>7506443100688</t>
        </is>
      </c>
      <c r="D718" t="inlineStr">
        <is>
          <t xml:space="preserve">YOGHURT BEBIBLE RUGIDO FRUTAL  DANONINO 90 GRS </t>
        </is>
      </c>
      <c r="E718" t="n">
        <v>0</v>
      </c>
      <c r="F718" t="inlineStr">
        <is>
          <t>SIN RESURTIDO</t>
        </is>
      </c>
      <c r="G718" t="n">
        <v>0.31</v>
      </c>
      <c r="H718" t="n">
        <v>0</v>
      </c>
      <c r="I718" t="n">
        <v>0</v>
      </c>
      <c r="J718" t="n">
        <v>24</v>
      </c>
      <c r="K718" t="inlineStr">
        <is>
          <t>DANONINO</t>
        </is>
      </c>
      <c r="L718" t="n">
        <v>0</v>
      </c>
      <c r="M718" t="n">
        <v>0</v>
      </c>
      <c r="N718" t="n">
        <v>0</v>
      </c>
      <c r="O718" t="n">
        <v>0</v>
      </c>
      <c r="P718" t="n">
        <v>0</v>
      </c>
      <c r="Q718" t="n">
        <v>0</v>
      </c>
      <c r="R718" t="n">
        <v>0</v>
      </c>
      <c r="S718" t="n">
        <v>0</v>
      </c>
      <c r="T718" t="n">
        <v>0</v>
      </c>
      <c r="U718">
        <f>IF( S718&lt;=0,0,IF( E718+I718 &gt;= MAX((S718/30)*V718, S718*1.2), 0, CEILING( (MAX((S718/30)*V718, S718*1.2) - (E718+I718)) / J718, 1 ) * J718 ) ) ))</f>
        <v/>
      </c>
      <c r="V718" t="n">
        <v>0</v>
      </c>
      <c r="W718">
        <f>U718/J718</f>
        <v/>
      </c>
    </row>
    <row r="719">
      <c r="A719" t="inlineStr">
        <is>
          <t>LACTEOS</t>
        </is>
      </c>
      <c r="B719" t="n">
        <v>11</v>
      </c>
      <c r="C719" t="inlineStr">
        <is>
          <t>7506443100695</t>
        </is>
      </c>
      <c r="D719" t="inlineStr">
        <is>
          <t xml:space="preserve">QUESO PETIT SUISSE  DANONINO 168 GRS </t>
        </is>
      </c>
      <c r="E719" t="n">
        <v>0</v>
      </c>
      <c r="F719" t="inlineStr">
        <is>
          <t>SIN RESURTIDO</t>
        </is>
      </c>
      <c r="G719" t="n">
        <v>5.26</v>
      </c>
      <c r="H719" t="n">
        <v>0</v>
      </c>
      <c r="I719" t="n">
        <v>0</v>
      </c>
      <c r="J719" t="n">
        <v>24</v>
      </c>
      <c r="K719" t="inlineStr">
        <is>
          <t>DANONINO</t>
        </is>
      </c>
      <c r="L719" t="n">
        <v>0</v>
      </c>
      <c r="M719" t="n">
        <v>0</v>
      </c>
      <c r="N719" t="n">
        <v>0</v>
      </c>
      <c r="O719" t="n">
        <v>0</v>
      </c>
      <c r="P719" t="n">
        <v>0</v>
      </c>
      <c r="Q719" t="n">
        <v>0</v>
      </c>
      <c r="R719" t="n">
        <v>0</v>
      </c>
      <c r="S719" t="n">
        <v>0</v>
      </c>
      <c r="T719" t="n">
        <v>0</v>
      </c>
      <c r="U719">
        <f>IF( S719&lt;=0,0,IF( E719+I719 &gt;= MAX((S719/30)*V719, S719*1.2), 0, CEILING( (MAX((S719/30)*V719, S719*1.2) - (E719+I719)) / J719, 1 ) * J719 ) ) ))</f>
        <v/>
      </c>
      <c r="V719" t="n">
        <v>0</v>
      </c>
      <c r="W719">
        <f>U719/J719</f>
        <v/>
      </c>
    </row>
    <row r="720">
      <c r="A720" t="inlineStr">
        <is>
          <t>LACTEOS</t>
        </is>
      </c>
      <c r="B720" t="n">
        <v>11</v>
      </c>
      <c r="C720" t="inlineStr">
        <is>
          <t>7506443100824</t>
        </is>
      </c>
      <c r="D720" t="inlineStr">
        <is>
          <t xml:space="preserve">YOGHURT TUTTI FRUTTI  DAN UP 220 GRS </t>
        </is>
      </c>
      <c r="E720" t="n">
        <v>0</v>
      </c>
      <c r="F720" t="inlineStr">
        <is>
          <t>SIN RESURTIDO</t>
        </is>
      </c>
      <c r="G720" t="n">
        <v>1.68</v>
      </c>
      <c r="H720" t="n">
        <v>0</v>
      </c>
      <c r="I720" t="n">
        <v>0</v>
      </c>
      <c r="J720" t="n">
        <v>28</v>
      </c>
      <c r="K720" t="inlineStr">
        <is>
          <t>DAN UP</t>
        </is>
      </c>
      <c r="L720" t="n">
        <v>0</v>
      </c>
      <c r="M720" t="n">
        <v>0</v>
      </c>
      <c r="N720" t="n">
        <v>0</v>
      </c>
      <c r="O720" t="n">
        <v>0</v>
      </c>
      <c r="P720" t="n">
        <v>0</v>
      </c>
      <c r="Q720" t="n">
        <v>0</v>
      </c>
      <c r="R720" t="n">
        <v>0</v>
      </c>
      <c r="S720" t="n">
        <v>0</v>
      </c>
      <c r="T720" t="n">
        <v>0</v>
      </c>
      <c r="U720">
        <f>IF( S720&lt;=0,0,IF( E720+I720 &gt;= MAX((S720/30)*V720, S720*1.2), 0, CEILING( (MAX((S720/30)*V720, S720*1.2) - (E720+I720)) / J720, 1 ) * J720 ) ) ))</f>
        <v/>
      </c>
      <c r="V720" t="n">
        <v>0</v>
      </c>
      <c r="W720">
        <f>U720/J720</f>
        <v/>
      </c>
    </row>
    <row r="721">
      <c r="A721" t="inlineStr">
        <is>
          <t>LACTEOS</t>
        </is>
      </c>
      <c r="B721" t="n">
        <v>11</v>
      </c>
      <c r="C721" t="inlineStr">
        <is>
          <t>7506443100916</t>
        </is>
      </c>
      <c r="D721" t="inlineStr">
        <is>
          <t xml:space="preserve">YOGUR BATIDO PLATANO MANGO ALTA PROTEINA  DANONE 150 GRS </t>
        </is>
      </c>
      <c r="E721" t="n">
        <v>0</v>
      </c>
      <c r="F721" t="inlineStr">
        <is>
          <t>SIN RESURTIDO</t>
        </is>
      </c>
      <c r="G721" t="n">
        <v>3.7</v>
      </c>
      <c r="H721" t="n">
        <v>0</v>
      </c>
      <c r="I721" t="n">
        <v>0</v>
      </c>
      <c r="J721" t="n">
        <v>8</v>
      </c>
      <c r="K721" t="inlineStr">
        <is>
          <t>DANONE</t>
        </is>
      </c>
      <c r="L721" t="n">
        <v>0</v>
      </c>
      <c r="M721" t="n">
        <v>0</v>
      </c>
      <c r="N721" t="n">
        <v>0</v>
      </c>
      <c r="O721" t="n">
        <v>0</v>
      </c>
      <c r="P721" t="n">
        <v>0</v>
      </c>
      <c r="Q721" t="n">
        <v>0</v>
      </c>
      <c r="R721" t="n">
        <v>0</v>
      </c>
      <c r="S721" t="n">
        <v>0</v>
      </c>
      <c r="T721" t="n">
        <v>0</v>
      </c>
      <c r="U721">
        <f>IF( S721&lt;=0,0,IF( E721+I721 &gt;= MAX((S721/30)*V721, S721*1.2), 0, CEILING( (MAX((S721/30)*V721, S721*1.2) - (E721+I721)) / J721, 1 ) * J721 ) ) ))</f>
        <v/>
      </c>
      <c r="V721" t="n">
        <v>0</v>
      </c>
      <c r="W721">
        <f>U721/J721</f>
        <v/>
      </c>
    </row>
    <row r="722">
      <c r="A722" t="inlineStr">
        <is>
          <t>LACTEOS</t>
        </is>
      </c>
      <c r="B722" t="n">
        <v>11</v>
      </c>
      <c r="C722" t="inlineStr">
        <is>
          <t>7506443100923</t>
        </is>
      </c>
      <c r="D722" t="inlineStr">
        <is>
          <t xml:space="preserve">YOGUR BATIDO FRUTOS ROJOS ALTA PROTEINA  DANONE 150 GRS </t>
        </is>
      </c>
      <c r="E722" t="n">
        <v>0</v>
      </c>
      <c r="F722" t="inlineStr">
        <is>
          <t>SIN RESURTIDO</t>
        </is>
      </c>
      <c r="G722" t="n">
        <v>1.62</v>
      </c>
      <c r="H722" t="n">
        <v>0</v>
      </c>
      <c r="I722" t="n">
        <v>0</v>
      </c>
      <c r="J722" t="n">
        <v>8</v>
      </c>
      <c r="K722" t="inlineStr">
        <is>
          <t>DANONE</t>
        </is>
      </c>
      <c r="L722" t="n">
        <v>0</v>
      </c>
      <c r="M722" t="n">
        <v>0</v>
      </c>
      <c r="N722" t="n">
        <v>0</v>
      </c>
      <c r="O722" t="n">
        <v>0</v>
      </c>
      <c r="P722" t="n">
        <v>0</v>
      </c>
      <c r="Q722" t="n">
        <v>0</v>
      </c>
      <c r="R722" t="n">
        <v>0</v>
      </c>
      <c r="S722" t="n">
        <v>0</v>
      </c>
      <c r="T722" t="n">
        <v>0</v>
      </c>
      <c r="U722">
        <f>IF( S722&lt;=0,0,IF( E722+I722 &gt;= MAX((S722/30)*V722, S722*1.2), 0, CEILING( (MAX((S722/30)*V722, S722*1.2) - (E722+I722)) / J722, 1 ) * J722 ) ) ))</f>
        <v/>
      </c>
      <c r="V722" t="n">
        <v>0</v>
      </c>
      <c r="W722">
        <f>U722/J722</f>
        <v/>
      </c>
    </row>
    <row r="723">
      <c r="A723" t="inlineStr">
        <is>
          <t>LACTEOS</t>
        </is>
      </c>
      <c r="B723" t="n">
        <v>11</v>
      </c>
      <c r="C723" t="inlineStr">
        <is>
          <t>7506443101173</t>
        </is>
      </c>
      <c r="D723" t="inlineStr">
        <is>
          <t xml:space="preserve">YOGHURT PAY DE LIMON  DAN UP 220 GRS </t>
        </is>
      </c>
      <c r="E723" t="n">
        <v>0</v>
      </c>
      <c r="F723" t="inlineStr">
        <is>
          <t>SIN RESURTIDO</t>
        </is>
      </c>
      <c r="G723" t="n">
        <v>1.53</v>
      </c>
      <c r="H723" t="n">
        <v>0</v>
      </c>
      <c r="I723" t="n">
        <v>0</v>
      </c>
      <c r="J723" t="n">
        <v>28</v>
      </c>
      <c r="K723" t="inlineStr">
        <is>
          <t>DAN UP</t>
        </is>
      </c>
      <c r="L723" t="n">
        <v>0</v>
      </c>
      <c r="M723" t="n">
        <v>0</v>
      </c>
      <c r="N723" t="n">
        <v>0</v>
      </c>
      <c r="O723" t="n">
        <v>0</v>
      </c>
      <c r="P723" t="n">
        <v>0</v>
      </c>
      <c r="Q723" t="n">
        <v>0</v>
      </c>
      <c r="R723" t="n">
        <v>0</v>
      </c>
      <c r="S723" t="n">
        <v>0</v>
      </c>
      <c r="T723" t="n">
        <v>0</v>
      </c>
      <c r="U723">
        <f>IF( S723&lt;=0,0,IF( E723+I723 &gt;= MAX((S723/30)*V723, S723*1.2), 0, CEILING( (MAX((S723/30)*V723, S723*1.2) - (E723+I723)) / J723, 1 ) * J723 ) ) ))</f>
        <v/>
      </c>
      <c r="V723" t="n">
        <v>0</v>
      </c>
      <c r="W723">
        <f>U723/J723</f>
        <v/>
      </c>
    </row>
    <row r="724">
      <c r="A724" t="inlineStr">
        <is>
          <t>LACTEOS</t>
        </is>
      </c>
      <c r="B724" t="n">
        <v>11</v>
      </c>
      <c r="C724" t="inlineStr">
        <is>
          <t>7506443101258</t>
        </is>
      </c>
      <c r="D724" t="inlineStr">
        <is>
          <t xml:space="preserve">YOGUR BATIDO MANGO FRUTAS SELECTAS  DANONE 900 GRS </t>
        </is>
      </c>
      <c r="E724" t="n">
        <v>0</v>
      </c>
      <c r="F724" t="inlineStr">
        <is>
          <t>SIN RESURTIDO</t>
        </is>
      </c>
      <c r="G724" t="n">
        <v>0.16</v>
      </c>
      <c r="H724" t="n">
        <v>0</v>
      </c>
      <c r="I724" t="n">
        <v>0</v>
      </c>
      <c r="J724" t="n">
        <v>8</v>
      </c>
      <c r="K724" t="inlineStr">
        <is>
          <t>DANONE</t>
        </is>
      </c>
      <c r="L724" t="n">
        <v>0</v>
      </c>
      <c r="M724" t="n">
        <v>0</v>
      </c>
      <c r="N724" t="n">
        <v>0</v>
      </c>
      <c r="O724" t="n">
        <v>0</v>
      </c>
      <c r="P724" t="n">
        <v>0</v>
      </c>
      <c r="Q724" t="n">
        <v>0</v>
      </c>
      <c r="R724" t="n">
        <v>0</v>
      </c>
      <c r="S724" t="n">
        <v>0</v>
      </c>
      <c r="T724" t="n">
        <v>0</v>
      </c>
      <c r="U724">
        <f>IF( S724&lt;=0,0,IF( E724+I724 &gt;= MAX((S724/30)*V724, S724*1.2), 0, CEILING( (MAX((S724/30)*V724, S724*1.2) - (E724+I724)) / J724, 1 ) * J724 ) ) ))</f>
        <v/>
      </c>
      <c r="V724" t="n">
        <v>0</v>
      </c>
      <c r="W724">
        <f>U724/J724</f>
        <v/>
      </c>
    </row>
    <row r="725">
      <c r="A725" t="inlineStr">
        <is>
          <t>LACTEOS</t>
        </is>
      </c>
      <c r="B725" t="n">
        <v>11</v>
      </c>
      <c r="C725" t="inlineStr">
        <is>
          <t>7506443101265</t>
        </is>
      </c>
      <c r="D725" t="inlineStr">
        <is>
          <t xml:space="preserve">YOGUR BATIDO PIÑA COCO FRUTAS SELECTAS  DANONE 900 GRS </t>
        </is>
      </c>
      <c r="E725" t="n">
        <v>0</v>
      </c>
      <c r="F725" t="inlineStr">
        <is>
          <t>SIN RESURTIDO</t>
        </is>
      </c>
      <c r="G725" t="n">
        <v>0.29</v>
      </c>
      <c r="H725" t="n">
        <v>0</v>
      </c>
      <c r="I725" t="n">
        <v>0</v>
      </c>
      <c r="J725" t="n">
        <v>8</v>
      </c>
      <c r="K725" t="inlineStr">
        <is>
          <t>DANONE</t>
        </is>
      </c>
      <c r="L725" t="n">
        <v>0</v>
      </c>
      <c r="M725" t="n">
        <v>0</v>
      </c>
      <c r="N725" t="n">
        <v>0</v>
      </c>
      <c r="O725" t="n">
        <v>0</v>
      </c>
      <c r="P725" t="n">
        <v>0</v>
      </c>
      <c r="Q725" t="n">
        <v>0</v>
      </c>
      <c r="R725" t="n">
        <v>0</v>
      </c>
      <c r="S725" t="n">
        <v>0</v>
      </c>
      <c r="T725" t="n">
        <v>0</v>
      </c>
      <c r="U725">
        <f>IF( S725&lt;=0,0,IF( E725+I725 &gt;= MAX((S725/30)*V725, S725*1.2), 0, CEILING( (MAX((S725/30)*V725, S725*1.2) - (E725+I725)) / J725, 1 ) * J725 ) ) ))</f>
        <v/>
      </c>
      <c r="V725" t="n">
        <v>0</v>
      </c>
      <c r="W725">
        <f>U725/J725</f>
        <v/>
      </c>
    </row>
    <row r="726">
      <c r="A726" t="inlineStr">
        <is>
          <t>LACTEOS</t>
        </is>
      </c>
      <c r="B726" t="n">
        <v>11</v>
      </c>
      <c r="C726" t="inlineStr">
        <is>
          <t>7506443101289</t>
        </is>
      </c>
      <c r="D726" t="inlineStr">
        <is>
          <t xml:space="preserve">YOGUR BATIDO PIÑA CON COCO Y QUINOA  DANONE 900 GRS </t>
        </is>
      </c>
      <c r="E726" t="n">
        <v>0</v>
      </c>
      <c r="F726" t="inlineStr">
        <is>
          <t>SIN RESURTIDO</t>
        </is>
      </c>
      <c r="G726" t="n">
        <v>0.07000000000000001</v>
      </c>
      <c r="H726" t="n">
        <v>0</v>
      </c>
      <c r="I726" t="n">
        <v>0</v>
      </c>
      <c r="J726" t="n">
        <v>8</v>
      </c>
      <c r="K726" t="inlineStr">
        <is>
          <t>DANONE</t>
        </is>
      </c>
      <c r="L726" t="n">
        <v>0</v>
      </c>
      <c r="M726" t="n">
        <v>0</v>
      </c>
      <c r="N726" t="n">
        <v>0</v>
      </c>
      <c r="O726" t="n">
        <v>0</v>
      </c>
      <c r="P726" t="n">
        <v>0</v>
      </c>
      <c r="Q726" t="n">
        <v>0</v>
      </c>
      <c r="R726" t="n">
        <v>0</v>
      </c>
      <c r="S726" t="n">
        <v>0</v>
      </c>
      <c r="T726" t="n">
        <v>0</v>
      </c>
      <c r="U726">
        <f>IF( S726&lt;=0,0,IF( E726+I726 &gt;= MAX((S726/30)*V726, S726*1.2), 0, CEILING( (MAX((S726/30)*V726, S726*1.2) - (E726+I726)) / J726, 1 ) * J726 ) ) ))</f>
        <v/>
      </c>
      <c r="V726" t="n">
        <v>0</v>
      </c>
      <c r="W726">
        <f>U726/J726</f>
        <v/>
      </c>
    </row>
    <row r="727">
      <c r="A727" t="inlineStr">
        <is>
          <t>LACTEOS</t>
        </is>
      </c>
      <c r="B727" t="n">
        <v>11</v>
      </c>
      <c r="C727" t="inlineStr">
        <is>
          <t>7506443101302</t>
        </is>
      </c>
      <c r="D727" t="inlineStr">
        <is>
          <t xml:space="preserve">YOGUR BATIDO CEREALES COCO Y NUEZ  DANONE 900 GRS </t>
        </is>
      </c>
      <c r="E727" t="n">
        <v>0</v>
      </c>
      <c r="F727" t="inlineStr">
        <is>
          <t>SIN RESURTIDO</t>
        </is>
      </c>
      <c r="G727" t="n">
        <v>0.13</v>
      </c>
      <c r="H727" t="n">
        <v>0</v>
      </c>
      <c r="I727" t="n">
        <v>0</v>
      </c>
      <c r="J727" t="n">
        <v>8</v>
      </c>
      <c r="K727" t="inlineStr">
        <is>
          <t>DANONE</t>
        </is>
      </c>
      <c r="L727" t="n">
        <v>0</v>
      </c>
      <c r="M727" t="n">
        <v>0</v>
      </c>
      <c r="N727" t="n">
        <v>0</v>
      </c>
      <c r="O727" t="n">
        <v>0</v>
      </c>
      <c r="P727" t="n">
        <v>0</v>
      </c>
      <c r="Q727" t="n">
        <v>30</v>
      </c>
      <c r="R727" t="n">
        <v>0</v>
      </c>
      <c r="S727" t="n">
        <v>0</v>
      </c>
      <c r="T727" t="n">
        <v>0</v>
      </c>
      <c r="U727">
        <f>IF( S727&lt;=0,0,IF( E727+I727 &gt;= MAX((S727/30)*V727, S727*1.2), 0, CEILING( (MAX((S727/30)*V727, S727*1.2) - (E727+I727)) / J727, 1 ) * J727 ) ) ))</f>
        <v/>
      </c>
      <c r="V727" t="n">
        <v>0</v>
      </c>
      <c r="W727">
        <f>U727/J727</f>
        <v/>
      </c>
    </row>
    <row r="728">
      <c r="A728" t="inlineStr">
        <is>
          <t>LACTEOS</t>
        </is>
      </c>
      <c r="B728" t="n">
        <v>11</v>
      </c>
      <c r="C728" t="inlineStr">
        <is>
          <t>7506443101456</t>
        </is>
      </c>
      <c r="D728" t="inlineStr">
        <is>
          <t xml:space="preserve">ALIMENTO LACTEO BEBIBLE PERA MANZANILLA  DANONE 220 GRS </t>
        </is>
      </c>
      <c r="E728" t="n">
        <v>0</v>
      </c>
      <c r="F728" t="inlineStr">
        <is>
          <t>SIN RESURTIDO</t>
        </is>
      </c>
      <c r="G728" t="n">
        <v>4.86</v>
      </c>
      <c r="H728" t="n">
        <v>0</v>
      </c>
      <c r="I728" t="n">
        <v>0</v>
      </c>
      <c r="J728" t="n">
        <v>8</v>
      </c>
      <c r="K728" t="inlineStr">
        <is>
          <t>DANONE</t>
        </is>
      </c>
      <c r="L728" t="n">
        <v>0</v>
      </c>
      <c r="M728" t="n">
        <v>0</v>
      </c>
      <c r="N728" t="n">
        <v>0</v>
      </c>
      <c r="O728" t="n">
        <v>0</v>
      </c>
      <c r="P728" t="n">
        <v>0</v>
      </c>
      <c r="Q728" t="n">
        <v>0</v>
      </c>
      <c r="R728" t="n">
        <v>0</v>
      </c>
      <c r="S728" t="n">
        <v>0</v>
      </c>
      <c r="T728" t="n">
        <v>0</v>
      </c>
      <c r="U728">
        <f>IF( S728&lt;=0,0,IF( E728+I728 &gt;= MAX((S728/30)*V728, S728*1.2), 0, CEILING( (MAX((S728/30)*V728, S728*1.2) - (E728+I728)) / J728, 1 ) * J728 ) ) ))</f>
        <v/>
      </c>
      <c r="V728" t="n">
        <v>0</v>
      </c>
      <c r="W728">
        <f>U728/J728</f>
        <v/>
      </c>
    </row>
    <row r="729">
      <c r="A729" t="inlineStr">
        <is>
          <t>LACTEOS</t>
        </is>
      </c>
      <c r="B729" t="n">
        <v>11</v>
      </c>
      <c r="C729" t="inlineStr">
        <is>
          <t>7506443101500</t>
        </is>
      </c>
      <c r="D729" t="inlineStr">
        <is>
          <t xml:space="preserve">YOGUR BEBIBLE GUAYABA  DANONE 240 GRS </t>
        </is>
      </c>
      <c r="E729" t="n">
        <v>0</v>
      </c>
      <c r="F729" t="inlineStr">
        <is>
          <t>SIN RESURTIDO</t>
        </is>
      </c>
      <c r="G729" t="n">
        <v>1.17</v>
      </c>
      <c r="H729" t="n">
        <v>0</v>
      </c>
      <c r="I729" t="n">
        <v>0</v>
      </c>
      <c r="J729" t="n">
        <v>8</v>
      </c>
      <c r="K729" t="inlineStr">
        <is>
          <t>DANONE</t>
        </is>
      </c>
      <c r="L729" t="n">
        <v>0</v>
      </c>
      <c r="M729" t="n">
        <v>0</v>
      </c>
      <c r="N729" t="n">
        <v>0</v>
      </c>
      <c r="O729" t="n">
        <v>0</v>
      </c>
      <c r="P729" t="n">
        <v>0</v>
      </c>
      <c r="Q729" t="n">
        <v>0</v>
      </c>
      <c r="R729" t="n">
        <v>0</v>
      </c>
      <c r="S729" t="n">
        <v>0</v>
      </c>
      <c r="T729" t="n">
        <v>0</v>
      </c>
      <c r="U729">
        <f>IF( S729&lt;=0,0,IF( E729+I729 &gt;= MAX((S729/30)*V729, S729*1.2), 0, CEILING( (MAX((S729/30)*V729, S729*1.2) - (E729+I729)) / J729, 1 ) * J729 ) ) ))</f>
        <v/>
      </c>
      <c r="V729" t="n">
        <v>0</v>
      </c>
      <c r="W729">
        <f>U729/J729</f>
        <v/>
      </c>
    </row>
    <row r="730">
      <c r="A730" t="inlineStr">
        <is>
          <t>LACTEOS</t>
        </is>
      </c>
      <c r="B730" t="n">
        <v>11</v>
      </c>
      <c r="C730" t="inlineStr">
        <is>
          <t>7506443101517</t>
        </is>
      </c>
      <c r="D730" t="inlineStr">
        <is>
          <t xml:space="preserve">YOGUR BEBIBLE PLATANO  DANONE 240 GRS </t>
        </is>
      </c>
      <c r="E730" t="n">
        <v>0</v>
      </c>
      <c r="F730" t="inlineStr">
        <is>
          <t>SIN RESURTIDO</t>
        </is>
      </c>
      <c r="G730" t="n">
        <v>0.35</v>
      </c>
      <c r="H730" t="n">
        <v>0</v>
      </c>
      <c r="I730" t="n">
        <v>0</v>
      </c>
      <c r="J730" t="n">
        <v>8</v>
      </c>
      <c r="K730" t="inlineStr">
        <is>
          <t>DANONE</t>
        </is>
      </c>
      <c r="L730" t="n">
        <v>0</v>
      </c>
      <c r="M730" t="n">
        <v>0</v>
      </c>
      <c r="N730" t="n">
        <v>0</v>
      </c>
      <c r="O730" t="n">
        <v>0</v>
      </c>
      <c r="P730" t="n">
        <v>0</v>
      </c>
      <c r="Q730" t="n">
        <v>0</v>
      </c>
      <c r="R730" t="n">
        <v>0</v>
      </c>
      <c r="S730" t="n">
        <v>0</v>
      </c>
      <c r="T730" t="n">
        <v>0</v>
      </c>
      <c r="U730">
        <f>IF( S730&lt;=0,0,IF( E730+I730 &gt;= MAX((S730/30)*V730, S730*1.2), 0, CEILING( (MAX((S730/30)*V730, S730*1.2) - (E730+I730)) / J730, 1 ) * J730 ) ) ))</f>
        <v/>
      </c>
      <c r="V730" t="n">
        <v>0</v>
      </c>
      <c r="W730">
        <f>U730/J730</f>
        <v/>
      </c>
    </row>
    <row r="731">
      <c r="A731" t="inlineStr">
        <is>
          <t>LACTEOS</t>
        </is>
      </c>
      <c r="B731" t="n">
        <v>11</v>
      </c>
      <c r="C731" t="inlineStr">
        <is>
          <t>7506443101524</t>
        </is>
      </c>
      <c r="D731" t="inlineStr">
        <is>
          <t xml:space="preserve">YOGUR BEBIBLE HIGO  DANONE 240 GRS </t>
        </is>
      </c>
      <c r="E731" t="n">
        <v>0</v>
      </c>
      <c r="F731" t="inlineStr">
        <is>
          <t>SIN RESURTIDO</t>
        </is>
      </c>
      <c r="G731" t="n">
        <v>0.18</v>
      </c>
      <c r="H731" t="n">
        <v>0</v>
      </c>
      <c r="I731" t="n">
        <v>0</v>
      </c>
      <c r="J731" t="n">
        <v>8</v>
      </c>
      <c r="K731" t="inlineStr">
        <is>
          <t>DANONE</t>
        </is>
      </c>
      <c r="L731" t="n">
        <v>0</v>
      </c>
      <c r="M731" t="n">
        <v>0</v>
      </c>
      <c r="N731" t="n">
        <v>0</v>
      </c>
      <c r="O731" t="n">
        <v>0</v>
      </c>
      <c r="P731" t="n">
        <v>0</v>
      </c>
      <c r="Q731" t="n">
        <v>0</v>
      </c>
      <c r="R731" t="n">
        <v>0</v>
      </c>
      <c r="S731" t="n">
        <v>0</v>
      </c>
      <c r="T731" t="n">
        <v>0</v>
      </c>
      <c r="U731">
        <f>IF( S731&lt;=0,0,IF( E731+I731 &gt;= MAX((S731/30)*V731, S731*1.2), 0, CEILING( (MAX((S731/30)*V731, S731*1.2) - (E731+I731)) / J731, 1 ) * J731 ) ) ))</f>
        <v/>
      </c>
      <c r="V731" t="n">
        <v>0</v>
      </c>
      <c r="W731">
        <f>U731/J731</f>
        <v/>
      </c>
    </row>
    <row r="732">
      <c r="A732" t="inlineStr">
        <is>
          <t>LACTEOS</t>
        </is>
      </c>
      <c r="B732" t="n">
        <v>11</v>
      </c>
      <c r="C732" t="inlineStr">
        <is>
          <t>7506443101579</t>
        </is>
      </c>
      <c r="D732" t="inlineStr">
        <is>
          <t xml:space="preserve">YOGUR GRIEGO BATIDO GUAYABA  DANONE 150 GRS </t>
        </is>
      </c>
      <c r="E732" t="n">
        <v>0</v>
      </c>
      <c r="F732" t="inlineStr">
        <is>
          <t>SIN RESURTIDO</t>
        </is>
      </c>
      <c r="G732" t="n">
        <v>1.26</v>
      </c>
      <c r="H732" t="n">
        <v>0</v>
      </c>
      <c r="I732" t="n">
        <v>0</v>
      </c>
      <c r="J732" t="n">
        <v>8</v>
      </c>
      <c r="K732" t="inlineStr">
        <is>
          <t>DANONE</t>
        </is>
      </c>
      <c r="L732" t="n">
        <v>0</v>
      </c>
      <c r="M732" t="n">
        <v>0</v>
      </c>
      <c r="N732" t="n">
        <v>0</v>
      </c>
      <c r="O732" t="n">
        <v>0</v>
      </c>
      <c r="P732" t="n">
        <v>0</v>
      </c>
      <c r="Q732" t="n">
        <v>0</v>
      </c>
      <c r="R732" t="n">
        <v>0</v>
      </c>
      <c r="S732" t="n">
        <v>0</v>
      </c>
      <c r="T732" t="n">
        <v>0</v>
      </c>
      <c r="U732">
        <f>IF( S732&lt;=0,0,IF( E732+I732 &gt;= MAX((S732/30)*V732, S732*1.2), 0, CEILING( (MAX((S732/30)*V732, S732*1.2) - (E732+I732)) / J732, 1 ) * J732 ) ) ))</f>
        <v/>
      </c>
      <c r="V732" t="n">
        <v>0</v>
      </c>
      <c r="W732">
        <f>U732/J732</f>
        <v/>
      </c>
    </row>
    <row r="733">
      <c r="A733" t="inlineStr">
        <is>
          <t>LACTEOS</t>
        </is>
      </c>
      <c r="B733" t="n">
        <v>11</v>
      </c>
      <c r="C733" t="inlineStr">
        <is>
          <t>7506443101586</t>
        </is>
      </c>
      <c r="D733" t="inlineStr">
        <is>
          <t xml:space="preserve">YOGUR GRIEGO BATIDO FRESA Y ALMENDRAS  DANONE 150 GRS </t>
        </is>
      </c>
      <c r="E733" t="n">
        <v>0</v>
      </c>
      <c r="F733" t="inlineStr">
        <is>
          <t>SIN RESURTIDO</t>
        </is>
      </c>
      <c r="G733" t="n">
        <v>2.61</v>
      </c>
      <c r="H733" t="n">
        <v>0</v>
      </c>
      <c r="I733" t="n">
        <v>0</v>
      </c>
      <c r="J733" t="n">
        <v>8</v>
      </c>
      <c r="K733" t="inlineStr">
        <is>
          <t>DANONE</t>
        </is>
      </c>
      <c r="L733" t="n">
        <v>0</v>
      </c>
      <c r="M733" t="n">
        <v>0</v>
      </c>
      <c r="N733" t="n">
        <v>0</v>
      </c>
      <c r="O733" t="n">
        <v>0</v>
      </c>
      <c r="P733" t="n">
        <v>0</v>
      </c>
      <c r="Q733" t="n">
        <v>0</v>
      </c>
      <c r="R733" t="n">
        <v>0</v>
      </c>
      <c r="S733" t="n">
        <v>0</v>
      </c>
      <c r="T733" t="n">
        <v>0</v>
      </c>
      <c r="U733">
        <f>IF( S733&lt;=0,0,IF( E733+I733 &gt;= MAX((S733/30)*V733, S733*1.2), 0, CEILING( (MAX((S733/30)*V733, S733*1.2) - (E733+I733)) / J733, 1 ) * J733 ) ) ))</f>
        <v/>
      </c>
      <c r="V733" t="n">
        <v>0</v>
      </c>
      <c r="W733">
        <f>U733/J733</f>
        <v/>
      </c>
    </row>
    <row r="734">
      <c r="A734" t="inlineStr">
        <is>
          <t>LACTEOS</t>
        </is>
      </c>
      <c r="B734" t="n">
        <v>11</v>
      </c>
      <c r="C734" t="inlineStr">
        <is>
          <t>7506443101593</t>
        </is>
      </c>
      <c r="D734" t="inlineStr">
        <is>
          <t xml:space="preserve">YOGUR GRIEGO BATIDO NATURAL SIN AZUCAR  DANONE 150 GRS </t>
        </is>
      </c>
      <c r="E734" t="n">
        <v>0</v>
      </c>
      <c r="F734" t="inlineStr">
        <is>
          <t>SIN RESURTIDO</t>
        </is>
      </c>
      <c r="G734" t="n">
        <v>4.16</v>
      </c>
      <c r="H734" t="n">
        <v>0</v>
      </c>
      <c r="I734" t="n">
        <v>0</v>
      </c>
      <c r="J734" t="n">
        <v>8</v>
      </c>
      <c r="K734" t="inlineStr">
        <is>
          <t>DANONE</t>
        </is>
      </c>
      <c r="L734" t="n">
        <v>0</v>
      </c>
      <c r="M734" t="n">
        <v>0</v>
      </c>
      <c r="N734" t="n">
        <v>0</v>
      </c>
      <c r="O734" t="n">
        <v>0</v>
      </c>
      <c r="P734" t="n">
        <v>0</v>
      </c>
      <c r="Q734" t="n">
        <v>0</v>
      </c>
      <c r="R734" t="n">
        <v>0</v>
      </c>
      <c r="S734" t="n">
        <v>0</v>
      </c>
      <c r="T734" t="n">
        <v>0</v>
      </c>
      <c r="U734">
        <f>IF( S734&lt;=0,0,IF( E734+I734 &gt;= MAX((S734/30)*V734, S734*1.2), 0, CEILING( (MAX((S734/30)*V734, S734*1.2) - (E734+I734)) / J734, 1 ) * J734 ) ) ))</f>
        <v/>
      </c>
      <c r="V734" t="n">
        <v>0</v>
      </c>
      <c r="W734">
        <f>U734/J734</f>
        <v/>
      </c>
    </row>
    <row r="735">
      <c r="A735" t="inlineStr">
        <is>
          <t>LACTEOS</t>
        </is>
      </c>
      <c r="B735" t="n">
        <v>11</v>
      </c>
      <c r="C735" t="inlineStr">
        <is>
          <t>7506443101609</t>
        </is>
      </c>
      <c r="D735" t="inlineStr">
        <is>
          <t xml:space="preserve">YOGUR GRIEGO BATIDO MANGO TAMARINDO  DANONE 150 GRS </t>
        </is>
      </c>
      <c r="E735" t="n">
        <v>0</v>
      </c>
      <c r="F735" t="inlineStr">
        <is>
          <t>SIN RESURTIDO</t>
        </is>
      </c>
      <c r="G735" t="n">
        <v>1.47</v>
      </c>
      <c r="H735" t="n">
        <v>0</v>
      </c>
      <c r="I735" t="n">
        <v>0</v>
      </c>
      <c r="J735" t="n">
        <v>8</v>
      </c>
      <c r="K735" t="inlineStr">
        <is>
          <t>DANONE</t>
        </is>
      </c>
      <c r="L735" t="n">
        <v>0</v>
      </c>
      <c r="M735" t="n">
        <v>0</v>
      </c>
      <c r="N735" t="n">
        <v>0</v>
      </c>
      <c r="O735" t="n">
        <v>0</v>
      </c>
      <c r="P735" t="n">
        <v>0</v>
      </c>
      <c r="Q735" t="n">
        <v>0</v>
      </c>
      <c r="R735" t="n">
        <v>0</v>
      </c>
      <c r="S735" t="n">
        <v>0</v>
      </c>
      <c r="T735" t="n">
        <v>0</v>
      </c>
      <c r="U735">
        <f>IF( S735&lt;=0,0,IF( E735+I735 &gt;= MAX((S735/30)*V735, S735*1.2), 0, CEILING( (MAX((S735/30)*V735, S735*1.2) - (E735+I735)) / J735, 1 ) * J735 ) ) ))</f>
        <v/>
      </c>
      <c r="V735" t="n">
        <v>0</v>
      </c>
      <c r="W735">
        <f>U735/J735</f>
        <v/>
      </c>
    </row>
    <row r="736">
      <c r="A736" t="inlineStr">
        <is>
          <t>LACTEOS</t>
        </is>
      </c>
      <c r="B736" t="n">
        <v>11</v>
      </c>
      <c r="C736" t="inlineStr">
        <is>
          <t>7506443101678</t>
        </is>
      </c>
      <c r="D736" t="inlineStr">
        <is>
          <t xml:space="preserve">YOGUR BEBIBLE COCO Y LIMON  DANONE 240 GRS </t>
        </is>
      </c>
      <c r="E736" t="n">
        <v>0</v>
      </c>
      <c r="F736" t="inlineStr">
        <is>
          <t>SIN RESURTIDO</t>
        </is>
      </c>
      <c r="G736" t="n">
        <v>1.29</v>
      </c>
      <c r="H736" t="n">
        <v>0</v>
      </c>
      <c r="I736" t="n">
        <v>0</v>
      </c>
      <c r="J736" t="n">
        <v>8</v>
      </c>
      <c r="K736" t="inlineStr">
        <is>
          <t>DANONE</t>
        </is>
      </c>
      <c r="L736" t="n">
        <v>0</v>
      </c>
      <c r="M736" t="n">
        <v>0</v>
      </c>
      <c r="N736" t="n">
        <v>0</v>
      </c>
      <c r="O736" t="n">
        <v>0</v>
      </c>
      <c r="P736" t="n">
        <v>0</v>
      </c>
      <c r="Q736" t="n">
        <v>0</v>
      </c>
      <c r="R736" t="n">
        <v>0</v>
      </c>
      <c r="S736" t="n">
        <v>0</v>
      </c>
      <c r="T736" t="n">
        <v>0</v>
      </c>
      <c r="U736">
        <f>IF( S736&lt;=0,0,IF( E736+I736 &gt;= MAX((S736/30)*V736, S736*1.2), 0, CEILING( (MAX((S736/30)*V736, S736*1.2) - (E736+I736)) / J736, 1 ) * J736 ) ) ))</f>
        <v/>
      </c>
      <c r="V736" t="n">
        <v>0</v>
      </c>
      <c r="W736">
        <f>U736/J736</f>
        <v/>
      </c>
    </row>
    <row r="737">
      <c r="A737" t="inlineStr">
        <is>
          <t>LACTEOS</t>
        </is>
      </c>
      <c r="B737" t="n">
        <v>11</v>
      </c>
      <c r="C737" t="inlineStr">
        <is>
          <t>7506443101685</t>
        </is>
      </c>
      <c r="D737" t="inlineStr">
        <is>
          <t xml:space="preserve">FLAN VAINILLA CASERO  DANONE 155 GRS </t>
        </is>
      </c>
      <c r="E737" t="n">
        <v>0</v>
      </c>
      <c r="F737" t="inlineStr">
        <is>
          <t>SIN RESURTIDO</t>
        </is>
      </c>
      <c r="G737" t="n">
        <v>0.51</v>
      </c>
      <c r="H737" t="n">
        <v>0</v>
      </c>
      <c r="I737" t="n">
        <v>0</v>
      </c>
      <c r="J737" t="n">
        <v>8</v>
      </c>
      <c r="K737" t="inlineStr">
        <is>
          <t>DANONE</t>
        </is>
      </c>
      <c r="L737" t="n">
        <v>0</v>
      </c>
      <c r="M737" t="n">
        <v>0</v>
      </c>
      <c r="N737" t="n">
        <v>0</v>
      </c>
      <c r="O737" t="n">
        <v>0</v>
      </c>
      <c r="P737" t="n">
        <v>0</v>
      </c>
      <c r="Q737" t="n">
        <v>0</v>
      </c>
      <c r="R737" t="n">
        <v>0</v>
      </c>
      <c r="S737" t="n">
        <v>0</v>
      </c>
      <c r="T737" t="n">
        <v>0</v>
      </c>
      <c r="U737">
        <f>IF( S737&lt;=0,0,IF( E737+I737 &gt;= MAX((S737/30)*V737, S737*1.2), 0, CEILING( (MAX((S737/30)*V737, S737*1.2) - (E737+I737)) / J737, 1 ) * J737 ) ) ))</f>
        <v/>
      </c>
      <c r="V737" t="n">
        <v>0</v>
      </c>
      <c r="W737">
        <f>U737/J737</f>
        <v/>
      </c>
    </row>
    <row r="738">
      <c r="A738" t="inlineStr">
        <is>
          <t>LACTEOS</t>
        </is>
      </c>
      <c r="B738" t="n">
        <v>11</v>
      </c>
      <c r="C738" t="inlineStr">
        <is>
          <t>7506443101692</t>
        </is>
      </c>
      <c r="D738" t="inlineStr">
        <is>
          <t xml:space="preserve">FLAN CAJETA CASERO  DANONE 155 GRS </t>
        </is>
      </c>
      <c r="E738" t="n">
        <v>0</v>
      </c>
      <c r="F738" t="inlineStr">
        <is>
          <t>SIN RESURTIDO</t>
        </is>
      </c>
      <c r="G738" t="n">
        <v>0.5</v>
      </c>
      <c r="H738" t="n">
        <v>0</v>
      </c>
      <c r="I738" t="n">
        <v>0</v>
      </c>
      <c r="J738" t="n">
        <v>8</v>
      </c>
      <c r="K738" t="inlineStr">
        <is>
          <t>DANONE</t>
        </is>
      </c>
      <c r="L738" t="n">
        <v>0</v>
      </c>
      <c r="M738" t="n">
        <v>0</v>
      </c>
      <c r="N738" t="n">
        <v>0</v>
      </c>
      <c r="O738" t="n">
        <v>0</v>
      </c>
      <c r="P738" t="n">
        <v>0</v>
      </c>
      <c r="Q738" t="n">
        <v>0</v>
      </c>
      <c r="R738" t="n">
        <v>0</v>
      </c>
      <c r="S738" t="n">
        <v>0</v>
      </c>
      <c r="T738" t="n">
        <v>0</v>
      </c>
      <c r="U738">
        <f>IF( S738&lt;=0,0,IF( E738+I738 &gt;= MAX((S738/30)*V738, S738*1.2), 0, CEILING( (MAX((S738/30)*V738, S738*1.2) - (E738+I738)) / J738, 1 ) * J738 ) ) ))</f>
        <v/>
      </c>
      <c r="V738" t="n">
        <v>0</v>
      </c>
      <c r="W738">
        <f>U738/J738</f>
        <v/>
      </c>
    </row>
    <row r="739">
      <c r="A739" t="inlineStr">
        <is>
          <t>LACTEOS</t>
        </is>
      </c>
      <c r="B739" t="n">
        <v>11</v>
      </c>
      <c r="C739" t="inlineStr">
        <is>
          <t>7506443101869</t>
        </is>
      </c>
      <c r="D739" t="inlineStr">
        <is>
          <t xml:space="preserve">ALIMENTO LACTEO BEBIBLE DURAZNO TE NEGRO  DANONE 220 GRS </t>
        </is>
      </c>
      <c r="E739" t="n">
        <v>0</v>
      </c>
      <c r="F739" t="inlineStr">
        <is>
          <t>SIN RESURTIDO</t>
        </is>
      </c>
      <c r="G739" t="n">
        <v>2.09</v>
      </c>
      <c r="H739" t="n">
        <v>0</v>
      </c>
      <c r="I739" t="n">
        <v>0</v>
      </c>
      <c r="J739" t="n">
        <v>8</v>
      </c>
      <c r="K739" t="inlineStr">
        <is>
          <t>DANONE</t>
        </is>
      </c>
      <c r="L739" t="n">
        <v>0</v>
      </c>
      <c r="M739" t="n">
        <v>0</v>
      </c>
      <c r="N739" t="n">
        <v>0</v>
      </c>
      <c r="O739" t="n">
        <v>0</v>
      </c>
      <c r="P739" t="n">
        <v>0</v>
      </c>
      <c r="Q739" t="n">
        <v>0</v>
      </c>
      <c r="R739" t="n">
        <v>0</v>
      </c>
      <c r="S739" t="n">
        <v>0</v>
      </c>
      <c r="T739" t="n">
        <v>0</v>
      </c>
      <c r="U739">
        <f>IF( S739&lt;=0,0,IF( E739+I739 &gt;= MAX((S739/30)*V739, S739*1.2), 0, CEILING( (MAX((S739/30)*V739, S739*1.2) - (E739+I739)) / J739, 1 ) * J739 ) ) ))</f>
        <v/>
      </c>
      <c r="V739" t="n">
        <v>0</v>
      </c>
      <c r="W739">
        <f>U739/J739</f>
        <v/>
      </c>
    </row>
    <row r="740">
      <c r="A740" t="inlineStr">
        <is>
          <t>LACTEOS</t>
        </is>
      </c>
      <c r="B740" t="n">
        <v>11</v>
      </c>
      <c r="C740" t="inlineStr">
        <is>
          <t>7506443101906</t>
        </is>
      </c>
      <c r="D740" t="inlineStr">
        <is>
          <t xml:space="preserve">YOGUR BATIDO GUAYABA  DANONE 145 GRS </t>
        </is>
      </c>
      <c r="E740" t="n">
        <v>0</v>
      </c>
      <c r="F740" t="inlineStr">
        <is>
          <t>SIN RESURTIDO</t>
        </is>
      </c>
      <c r="G740" t="n">
        <v>0.13</v>
      </c>
      <c r="H740" t="n">
        <v>0</v>
      </c>
      <c r="I740" t="n">
        <v>0</v>
      </c>
      <c r="J740" t="n">
        <v>12</v>
      </c>
      <c r="K740" t="inlineStr">
        <is>
          <t>DANONE</t>
        </is>
      </c>
      <c r="L740" t="n">
        <v>0</v>
      </c>
      <c r="M740" t="n">
        <v>0</v>
      </c>
      <c r="N740" t="n">
        <v>0</v>
      </c>
      <c r="O740" t="n">
        <v>0</v>
      </c>
      <c r="P740" t="n">
        <v>0</v>
      </c>
      <c r="Q740" t="n">
        <v>0</v>
      </c>
      <c r="R740" t="n">
        <v>0</v>
      </c>
      <c r="S740" t="n">
        <v>0</v>
      </c>
      <c r="T740" t="n">
        <v>0</v>
      </c>
      <c r="U740">
        <f>IF( S740&lt;=0,0,IF( E740+I740 &gt;= MAX((S740/30)*V740, S740*1.2), 0, CEILING( (MAX((S740/30)*V740, S740*1.2) - (E740+I740)) / J740, 1 ) * J740 ) ) ))</f>
        <v/>
      </c>
      <c r="V740" t="n">
        <v>0</v>
      </c>
      <c r="W740">
        <f>U740/J740</f>
        <v/>
      </c>
    </row>
    <row r="741">
      <c r="A741" t="inlineStr">
        <is>
          <t>LACTEOS</t>
        </is>
      </c>
      <c r="B741" t="n">
        <v>11</v>
      </c>
      <c r="C741" t="inlineStr">
        <is>
          <t>7506443101913</t>
        </is>
      </c>
      <c r="D741" t="inlineStr">
        <is>
          <t xml:space="preserve">YOGUR BATIDO HIGO  DANONE 145 GRS </t>
        </is>
      </c>
      <c r="E741" t="n">
        <v>0</v>
      </c>
      <c r="F741" t="inlineStr">
        <is>
          <t>SIN RESURTIDO</t>
        </is>
      </c>
      <c r="G741" t="n">
        <v>0.31</v>
      </c>
      <c r="H741" t="n">
        <v>0</v>
      </c>
      <c r="I741" t="n">
        <v>0</v>
      </c>
      <c r="J741" t="n">
        <v>12</v>
      </c>
      <c r="K741" t="inlineStr">
        <is>
          <t>DANONE</t>
        </is>
      </c>
      <c r="L741" t="n">
        <v>0</v>
      </c>
      <c r="M741" t="n">
        <v>0</v>
      </c>
      <c r="N741" t="n">
        <v>0</v>
      </c>
      <c r="O741" t="n">
        <v>0</v>
      </c>
      <c r="P741" t="n">
        <v>0</v>
      </c>
      <c r="Q741" t="n">
        <v>0</v>
      </c>
      <c r="R741" t="n">
        <v>0</v>
      </c>
      <c r="S741" t="n">
        <v>0</v>
      </c>
      <c r="T741" t="n">
        <v>0</v>
      </c>
      <c r="U741">
        <f>IF( S741&lt;=0,0,IF( E741+I741 &gt;= MAX((S741/30)*V741, S741*1.2), 0, CEILING( (MAX((S741/30)*V741, S741*1.2) - (E741+I741)) / J741, 1 ) * J741 ) ) ))</f>
        <v/>
      </c>
      <c r="V741" t="n">
        <v>0</v>
      </c>
      <c r="W741">
        <f>U741/J741</f>
        <v/>
      </c>
    </row>
    <row r="742">
      <c r="A742" t="inlineStr">
        <is>
          <t>LACTEOS</t>
        </is>
      </c>
      <c r="B742" t="n">
        <v>11</v>
      </c>
      <c r="C742" t="inlineStr">
        <is>
          <t>7506443101920</t>
        </is>
      </c>
      <c r="D742" t="inlineStr">
        <is>
          <t xml:space="preserve">YOGUR BATIDO COCO Y LIMON  DANONE 145 GRS </t>
        </is>
      </c>
      <c r="E742" t="n">
        <v>0</v>
      </c>
      <c r="F742" t="inlineStr">
        <is>
          <t>SIN RESURTIDO</t>
        </is>
      </c>
      <c r="G742" t="n">
        <v>0.06</v>
      </c>
      <c r="H742" t="n">
        <v>0</v>
      </c>
      <c r="I742" t="n">
        <v>0</v>
      </c>
      <c r="J742" t="n">
        <v>12</v>
      </c>
      <c r="K742" t="inlineStr">
        <is>
          <t>DANONE</t>
        </is>
      </c>
      <c r="L742" t="n">
        <v>0</v>
      </c>
      <c r="M742" t="n">
        <v>0</v>
      </c>
      <c r="N742" t="n">
        <v>0</v>
      </c>
      <c r="O742" t="n">
        <v>0</v>
      </c>
      <c r="P742" t="n">
        <v>0</v>
      </c>
      <c r="Q742" t="n">
        <v>0</v>
      </c>
      <c r="R742" t="n">
        <v>0</v>
      </c>
      <c r="S742" t="n">
        <v>0</v>
      </c>
      <c r="T742" t="n">
        <v>0</v>
      </c>
      <c r="U742">
        <f>IF( S742&lt;=0,0,IF( E742+I742 &gt;= MAX((S742/30)*V742, S742*1.2), 0, CEILING( (MAX((S742/30)*V742, S742*1.2) - (E742+I742)) / J742, 1 ) * J742 ) ) ))</f>
        <v/>
      </c>
      <c r="V742" t="n">
        <v>0</v>
      </c>
      <c r="W742">
        <f>U742/J742</f>
        <v/>
      </c>
    </row>
    <row r="743">
      <c r="A743" t="inlineStr">
        <is>
          <t>LACTEOS</t>
        </is>
      </c>
      <c r="B743" t="n">
        <v>11</v>
      </c>
      <c r="C743" t="inlineStr">
        <is>
          <t>7506443101937</t>
        </is>
      </c>
      <c r="D743" t="inlineStr">
        <is>
          <t xml:space="preserve">YOGUR BATIDO PLATANO  DANONE 145 GRS </t>
        </is>
      </c>
      <c r="E743" t="n">
        <v>0</v>
      </c>
      <c r="F743" t="inlineStr">
        <is>
          <t>SIN RESURTIDO</t>
        </is>
      </c>
      <c r="G743" t="n">
        <v>0.25</v>
      </c>
      <c r="H743" t="n">
        <v>0</v>
      </c>
      <c r="I743" t="n">
        <v>0</v>
      </c>
      <c r="J743" t="n">
        <v>12</v>
      </c>
      <c r="K743" t="inlineStr">
        <is>
          <t>DANONE</t>
        </is>
      </c>
      <c r="L743" t="n">
        <v>0</v>
      </c>
      <c r="M743" t="n">
        <v>0</v>
      </c>
      <c r="N743" t="n">
        <v>0</v>
      </c>
      <c r="O743" t="n">
        <v>0</v>
      </c>
      <c r="P743" t="n">
        <v>0</v>
      </c>
      <c r="Q743" t="n">
        <v>0</v>
      </c>
      <c r="R743" t="n">
        <v>0</v>
      </c>
      <c r="S743" t="n">
        <v>0</v>
      </c>
      <c r="T743" t="n">
        <v>0</v>
      </c>
      <c r="U743">
        <f>IF( S743&lt;=0,0,IF( E743+I743 &gt;= MAX((S743/30)*V743, S743*1.2), 0, CEILING( (MAX((S743/30)*V743, S743*1.2) - (E743+I743)) / J743, 1 ) * J743 ) ) ))</f>
        <v/>
      </c>
      <c r="V743" t="n">
        <v>0</v>
      </c>
      <c r="W743">
        <f>U743/J743</f>
        <v/>
      </c>
    </row>
    <row r="744">
      <c r="A744" t="inlineStr">
        <is>
          <t>LACTEOS</t>
        </is>
      </c>
      <c r="B744" t="n">
        <v>11</v>
      </c>
      <c r="C744" t="inlineStr">
        <is>
          <t>7506443101968</t>
        </is>
      </c>
      <c r="D744" t="inlineStr">
        <is>
          <t xml:space="preserve">YOGUR BATIDO DE VAINILLA CON CHOCOLATES  DANONE 110 GRS </t>
        </is>
      </c>
      <c r="E744" t="n">
        <v>0</v>
      </c>
      <c r="F744" t="inlineStr">
        <is>
          <t>SIN RESURTIDO</t>
        </is>
      </c>
      <c r="G744" t="n">
        <v>10.25</v>
      </c>
      <c r="H744" t="n">
        <v>0</v>
      </c>
      <c r="I744" t="n">
        <v>0</v>
      </c>
      <c r="J744" t="n">
        <v>24</v>
      </c>
      <c r="K744" t="inlineStr">
        <is>
          <t>DANONE</t>
        </is>
      </c>
      <c r="L744" t="n">
        <v>0</v>
      </c>
      <c r="M744" t="n">
        <v>0</v>
      </c>
      <c r="N744" t="n">
        <v>0</v>
      </c>
      <c r="O744" t="n">
        <v>0</v>
      </c>
      <c r="P744" t="n">
        <v>0</v>
      </c>
      <c r="Q744" t="n">
        <v>0</v>
      </c>
      <c r="R744" t="n">
        <v>0</v>
      </c>
      <c r="S744" t="n">
        <v>0</v>
      </c>
      <c r="T744" t="n">
        <v>0</v>
      </c>
      <c r="U744">
        <f>IF( S744&lt;=0,0,IF( E744+I744 &gt;= MAX((S744/30)*V744, S744*1.2), 0, CEILING( (MAX((S744/30)*V744, S744*1.2) - (E744+I744)) / J744, 1 ) * J744 ) ) ))</f>
        <v/>
      </c>
      <c r="V744" t="n">
        <v>0</v>
      </c>
      <c r="W744">
        <f>U744/J744</f>
        <v/>
      </c>
    </row>
    <row r="745">
      <c r="A745" t="inlineStr">
        <is>
          <t>LACTEOS</t>
        </is>
      </c>
      <c r="B745" t="n">
        <v>11</v>
      </c>
      <c r="C745" t="inlineStr">
        <is>
          <t>7506443101982</t>
        </is>
      </c>
      <c r="D745" t="inlineStr">
        <is>
          <t xml:space="preserve">QUESO PETIT SUIS HELADO LIMON  DANONE 168 GRS </t>
        </is>
      </c>
      <c r="E745" t="n">
        <v>0</v>
      </c>
      <c r="F745" t="inlineStr">
        <is>
          <t>SIN RESURTIDO</t>
        </is>
      </c>
      <c r="G745" t="n">
        <v>3.38</v>
      </c>
      <c r="H745" t="n">
        <v>0</v>
      </c>
      <c r="I745" t="n">
        <v>0</v>
      </c>
      <c r="J745" t="n">
        <v>24</v>
      </c>
      <c r="K745" t="inlineStr">
        <is>
          <t>DANONE</t>
        </is>
      </c>
      <c r="L745" t="n">
        <v>0</v>
      </c>
      <c r="M745" t="n">
        <v>0</v>
      </c>
      <c r="N745" t="n">
        <v>0</v>
      </c>
      <c r="O745" t="n">
        <v>0</v>
      </c>
      <c r="P745" t="n">
        <v>0</v>
      </c>
      <c r="Q745" t="n">
        <v>0</v>
      </c>
      <c r="R745" t="n">
        <v>0</v>
      </c>
      <c r="S745" t="n">
        <v>0</v>
      </c>
      <c r="T745" t="n">
        <v>0</v>
      </c>
      <c r="U745">
        <f>IF( S745&lt;=0,0,IF( E745+I745 &gt;= MAX((S745/30)*V745, S745*1.2), 0, CEILING( (MAX((S745/30)*V745, S745*1.2) - (E745+I745)) / J745, 1 ) * J745 ) ) ))</f>
        <v/>
      </c>
      <c r="V745" t="n">
        <v>0</v>
      </c>
      <c r="W745">
        <f>U745/J745</f>
        <v/>
      </c>
    </row>
    <row r="746">
      <c r="A746" t="inlineStr">
        <is>
          <t>LACTEOS</t>
        </is>
      </c>
      <c r="B746" t="n">
        <v>11</v>
      </c>
      <c r="C746" t="inlineStr">
        <is>
          <t>7506443102002</t>
        </is>
      </c>
      <c r="D746" t="inlineStr">
        <is>
          <t xml:space="preserve">QUESO PETIT SUIS HELADO LIMON  DANONE 90 GRS </t>
        </is>
      </c>
      <c r="E746" t="n">
        <v>0</v>
      </c>
      <c r="F746" t="inlineStr">
        <is>
          <t>SIN RESURTIDO</t>
        </is>
      </c>
      <c r="G746" t="n">
        <v>2.45</v>
      </c>
      <c r="H746" t="n">
        <v>0</v>
      </c>
      <c r="I746" t="n">
        <v>0</v>
      </c>
      <c r="J746" t="n">
        <v>24</v>
      </c>
      <c r="K746" t="inlineStr">
        <is>
          <t>DANONE</t>
        </is>
      </c>
      <c r="L746" t="n">
        <v>0</v>
      </c>
      <c r="M746" t="n">
        <v>0</v>
      </c>
      <c r="N746" t="n">
        <v>0</v>
      </c>
      <c r="O746" t="n">
        <v>0</v>
      </c>
      <c r="P746" t="n">
        <v>0</v>
      </c>
      <c r="Q746" t="n">
        <v>0</v>
      </c>
      <c r="R746" t="n">
        <v>0</v>
      </c>
      <c r="S746" t="n">
        <v>0</v>
      </c>
      <c r="T746" t="n">
        <v>0</v>
      </c>
      <c r="U746">
        <f>IF( S746&lt;=0,0,IF( E746+I746 &gt;= MAX((S746/30)*V746, S746*1.2), 0, CEILING( (MAX((S746/30)*V746, S746*1.2) - (E746+I746)) / J746, 1 ) * J746 ) ) ))</f>
        <v/>
      </c>
      <c r="V746" t="n">
        <v>0</v>
      </c>
      <c r="W746">
        <f>U746/J746</f>
        <v/>
      </c>
    </row>
    <row r="747">
      <c r="A747" t="inlineStr">
        <is>
          <t>LACTEOS</t>
        </is>
      </c>
      <c r="B747" t="n">
        <v>11</v>
      </c>
      <c r="C747" t="inlineStr">
        <is>
          <t>7506443102033</t>
        </is>
      </c>
      <c r="D747" t="inlineStr">
        <is>
          <t xml:space="preserve">ALIMENTO LACTEO BEBIBLE GALLETA &amp; CREMA 6 PACK DANONE 220 GRS </t>
        </is>
      </c>
      <c r="E747" t="n">
        <v>0</v>
      </c>
      <c r="F747" t="inlineStr">
        <is>
          <t>SIN RESURTIDO</t>
        </is>
      </c>
      <c r="G747" t="n">
        <v>0.31</v>
      </c>
      <c r="H747" t="n">
        <v>0</v>
      </c>
      <c r="I747" t="n">
        <v>0</v>
      </c>
      <c r="J747" t="n">
        <v>1</v>
      </c>
      <c r="K747" t="inlineStr">
        <is>
          <t>DANONE</t>
        </is>
      </c>
      <c r="L747" t="n">
        <v>0</v>
      </c>
      <c r="M747" t="n">
        <v>0</v>
      </c>
      <c r="N747" t="n">
        <v>0</v>
      </c>
      <c r="O747" t="n">
        <v>0</v>
      </c>
      <c r="P747" t="n">
        <v>0</v>
      </c>
      <c r="Q747" t="n">
        <v>0</v>
      </c>
      <c r="R747" t="n">
        <v>0</v>
      </c>
      <c r="S747" t="n">
        <v>0</v>
      </c>
      <c r="T747" t="n">
        <v>0</v>
      </c>
      <c r="U747">
        <f>IF( S747&lt;=0,0,IF( E747+I747 &gt;= MAX((S747/30)*V747, S747*1.2), 0, CEILING( (MAX((S747/30)*V747, S747*1.2) - (E747+I747)) / J747, 1 ) * J747 ) ) ))</f>
        <v/>
      </c>
      <c r="V747" t="n">
        <v>0</v>
      </c>
      <c r="W747">
        <f>U747/J747</f>
        <v/>
      </c>
    </row>
    <row r="748">
      <c r="A748" t="inlineStr">
        <is>
          <t>LACTEOS</t>
        </is>
      </c>
      <c r="B748" t="n">
        <v>11</v>
      </c>
      <c r="C748" t="inlineStr">
        <is>
          <t>7506443102040</t>
        </is>
      </c>
      <c r="D748" t="inlineStr">
        <is>
          <t xml:space="preserve">YOGUR GRIEGO BATIDO PITAHAYA ZARZAMORA  DANONE 125 GRS </t>
        </is>
      </c>
      <c r="E748" t="n">
        <v>0</v>
      </c>
      <c r="F748" t="inlineStr">
        <is>
          <t>SIN RESURTIDO</t>
        </is>
      </c>
      <c r="G748" t="n">
        <v>1.05</v>
      </c>
      <c r="H748" t="n">
        <v>0</v>
      </c>
      <c r="I748" t="n">
        <v>0</v>
      </c>
      <c r="J748" t="n">
        <v>8</v>
      </c>
      <c r="K748" t="inlineStr">
        <is>
          <t>DANONE</t>
        </is>
      </c>
      <c r="L748" t="n">
        <v>0</v>
      </c>
      <c r="M748" t="n">
        <v>0</v>
      </c>
      <c r="N748" t="n">
        <v>0</v>
      </c>
      <c r="O748" t="n">
        <v>0</v>
      </c>
      <c r="P748" t="n">
        <v>0</v>
      </c>
      <c r="Q748" t="n">
        <v>0</v>
      </c>
      <c r="R748" t="n">
        <v>0</v>
      </c>
      <c r="S748" t="n">
        <v>0</v>
      </c>
      <c r="T748" t="n">
        <v>0</v>
      </c>
      <c r="U748">
        <f>IF( S748&lt;=0,0,IF( E748+I748 &gt;= MAX((S748/30)*V748, S748*1.2), 0, CEILING( (MAX((S748/30)*V748, S748*1.2) - (E748+I748)) / J748, 1 ) * J748 ) ) ))</f>
        <v/>
      </c>
      <c r="V748" t="n">
        <v>0</v>
      </c>
      <c r="W748">
        <f>U748/J748</f>
        <v/>
      </c>
    </row>
    <row r="749">
      <c r="A749" t="inlineStr">
        <is>
          <t>LACTEOS</t>
        </is>
      </c>
      <c r="B749" t="n">
        <v>11</v>
      </c>
      <c r="C749" t="inlineStr">
        <is>
          <t>7506443102132</t>
        </is>
      </c>
      <c r="D749" t="inlineStr">
        <is>
          <t xml:space="preserve">NATILLA CHOCOLATE CON GALLETA  DANONE 135 GRS </t>
        </is>
      </c>
      <c r="E749" t="n">
        <v>0</v>
      </c>
      <c r="F749" t="inlineStr">
        <is>
          <t>SIN RESURTIDO</t>
        </is>
      </c>
      <c r="G749" t="n">
        <v>0.3</v>
      </c>
      <c r="H749" t="n">
        <v>0</v>
      </c>
      <c r="I749" t="n">
        <v>0</v>
      </c>
      <c r="J749" t="n">
        <v>8</v>
      </c>
      <c r="K749" t="inlineStr">
        <is>
          <t>DANONE</t>
        </is>
      </c>
      <c r="L749" t="n">
        <v>0</v>
      </c>
      <c r="M749" t="n">
        <v>0</v>
      </c>
      <c r="N749" t="n">
        <v>0</v>
      </c>
      <c r="O749" t="n">
        <v>0</v>
      </c>
      <c r="P749" t="n">
        <v>0</v>
      </c>
      <c r="Q749" t="n">
        <v>0</v>
      </c>
      <c r="R749" t="n">
        <v>0</v>
      </c>
      <c r="S749" t="n">
        <v>0</v>
      </c>
      <c r="T749" t="n">
        <v>0</v>
      </c>
      <c r="U749">
        <f>IF( S749&lt;=0,0,IF( E749+I749 &gt;= MAX((S749/30)*V749, S749*1.2), 0, CEILING( (MAX((S749/30)*V749, S749*1.2) - (E749+I749)) / J749, 1 ) * J749 ) ) ))</f>
        <v/>
      </c>
      <c r="V749" t="n">
        <v>0</v>
      </c>
      <c r="W749">
        <f>U749/J749</f>
        <v/>
      </c>
    </row>
    <row r="750">
      <c r="A750" t="inlineStr">
        <is>
          <t>LACTEOS</t>
        </is>
      </c>
      <c r="B750" t="n">
        <v>11</v>
      </c>
      <c r="C750" t="inlineStr">
        <is>
          <t>7506443102149</t>
        </is>
      </c>
      <c r="D750" t="inlineStr">
        <is>
          <t xml:space="preserve">NATILLA VAINILLA CON GALLETA  DANONE 135 GRS </t>
        </is>
      </c>
      <c r="E750" t="n">
        <v>0</v>
      </c>
      <c r="F750" t="inlineStr">
        <is>
          <t>SIN RESURTIDO</t>
        </is>
      </c>
      <c r="G750" t="n">
        <v>0.24</v>
      </c>
      <c r="H750" t="n">
        <v>0</v>
      </c>
      <c r="I750" t="n">
        <v>0</v>
      </c>
      <c r="J750" t="n">
        <v>8</v>
      </c>
      <c r="K750" t="inlineStr">
        <is>
          <t>DANONE</t>
        </is>
      </c>
      <c r="L750" t="n">
        <v>0</v>
      </c>
      <c r="M750" t="n">
        <v>0</v>
      </c>
      <c r="N750" t="n">
        <v>0</v>
      </c>
      <c r="O750" t="n">
        <v>0</v>
      </c>
      <c r="P750" t="n">
        <v>0</v>
      </c>
      <c r="Q750" t="n">
        <v>0</v>
      </c>
      <c r="R750" t="n">
        <v>0</v>
      </c>
      <c r="S750" t="n">
        <v>0</v>
      </c>
      <c r="T750" t="n">
        <v>0</v>
      </c>
      <c r="U750">
        <f>IF( S750&lt;=0,0,IF( E750+I750 &gt;= MAX((S750/30)*V750, S750*1.2), 0, CEILING( (MAX((S750/30)*V750, S750*1.2) - (E750+I750)) / J750, 1 ) * J750 ) ) ))</f>
        <v/>
      </c>
      <c r="V750" t="n">
        <v>0</v>
      </c>
      <c r="W750">
        <f>U750/J750</f>
        <v/>
      </c>
    </row>
    <row r="751">
      <c r="A751" t="inlineStr">
        <is>
          <t>LACTEOS</t>
        </is>
      </c>
      <c r="B751" t="n">
        <v>11</v>
      </c>
      <c r="C751" t="inlineStr">
        <is>
          <t>7506443102163</t>
        </is>
      </c>
      <c r="D751" t="inlineStr">
        <is>
          <t xml:space="preserve">YOGUR GRIEGO BATIDO CON MUESLI  DANONE 135 GRS </t>
        </is>
      </c>
      <c r="E751" t="n">
        <v>0</v>
      </c>
      <c r="F751" t="inlineStr">
        <is>
          <t>SIN RESURTIDO</t>
        </is>
      </c>
      <c r="G751" t="n">
        <v>2.01</v>
      </c>
      <c r="H751" t="n">
        <v>0</v>
      </c>
      <c r="I751" t="n">
        <v>0</v>
      </c>
      <c r="J751" t="n">
        <v>8</v>
      </c>
      <c r="K751" t="inlineStr">
        <is>
          <t>DANONE</t>
        </is>
      </c>
      <c r="L751" t="n">
        <v>0</v>
      </c>
      <c r="M751" t="n">
        <v>0</v>
      </c>
      <c r="N751" t="n">
        <v>0</v>
      </c>
      <c r="O751" t="n">
        <v>0</v>
      </c>
      <c r="P751" t="n">
        <v>0</v>
      </c>
      <c r="Q751" t="n">
        <v>0</v>
      </c>
      <c r="R751" t="n">
        <v>0</v>
      </c>
      <c r="S751" t="n">
        <v>0</v>
      </c>
      <c r="T751" t="n">
        <v>0</v>
      </c>
      <c r="U751">
        <f>IF( S751&lt;=0,0,IF( E751+I751 &gt;= MAX((S751/30)*V751, S751*1.2), 0, CEILING( (MAX((S751/30)*V751, S751*1.2) - (E751+I751)) / J751, 1 ) * J751 ) ) ))</f>
        <v/>
      </c>
      <c r="V751" t="n">
        <v>0</v>
      </c>
      <c r="W751">
        <f>U751/J751</f>
        <v/>
      </c>
    </row>
    <row r="752">
      <c r="A752" t="inlineStr">
        <is>
          <t>LACTEOS</t>
        </is>
      </c>
      <c r="B752" t="n">
        <v>11</v>
      </c>
      <c r="C752" t="inlineStr">
        <is>
          <t>7506443102514</t>
        </is>
      </c>
      <c r="D752" t="inlineStr">
        <is>
          <t xml:space="preserve">FLAN MAZAPAN DE LA ROSA CASERO  DANONE 155 GRS </t>
        </is>
      </c>
      <c r="E752" t="n">
        <v>0</v>
      </c>
      <c r="F752" t="inlineStr">
        <is>
          <t>SIN RESURTIDO</t>
        </is>
      </c>
      <c r="G752" t="n">
        <v>1.01</v>
      </c>
      <c r="H752" t="n">
        <v>0</v>
      </c>
      <c r="I752" t="n">
        <v>0</v>
      </c>
      <c r="J752" t="n">
        <v>8</v>
      </c>
      <c r="K752" t="inlineStr">
        <is>
          <t>DANONE</t>
        </is>
      </c>
      <c r="L752" t="n">
        <v>0</v>
      </c>
      <c r="M752" t="n">
        <v>0</v>
      </c>
      <c r="N752" t="n">
        <v>0</v>
      </c>
      <c r="O752" t="n">
        <v>0</v>
      </c>
      <c r="P752" t="n">
        <v>0</v>
      </c>
      <c r="Q752" t="n">
        <v>0</v>
      </c>
      <c r="R752" t="n">
        <v>0</v>
      </c>
      <c r="S752" t="n">
        <v>0</v>
      </c>
      <c r="T752" t="n">
        <v>0</v>
      </c>
      <c r="U752">
        <f>IF( S752&lt;=0,0,IF( E752+I752 &gt;= MAX((S752/30)*V752, S752*1.2), 0, CEILING( (MAX((S752/30)*V752, S752*1.2) - (E752+I752)) / J752, 1 ) * J752 ) ) ))</f>
        <v/>
      </c>
      <c r="V752" t="n">
        <v>0</v>
      </c>
      <c r="W752">
        <f>U752/J752</f>
        <v/>
      </c>
    </row>
    <row r="753">
      <c r="A753" t="inlineStr">
        <is>
          <t>LACTEOS</t>
        </is>
      </c>
      <c r="B753" t="n">
        <v>11</v>
      </c>
      <c r="C753" t="inlineStr">
        <is>
          <t>7506443102651</t>
        </is>
      </c>
      <c r="D753" t="inlineStr">
        <is>
          <t xml:space="preserve">GELATINA TORONJA TE VERDE  DANONE 125 GRS </t>
        </is>
      </c>
      <c r="E753" t="n">
        <v>0</v>
      </c>
      <c r="F753" t="inlineStr">
        <is>
          <t>SIN RESURTIDO</t>
        </is>
      </c>
      <c r="G753" t="n">
        <v>1.4</v>
      </c>
      <c r="H753" t="n">
        <v>0</v>
      </c>
      <c r="I753" t="n">
        <v>0</v>
      </c>
      <c r="J753" t="n">
        <v>8</v>
      </c>
      <c r="K753" t="inlineStr">
        <is>
          <t>DANONE</t>
        </is>
      </c>
      <c r="L753" t="n">
        <v>0</v>
      </c>
      <c r="M753" t="n">
        <v>0</v>
      </c>
      <c r="N753" t="n">
        <v>0</v>
      </c>
      <c r="O753" t="n">
        <v>0</v>
      </c>
      <c r="P753" t="n">
        <v>0</v>
      </c>
      <c r="Q753" t="n">
        <v>0</v>
      </c>
      <c r="R753" t="n">
        <v>0</v>
      </c>
      <c r="S753" t="n">
        <v>0</v>
      </c>
      <c r="T753" t="n">
        <v>0</v>
      </c>
      <c r="U753">
        <f>IF( S753&lt;=0,0,IF( E753+I753 &gt;= MAX((S753/30)*V753, S753*1.2), 0, CEILING( (MAX((S753/30)*V753, S753*1.2) - (E753+I753)) / J753, 1 ) * J753 ) ) ))</f>
        <v/>
      </c>
      <c r="V753" t="n">
        <v>0</v>
      </c>
      <c r="W753">
        <f>U753/J753</f>
        <v/>
      </c>
    </row>
    <row r="754">
      <c r="A754" t="inlineStr">
        <is>
          <t>LACTEOS</t>
        </is>
      </c>
      <c r="B754" t="n">
        <v>11</v>
      </c>
      <c r="C754" t="inlineStr">
        <is>
          <t>7506443102811</t>
        </is>
      </c>
      <c r="D754" t="inlineStr">
        <is>
          <t xml:space="preserve">YOGUR BATIDO MANGO PI¿A Y ZANAHORIA  DANONE 90 GRS </t>
        </is>
      </c>
      <c r="E754" t="n">
        <v>0</v>
      </c>
      <c r="F754" t="inlineStr">
        <is>
          <t>SIN RESURTIDO</t>
        </is>
      </c>
      <c r="G754" t="n">
        <v>0.79</v>
      </c>
      <c r="H754" t="n">
        <v>0</v>
      </c>
      <c r="I754" t="n">
        <v>0</v>
      </c>
      <c r="J754" t="n">
        <v>8</v>
      </c>
      <c r="K754" t="inlineStr">
        <is>
          <t>DANONE</t>
        </is>
      </c>
      <c r="L754" t="n">
        <v>0</v>
      </c>
      <c r="M754" t="n">
        <v>0</v>
      </c>
      <c r="N754" t="n">
        <v>0</v>
      </c>
      <c r="O754" t="n">
        <v>0</v>
      </c>
      <c r="P754" t="n">
        <v>0</v>
      </c>
      <c r="Q754" t="n">
        <v>0</v>
      </c>
      <c r="R754" t="n">
        <v>0</v>
      </c>
      <c r="S754" t="n">
        <v>0</v>
      </c>
      <c r="T754" t="n">
        <v>0</v>
      </c>
      <c r="U754">
        <f>IF( S754&lt;=0,0,IF( E754+I754 &gt;= MAX((S754/30)*V754, S754*1.2), 0, CEILING( (MAX((S754/30)*V754, S754*1.2) - (E754+I754)) / J754, 1 ) * J754 ) ) ))</f>
        <v/>
      </c>
      <c r="V754" t="n">
        <v>0</v>
      </c>
      <c r="W754">
        <f>U754/J754</f>
        <v/>
      </c>
    </row>
    <row r="755">
      <c r="A755" t="inlineStr">
        <is>
          <t>LACTEOS</t>
        </is>
      </c>
      <c r="B755" t="n">
        <v>11</v>
      </c>
      <c r="C755" t="inlineStr">
        <is>
          <t>7506443102828</t>
        </is>
      </c>
      <c r="D755" t="inlineStr">
        <is>
          <t xml:space="preserve">YOGUR BATIDO FRESA Y MORA  DANONE 90 GRS </t>
        </is>
      </c>
      <c r="E755" t="n">
        <v>0</v>
      </c>
      <c r="F755" t="inlineStr">
        <is>
          <t>SIN RESURTIDO</t>
        </is>
      </c>
      <c r="G755" t="n">
        <v>1.59</v>
      </c>
      <c r="H755" t="n">
        <v>0</v>
      </c>
      <c r="I755" t="n">
        <v>0</v>
      </c>
      <c r="J755" t="n">
        <v>8</v>
      </c>
      <c r="K755" t="inlineStr">
        <is>
          <t>DANONE</t>
        </is>
      </c>
      <c r="L755" t="n">
        <v>0</v>
      </c>
      <c r="M755" t="n">
        <v>0</v>
      </c>
      <c r="N755" t="n">
        <v>0</v>
      </c>
      <c r="O755" t="n">
        <v>0</v>
      </c>
      <c r="P755" t="n">
        <v>0</v>
      </c>
      <c r="Q755" t="n">
        <v>0</v>
      </c>
      <c r="R755" t="n">
        <v>0</v>
      </c>
      <c r="S755" t="n">
        <v>0</v>
      </c>
      <c r="T755" t="n">
        <v>0</v>
      </c>
      <c r="U755">
        <f>IF( S755&lt;=0,0,IF( E755+I755 &gt;= MAX((S755/30)*V755, S755*1.2), 0, CEILING( (MAX((S755/30)*V755, S755*1.2) - (E755+I755)) / J755, 1 ) * J755 ) ) ))</f>
        <v/>
      </c>
      <c r="V755" t="n">
        <v>0</v>
      </c>
      <c r="W755">
        <f>U755/J755</f>
        <v/>
      </c>
    </row>
    <row r="756">
      <c r="A756" t="inlineStr">
        <is>
          <t>LACTEOS</t>
        </is>
      </c>
      <c r="B756" t="n">
        <v>11</v>
      </c>
      <c r="C756" t="inlineStr">
        <is>
          <t>7506443102835</t>
        </is>
      </c>
      <c r="D756" t="inlineStr">
        <is>
          <t xml:space="preserve">YOGUR BATIDO MANZANA Y PERA  DANONE 90 GRS </t>
        </is>
      </c>
      <c r="E756" t="n">
        <v>0</v>
      </c>
      <c r="F756" t="inlineStr">
        <is>
          <t>SIN RESURTIDO</t>
        </is>
      </c>
      <c r="G756" t="n">
        <v>0.8100000000000001</v>
      </c>
      <c r="H756" t="n">
        <v>0</v>
      </c>
      <c r="I756" t="n">
        <v>0</v>
      </c>
      <c r="J756" t="n">
        <v>8</v>
      </c>
      <c r="K756" t="inlineStr">
        <is>
          <t>DANONE</t>
        </is>
      </c>
      <c r="L756" t="n">
        <v>0</v>
      </c>
      <c r="M756" t="n">
        <v>0</v>
      </c>
      <c r="N756" t="n">
        <v>0</v>
      </c>
      <c r="O756" t="n">
        <v>0</v>
      </c>
      <c r="P756" t="n">
        <v>0</v>
      </c>
      <c r="Q756" t="n">
        <v>0</v>
      </c>
      <c r="R756" t="n">
        <v>0</v>
      </c>
      <c r="S756" t="n">
        <v>0</v>
      </c>
      <c r="T756" t="n">
        <v>0</v>
      </c>
      <c r="U756">
        <f>IF( S756&lt;=0,0,IF( E756+I756 &gt;= MAX((S756/30)*V756, S756*1.2), 0, CEILING( (MAX((S756/30)*V756, S756*1.2) - (E756+I756)) / J756, 1 ) * J756 ) ) ))</f>
        <v/>
      </c>
      <c r="V756" t="n">
        <v>0</v>
      </c>
      <c r="W756">
        <f>U756/J756</f>
        <v/>
      </c>
    </row>
    <row r="757">
      <c r="A757" t="inlineStr">
        <is>
          <t>LACTEOS</t>
        </is>
      </c>
      <c r="B757" t="n">
        <v>11</v>
      </c>
      <c r="C757" t="inlineStr">
        <is>
          <t>7506443103313</t>
        </is>
      </c>
      <c r="D757" t="inlineStr">
        <is>
          <t xml:space="preserve">YOGUR BATIDO FRESA MANZANA LICENCIAS  DANONE 140 GRS </t>
        </is>
      </c>
      <c r="E757" t="n">
        <v>0</v>
      </c>
      <c r="F757" t="inlineStr">
        <is>
          <t>SIN RESURTIDO</t>
        </is>
      </c>
      <c r="G757" t="n">
        <v>1.14</v>
      </c>
      <c r="H757" t="n">
        <v>0</v>
      </c>
      <c r="I757" t="n">
        <v>0</v>
      </c>
      <c r="J757" t="n">
        <v>24</v>
      </c>
      <c r="K757" t="inlineStr">
        <is>
          <t>DANONE</t>
        </is>
      </c>
      <c r="L757" t="n">
        <v>0</v>
      </c>
      <c r="M757" t="n">
        <v>0</v>
      </c>
      <c r="N757" t="n">
        <v>0</v>
      </c>
      <c r="O757" t="n">
        <v>0</v>
      </c>
      <c r="P757" t="n">
        <v>0</v>
      </c>
      <c r="Q757" t="n">
        <v>0</v>
      </c>
      <c r="R757" t="n">
        <v>0</v>
      </c>
      <c r="S757" t="n">
        <v>0</v>
      </c>
      <c r="T757" t="n">
        <v>0</v>
      </c>
      <c r="U757">
        <f>IF( S757&lt;=0,0,IF( E757+I757 &gt;= MAX((S757/30)*V757, S757*1.2), 0, CEILING( (MAX((S757/30)*V757, S757*1.2) - (E757+I757)) / J757, 1 ) * J757 ) ) ))</f>
        <v/>
      </c>
      <c r="V757" t="n">
        <v>0</v>
      </c>
      <c r="W757">
        <f>U757/J757</f>
        <v/>
      </c>
    </row>
    <row r="758">
      <c r="A758" t="inlineStr">
        <is>
          <t>LACTEOS</t>
        </is>
      </c>
      <c r="B758" t="n">
        <v>11</v>
      </c>
      <c r="C758" t="inlineStr">
        <is>
          <t>7506443103320</t>
        </is>
      </c>
      <c r="D758" t="inlineStr">
        <is>
          <t xml:space="preserve">YOGUR BATIDO NATURAL LICENCIAS  DANONE 900 GRS </t>
        </is>
      </c>
      <c r="E758" t="n">
        <v>0</v>
      </c>
      <c r="F758" t="inlineStr">
        <is>
          <t>SIN RESURTIDO</t>
        </is>
      </c>
      <c r="G758" t="n">
        <v>0.51</v>
      </c>
      <c r="H758" t="n">
        <v>0</v>
      </c>
      <c r="I758" t="n">
        <v>0</v>
      </c>
      <c r="J758" t="n">
        <v>8</v>
      </c>
      <c r="K758" t="inlineStr">
        <is>
          <t>DANONE</t>
        </is>
      </c>
      <c r="L758" t="n">
        <v>0</v>
      </c>
      <c r="M758" t="n">
        <v>0</v>
      </c>
      <c r="N758" t="n">
        <v>0</v>
      </c>
      <c r="O758" t="n">
        <v>0</v>
      </c>
      <c r="P758" t="n">
        <v>0</v>
      </c>
      <c r="Q758" t="n">
        <v>0</v>
      </c>
      <c r="R758" t="n">
        <v>0</v>
      </c>
      <c r="S758" t="n">
        <v>0</v>
      </c>
      <c r="T758" t="n">
        <v>0</v>
      </c>
      <c r="U758">
        <f>IF( S758&lt;=0,0,IF( E758+I758 &gt;= MAX((S758/30)*V758, S758*1.2), 0, CEILING( (MAX((S758/30)*V758, S758*1.2) - (E758+I758)) / J758, 1 ) * J758 ) ) ))</f>
        <v/>
      </c>
      <c r="V758" t="n">
        <v>0</v>
      </c>
      <c r="W758">
        <f>U758/J758</f>
        <v/>
      </c>
    </row>
    <row r="759">
      <c r="A759" t="inlineStr">
        <is>
          <t>LACTEOS</t>
        </is>
      </c>
      <c r="B759" t="n">
        <v>11</v>
      </c>
      <c r="C759" t="inlineStr">
        <is>
          <t>7506443103344</t>
        </is>
      </c>
      <c r="D759" t="inlineStr">
        <is>
          <t xml:space="preserve">YOGUR LICUADO NUEZ Y CEREALES  DANONE 450 GRS </t>
        </is>
      </c>
      <c r="E759" t="n">
        <v>0</v>
      </c>
      <c r="F759" t="inlineStr">
        <is>
          <t>SIN RESURTIDO</t>
        </is>
      </c>
      <c r="G759" t="n">
        <v>0.86</v>
      </c>
      <c r="H759" t="n">
        <v>0</v>
      </c>
      <c r="I759" t="n">
        <v>0</v>
      </c>
      <c r="J759" t="n">
        <v>20</v>
      </c>
      <c r="K759" t="inlineStr">
        <is>
          <t>DANONE</t>
        </is>
      </c>
      <c r="L759" t="n">
        <v>0</v>
      </c>
      <c r="M759" t="n">
        <v>0</v>
      </c>
      <c r="N759" t="n">
        <v>0</v>
      </c>
      <c r="O759" t="n">
        <v>0</v>
      </c>
      <c r="P759" t="n">
        <v>0</v>
      </c>
      <c r="Q759" t="n">
        <v>0</v>
      </c>
      <c r="R759" t="n">
        <v>0</v>
      </c>
      <c r="S759" t="n">
        <v>0</v>
      </c>
      <c r="T759" t="n">
        <v>0</v>
      </c>
      <c r="U759">
        <f>IF( S759&lt;=0,0,IF( E759+I759 &gt;= MAX((S759/30)*V759, S759*1.2), 0, CEILING( (MAX((S759/30)*V759, S759*1.2) - (E759+I759)) / J759, 1 ) * J759 ) ) ))</f>
        <v/>
      </c>
      <c r="V759" t="n">
        <v>0</v>
      </c>
      <c r="W759">
        <f>U759/J759</f>
        <v/>
      </c>
    </row>
    <row r="760">
      <c r="A760" t="inlineStr">
        <is>
          <t>LACTEOS</t>
        </is>
      </c>
      <c r="B760" t="n">
        <v>11</v>
      </c>
      <c r="C760" t="inlineStr">
        <is>
          <t>7506443103351</t>
        </is>
      </c>
      <c r="D760" t="inlineStr">
        <is>
          <t xml:space="preserve">YOGUR LICUADO FRESA PLATANO Y CEREALES  DANONE 450 GRS </t>
        </is>
      </c>
      <c r="E760" t="n">
        <v>0</v>
      </c>
      <c r="F760" t="inlineStr">
        <is>
          <t>SIN RESURTIDO</t>
        </is>
      </c>
      <c r="G760" t="n">
        <v>2.69</v>
      </c>
      <c r="H760" t="n">
        <v>0</v>
      </c>
      <c r="I760" t="n">
        <v>0</v>
      </c>
      <c r="J760" t="n">
        <v>20</v>
      </c>
      <c r="K760" t="inlineStr">
        <is>
          <t>DANONE</t>
        </is>
      </c>
      <c r="L760" t="n">
        <v>0</v>
      </c>
      <c r="M760" t="n">
        <v>0</v>
      </c>
      <c r="N760" t="n">
        <v>0</v>
      </c>
      <c r="O760" t="n">
        <v>0</v>
      </c>
      <c r="P760" t="n">
        <v>0</v>
      </c>
      <c r="Q760" t="n">
        <v>0</v>
      </c>
      <c r="R760" t="n">
        <v>0</v>
      </c>
      <c r="S760" t="n">
        <v>0</v>
      </c>
      <c r="T760" t="n">
        <v>0</v>
      </c>
      <c r="U760">
        <f>IF( S760&lt;=0,0,IF( E760+I760 &gt;= MAX((S760/30)*V760, S760*1.2), 0, CEILING( (MAX((S760/30)*V760, S760*1.2) - (E760+I760)) / J760, 1 ) * J760 ) ) ))</f>
        <v/>
      </c>
      <c r="V760" t="n">
        <v>0</v>
      </c>
      <c r="W760">
        <f>U760/J760</f>
        <v/>
      </c>
    </row>
    <row r="761">
      <c r="A761" t="inlineStr">
        <is>
          <t>LACTEOS</t>
        </is>
      </c>
      <c r="B761" t="n">
        <v>11</v>
      </c>
      <c r="C761" t="inlineStr">
        <is>
          <t>7506443103535</t>
        </is>
      </c>
      <c r="D761" t="inlineStr">
        <is>
          <t xml:space="preserve">ALIMENTO LACTEO BEBIBLE FRESA PIÑA APIO 6 PACK DANONE 225 GRS </t>
        </is>
      </c>
      <c r="E761" t="n">
        <v>0</v>
      </c>
      <c r="F761" t="inlineStr">
        <is>
          <t>Automatico</t>
        </is>
      </c>
      <c r="G761" t="n">
        <v>0.23</v>
      </c>
      <c r="H761" t="n">
        <v>0</v>
      </c>
      <c r="I761" t="n">
        <v>0</v>
      </c>
      <c r="J761" t="n">
        <v>1</v>
      </c>
      <c r="K761" t="inlineStr">
        <is>
          <t>DANONE</t>
        </is>
      </c>
      <c r="L761" t="n">
        <v>18</v>
      </c>
      <c r="M761" t="n">
        <v>4.140000000000001</v>
      </c>
      <c r="N761" t="n">
        <v>18</v>
      </c>
      <c r="O761" t="n">
        <v>4.140000000000001</v>
      </c>
      <c r="P761" t="n">
        <v>144</v>
      </c>
      <c r="Q761" t="n">
        <v>130</v>
      </c>
      <c r="R761" t="n">
        <v>10</v>
      </c>
      <c r="S761" t="n">
        <v>12</v>
      </c>
      <c r="T761" t="n">
        <v>14</v>
      </c>
      <c r="U761">
        <f>IF( S761&lt;=0,0,IF( E761+I761 &gt;= MAX((S761/30)*V761, S761*1.2), 0, CEILING( (MAX((S761/30)*V761, S761*1.2) - (E761+I761)) / J761, 1 ) * J761 ) ) ))</f>
        <v/>
      </c>
      <c r="V761" t="n">
        <v>18</v>
      </c>
      <c r="W761">
        <f>U761/J761</f>
        <v/>
      </c>
    </row>
    <row r="762">
      <c r="A762" t="inlineStr">
        <is>
          <t>LACTEOS</t>
        </is>
      </c>
      <c r="B762" t="n">
        <v>11</v>
      </c>
      <c r="C762" t="inlineStr">
        <is>
          <t>7506443103962</t>
        </is>
      </c>
      <c r="D762" t="inlineStr">
        <is>
          <t xml:space="preserve">ALIMENTO LACTEO BEBIBLE CIRUELA PASA  DANONE 900 GRS </t>
        </is>
      </c>
      <c r="E762" t="n">
        <v>0</v>
      </c>
      <c r="F762" t="inlineStr">
        <is>
          <t>SIN RESURTIDO</t>
        </is>
      </c>
      <c r="G762" t="n">
        <v>0.26</v>
      </c>
      <c r="H762" t="n">
        <v>0</v>
      </c>
      <c r="I762" t="n">
        <v>0</v>
      </c>
      <c r="J762" t="n">
        <v>12</v>
      </c>
      <c r="K762" t="inlineStr">
        <is>
          <t>DANONE</t>
        </is>
      </c>
      <c r="L762" t="n">
        <v>0</v>
      </c>
      <c r="M762" t="n">
        <v>0</v>
      </c>
      <c r="N762" t="n">
        <v>0</v>
      </c>
      <c r="O762" t="n">
        <v>0</v>
      </c>
      <c r="P762" t="n">
        <v>0</v>
      </c>
      <c r="Q762" t="n">
        <v>0</v>
      </c>
      <c r="R762" t="n">
        <v>0</v>
      </c>
      <c r="S762" t="n">
        <v>0</v>
      </c>
      <c r="T762" t="n">
        <v>0</v>
      </c>
      <c r="U762">
        <f>IF( S762&lt;=0,0,IF( E762+I762 &gt;= MAX((S762/30)*V762, S762*1.2), 0, CEILING( (MAX((S762/30)*V762, S762*1.2) - (E762+I762)) / J762, 1 ) * J762 ) ) ))</f>
        <v/>
      </c>
      <c r="V762" t="n">
        <v>0</v>
      </c>
      <c r="W762">
        <f>U762/J762</f>
        <v/>
      </c>
    </row>
    <row r="763">
      <c r="A763" t="inlineStr">
        <is>
          <t>LACTEOS</t>
        </is>
      </c>
      <c r="B763" t="n">
        <v>11</v>
      </c>
      <c r="C763" t="inlineStr">
        <is>
          <t>7506443103979</t>
        </is>
      </c>
      <c r="D763" t="inlineStr">
        <is>
          <t xml:space="preserve">ALIMENTO LACTEO BEBIBLE CIRUELA S/AZUCAR  DANONE 900 GRS </t>
        </is>
      </c>
      <c r="E763" t="n">
        <v>0</v>
      </c>
      <c r="F763" t="inlineStr">
        <is>
          <t>SIN RESURTIDO</t>
        </is>
      </c>
      <c r="G763" t="n">
        <v>0.25</v>
      </c>
      <c r="H763" t="n">
        <v>0</v>
      </c>
      <c r="I763" t="n">
        <v>0</v>
      </c>
      <c r="J763" t="n">
        <v>12</v>
      </c>
      <c r="K763" t="inlineStr">
        <is>
          <t>DANONE</t>
        </is>
      </c>
      <c r="L763" t="n">
        <v>0</v>
      </c>
      <c r="M763" t="n">
        <v>0</v>
      </c>
      <c r="N763" t="n">
        <v>0</v>
      </c>
      <c r="O763" t="n">
        <v>0</v>
      </c>
      <c r="P763" t="n">
        <v>0</v>
      </c>
      <c r="Q763" t="n">
        <v>0</v>
      </c>
      <c r="R763" t="n">
        <v>0</v>
      </c>
      <c r="S763" t="n">
        <v>0</v>
      </c>
      <c r="T763" t="n">
        <v>0</v>
      </c>
      <c r="U763">
        <f>IF( S763&lt;=0,0,IF( E763+I763 &gt;= MAX((S763/30)*V763, S763*1.2), 0, CEILING( (MAX((S763/30)*V763, S763*1.2) - (E763+I763)) / J763, 1 ) * J763 ) ) ))</f>
        <v/>
      </c>
      <c r="V763" t="n">
        <v>0</v>
      </c>
      <c r="W763">
        <f>U763/J763</f>
        <v/>
      </c>
    </row>
    <row r="764">
      <c r="A764" t="inlineStr">
        <is>
          <t>LACTEOS</t>
        </is>
      </c>
      <c r="B764" t="n">
        <v>11</v>
      </c>
      <c r="C764" t="inlineStr">
        <is>
          <t>7506443103986</t>
        </is>
      </c>
      <c r="D764" t="inlineStr">
        <is>
          <t xml:space="preserve">YOGUR BEBIBLE FRESA  DANONE 900 GRS </t>
        </is>
      </c>
      <c r="E764" t="n">
        <v>0</v>
      </c>
      <c r="F764" t="inlineStr">
        <is>
          <t>SIN RESURTIDO</t>
        </is>
      </c>
      <c r="G764" t="n">
        <v>0.01</v>
      </c>
      <c r="H764" t="n">
        <v>0</v>
      </c>
      <c r="I764" t="n">
        <v>0</v>
      </c>
      <c r="J764" t="n">
        <v>12</v>
      </c>
      <c r="K764" t="inlineStr">
        <is>
          <t>DANONE</t>
        </is>
      </c>
      <c r="L764" t="n">
        <v>0</v>
      </c>
      <c r="M764" t="n">
        <v>0</v>
      </c>
      <c r="N764" t="n">
        <v>0</v>
      </c>
      <c r="O764" t="n">
        <v>0</v>
      </c>
      <c r="P764" t="n">
        <v>0</v>
      </c>
      <c r="Q764" t="n">
        <v>0</v>
      </c>
      <c r="R764" t="n">
        <v>0</v>
      </c>
      <c r="S764" t="n">
        <v>0</v>
      </c>
      <c r="T764" t="n">
        <v>0</v>
      </c>
      <c r="U764">
        <f>IF( S764&lt;=0,0,IF( E764+I764 &gt;= MAX((S764/30)*V764, S764*1.2), 0, CEILING( (MAX((S764/30)*V764, S764*1.2) - (E764+I764)) / J764, 1 ) * J764 ) ) ))</f>
        <v/>
      </c>
      <c r="V764" t="n">
        <v>0</v>
      </c>
      <c r="W764">
        <f>U764/J764</f>
        <v/>
      </c>
    </row>
    <row r="765">
      <c r="A765" t="inlineStr">
        <is>
          <t>LACTEOS</t>
        </is>
      </c>
      <c r="B765" t="n">
        <v>11</v>
      </c>
      <c r="C765" t="inlineStr">
        <is>
          <t>7506443104242</t>
        </is>
      </c>
      <c r="D765" t="inlineStr">
        <is>
          <t xml:space="preserve">FLAN CAJETA CORONADO CASERO  DANONE 155 GRS </t>
        </is>
      </c>
      <c r="E765" t="n">
        <v>0</v>
      </c>
      <c r="F765" t="inlineStr">
        <is>
          <t>SIN RESURTIDO</t>
        </is>
      </c>
      <c r="G765" t="n">
        <v>0.52</v>
      </c>
      <c r="H765" t="n">
        <v>0</v>
      </c>
      <c r="I765" t="n">
        <v>0</v>
      </c>
      <c r="J765" t="n">
        <v>8</v>
      </c>
      <c r="K765" t="inlineStr">
        <is>
          <t>DANONE</t>
        </is>
      </c>
      <c r="L765" t="n">
        <v>0</v>
      </c>
      <c r="M765" t="n">
        <v>0</v>
      </c>
      <c r="N765" t="n">
        <v>0</v>
      </c>
      <c r="O765" t="n">
        <v>0</v>
      </c>
      <c r="P765" t="n">
        <v>0</v>
      </c>
      <c r="Q765" t="n">
        <v>0</v>
      </c>
      <c r="R765" t="n">
        <v>0</v>
      </c>
      <c r="S765" t="n">
        <v>0</v>
      </c>
      <c r="T765" t="n">
        <v>0</v>
      </c>
      <c r="U765">
        <f>IF( S765&lt;=0,0,IF( E765+I765 &gt;= MAX((S765/30)*V765, S765*1.2), 0, CEILING( (MAX((S765/30)*V765, S765*1.2) - (E765+I765)) / J765, 1 ) * J765 ) ) ))</f>
        <v/>
      </c>
      <c r="V765" t="n">
        <v>0</v>
      </c>
      <c r="W765">
        <f>U765/J765</f>
        <v/>
      </c>
    </row>
    <row r="766">
      <c r="A766" t="inlineStr">
        <is>
          <t>LACTEOS</t>
        </is>
      </c>
      <c r="B766" t="n">
        <v>11</v>
      </c>
      <c r="C766" t="inlineStr">
        <is>
          <t>7506443104280</t>
        </is>
      </c>
      <c r="D766" t="inlineStr">
        <is>
          <t xml:space="preserve">ALIMENTO LACTEO BEBIBLE CIRUELA PASA 3 PACK DANONE 225 GRS </t>
        </is>
      </c>
      <c r="E766" t="n">
        <v>0</v>
      </c>
      <c r="F766" t="inlineStr">
        <is>
          <t>SIN RESURTIDO</t>
        </is>
      </c>
      <c r="G766" t="n">
        <v>1.29</v>
      </c>
      <c r="H766" t="n">
        <v>0</v>
      </c>
      <c r="I766" t="n">
        <v>0</v>
      </c>
      <c r="J766" t="n">
        <v>8</v>
      </c>
      <c r="K766" t="inlineStr">
        <is>
          <t>DANONE</t>
        </is>
      </c>
      <c r="L766" t="n">
        <v>0</v>
      </c>
      <c r="M766" t="n">
        <v>0</v>
      </c>
      <c r="N766" t="n">
        <v>0</v>
      </c>
      <c r="O766" t="n">
        <v>0</v>
      </c>
      <c r="P766" t="n">
        <v>0</v>
      </c>
      <c r="Q766" t="n">
        <v>0</v>
      </c>
      <c r="R766" t="n">
        <v>0</v>
      </c>
      <c r="S766" t="n">
        <v>0</v>
      </c>
      <c r="T766" t="n">
        <v>0</v>
      </c>
      <c r="U766">
        <f>IF( S766&lt;=0,0,IF( E766+I766 &gt;= MAX((S766/30)*V766, S766*1.2), 0, CEILING( (MAX((S766/30)*V766, S766*1.2) - (E766+I766)) / J766, 1 ) * J766 ) ) ))</f>
        <v/>
      </c>
      <c r="V766" t="n">
        <v>0</v>
      </c>
      <c r="W766">
        <f>U766/J766</f>
        <v/>
      </c>
    </row>
    <row r="767">
      <c r="A767" t="inlineStr">
        <is>
          <t>LACTEOS</t>
        </is>
      </c>
      <c r="B767" t="n">
        <v>11</v>
      </c>
      <c r="C767" t="inlineStr">
        <is>
          <t>7506443104297</t>
        </is>
      </c>
      <c r="D767" t="inlineStr">
        <is>
          <t xml:space="preserve">ALIMENTO LACTEO BEBIBLE FRESA 3 PACK DANONE 225 GRS </t>
        </is>
      </c>
      <c r="E767" t="n">
        <v>0</v>
      </c>
      <c r="F767" t="inlineStr">
        <is>
          <t>SIN RESURTIDO</t>
        </is>
      </c>
      <c r="G767" t="n">
        <v>1.39</v>
      </c>
      <c r="H767" t="n">
        <v>0</v>
      </c>
      <c r="I767" t="n">
        <v>0</v>
      </c>
      <c r="J767" t="n">
        <v>8</v>
      </c>
      <c r="K767" t="inlineStr">
        <is>
          <t>DANONE</t>
        </is>
      </c>
      <c r="L767" t="n">
        <v>0</v>
      </c>
      <c r="M767" t="n">
        <v>0</v>
      </c>
      <c r="N767" t="n">
        <v>0</v>
      </c>
      <c r="O767" t="n">
        <v>0</v>
      </c>
      <c r="P767" t="n">
        <v>0</v>
      </c>
      <c r="Q767" t="n">
        <v>0</v>
      </c>
      <c r="R767" t="n">
        <v>0</v>
      </c>
      <c r="S767" t="n">
        <v>0</v>
      </c>
      <c r="T767" t="n">
        <v>0</v>
      </c>
      <c r="U767">
        <f>IF( S767&lt;=0,0,IF( E767+I767 &gt;= MAX((S767/30)*V767, S767*1.2), 0, CEILING( (MAX((S767/30)*V767, S767*1.2) - (E767+I767)) / J767, 1 ) * J767 ) ) ))</f>
        <v/>
      </c>
      <c r="V767" t="n">
        <v>0</v>
      </c>
      <c r="W767">
        <f>U767/J767</f>
        <v/>
      </c>
    </row>
    <row r="768">
      <c r="A768" t="inlineStr">
        <is>
          <t>LACTEOS</t>
        </is>
      </c>
      <c r="B768" t="n">
        <v>11</v>
      </c>
      <c r="C768" t="inlineStr">
        <is>
          <t>7506443104464</t>
        </is>
      </c>
      <c r="D768" t="inlineStr">
        <is>
          <t xml:space="preserve">QUESO PETIT SUISSE FRESA BEBIBLE  DANONE 900 GRS </t>
        </is>
      </c>
      <c r="E768" t="n">
        <v>0</v>
      </c>
      <c r="F768" t="inlineStr">
        <is>
          <t>SIN RESURTIDO</t>
        </is>
      </c>
      <c r="G768" t="n">
        <v>0.06</v>
      </c>
      <c r="H768" t="n">
        <v>0</v>
      </c>
      <c r="I768" t="n">
        <v>0</v>
      </c>
      <c r="J768" t="n">
        <v>12</v>
      </c>
      <c r="K768" t="inlineStr">
        <is>
          <t>DANONE</t>
        </is>
      </c>
      <c r="L768" t="n">
        <v>0</v>
      </c>
      <c r="M768" t="n">
        <v>0</v>
      </c>
      <c r="N768" t="n">
        <v>0</v>
      </c>
      <c r="O768" t="n">
        <v>0</v>
      </c>
      <c r="P768" t="n">
        <v>0</v>
      </c>
      <c r="Q768" t="n">
        <v>0</v>
      </c>
      <c r="R768" t="n">
        <v>0</v>
      </c>
      <c r="S768" t="n">
        <v>0</v>
      </c>
      <c r="T768" t="n">
        <v>0</v>
      </c>
      <c r="U768">
        <f>IF( S768&lt;=0,0,IF( E768+I768 &gt;= MAX((S768/30)*V768, S768*1.2), 0, CEILING( (MAX((S768/30)*V768, S768*1.2) - (E768+I768)) / J768, 1 ) * J768 ) ) ))</f>
        <v/>
      </c>
      <c r="V768" t="n">
        <v>0</v>
      </c>
      <c r="W768">
        <f>U768/J768</f>
        <v/>
      </c>
    </row>
    <row r="769">
      <c r="A769" t="inlineStr">
        <is>
          <t>LACTEOS</t>
        </is>
      </c>
      <c r="B769" t="n">
        <v>11</v>
      </c>
      <c r="C769" t="inlineStr">
        <is>
          <t>7506443104501</t>
        </is>
      </c>
      <c r="D769" t="inlineStr">
        <is>
          <t xml:space="preserve">QUESO PETIT SUISSE MORAS  DANONE 90 GRS </t>
        </is>
      </c>
      <c r="E769" t="n">
        <v>0</v>
      </c>
      <c r="F769" t="inlineStr">
        <is>
          <t>SIN RESURTIDO</t>
        </is>
      </c>
      <c r="G769" t="n">
        <v>1.83</v>
      </c>
      <c r="H769" t="n">
        <v>0</v>
      </c>
      <c r="I769" t="n">
        <v>0</v>
      </c>
      <c r="J769" t="n">
        <v>24</v>
      </c>
      <c r="K769" t="inlineStr">
        <is>
          <t>DANONE</t>
        </is>
      </c>
      <c r="L769" t="n">
        <v>0</v>
      </c>
      <c r="M769" t="n">
        <v>0</v>
      </c>
      <c r="N769" t="n">
        <v>0</v>
      </c>
      <c r="O769" t="n">
        <v>0</v>
      </c>
      <c r="P769" t="n">
        <v>0</v>
      </c>
      <c r="Q769" t="n">
        <v>0</v>
      </c>
      <c r="R769" t="n">
        <v>0</v>
      </c>
      <c r="S769" t="n">
        <v>0</v>
      </c>
      <c r="T769" t="n">
        <v>0</v>
      </c>
      <c r="U769">
        <f>IF( S769&lt;=0,0,IF( E769+I769 &gt;= MAX((S769/30)*V769, S769*1.2), 0, CEILING( (MAX((S769/30)*V769, S769*1.2) - (E769+I769)) / J769, 1 ) * J769 ) ) ))</f>
        <v/>
      </c>
      <c r="V769" t="n">
        <v>0</v>
      </c>
      <c r="W769">
        <f>U769/J769</f>
        <v/>
      </c>
    </row>
    <row r="770">
      <c r="A770" t="inlineStr">
        <is>
          <t>LACTEOS</t>
        </is>
      </c>
      <c r="B770" t="n">
        <v>11</v>
      </c>
      <c r="C770" t="inlineStr">
        <is>
          <t>7506443104525</t>
        </is>
      </c>
      <c r="D770" t="inlineStr">
        <is>
          <t xml:space="preserve">QUESO PETIT SUISSE SABOR COOKIES  DANONE 90 GRS </t>
        </is>
      </c>
      <c r="E770" t="n">
        <v>0</v>
      </c>
      <c r="F770" t="inlineStr">
        <is>
          <t>SIN RESURTIDO</t>
        </is>
      </c>
      <c r="G770" t="n">
        <v>1.88</v>
      </c>
      <c r="H770" t="n">
        <v>0</v>
      </c>
      <c r="I770" t="n">
        <v>0</v>
      </c>
      <c r="J770" t="n">
        <v>24</v>
      </c>
      <c r="K770" t="inlineStr">
        <is>
          <t>DANONE</t>
        </is>
      </c>
      <c r="L770" t="n">
        <v>0</v>
      </c>
      <c r="M770" t="n">
        <v>0</v>
      </c>
      <c r="N770" t="n">
        <v>0</v>
      </c>
      <c r="O770" t="n">
        <v>0</v>
      </c>
      <c r="P770" t="n">
        <v>0</v>
      </c>
      <c r="Q770" t="n">
        <v>347</v>
      </c>
      <c r="R770" t="n">
        <v>0</v>
      </c>
      <c r="S770" t="n">
        <v>0</v>
      </c>
      <c r="T770" t="n">
        <v>0</v>
      </c>
      <c r="U770">
        <f>IF( S770&lt;=0,0,IF( E770+I770 &gt;= MAX((S770/30)*V770, S770*1.2), 0, CEILING( (MAX((S770/30)*V770, S770*1.2) - (E770+I770)) / J770, 1 ) * J770 ) ) ))</f>
        <v/>
      </c>
      <c r="V770" t="n">
        <v>0</v>
      </c>
      <c r="W770">
        <f>U770/J770</f>
        <v/>
      </c>
    </row>
    <row r="771">
      <c r="A771" t="inlineStr">
        <is>
          <t>LACTEOS</t>
        </is>
      </c>
      <c r="B771" t="n">
        <v>11</v>
      </c>
      <c r="C771" t="inlineStr">
        <is>
          <t>7506443104549</t>
        </is>
      </c>
      <c r="D771" t="inlineStr">
        <is>
          <t xml:space="preserve">YOGUR BEBIBLE DURAZNO  DANONE 900 GRS </t>
        </is>
      </c>
      <c r="E771" t="n">
        <v>0</v>
      </c>
      <c r="F771" t="inlineStr">
        <is>
          <t>SIN RESURTIDO</t>
        </is>
      </c>
      <c r="G771" t="n">
        <v>0.12</v>
      </c>
      <c r="H771" t="n">
        <v>0</v>
      </c>
      <c r="I771" t="n">
        <v>0</v>
      </c>
      <c r="J771" t="n">
        <v>12</v>
      </c>
      <c r="K771" t="inlineStr">
        <is>
          <t>DANONE</t>
        </is>
      </c>
      <c r="L771" t="n">
        <v>0</v>
      </c>
      <c r="M771" t="n">
        <v>0</v>
      </c>
      <c r="N771" t="n">
        <v>0</v>
      </c>
      <c r="O771" t="n">
        <v>0</v>
      </c>
      <c r="P771" t="n">
        <v>0</v>
      </c>
      <c r="Q771" t="n">
        <v>0</v>
      </c>
      <c r="R771" t="n">
        <v>0</v>
      </c>
      <c r="S771" t="n">
        <v>0</v>
      </c>
      <c r="T771" t="n">
        <v>0</v>
      </c>
      <c r="U771">
        <f>IF( S771&lt;=0,0,IF( E771+I771 &gt;= MAX((S771/30)*V771, S771*1.2), 0, CEILING( (MAX((S771/30)*V771, S771*1.2) - (E771+I771)) / J771, 1 ) * J771 ) ) ))</f>
        <v/>
      </c>
      <c r="V771" t="n">
        <v>0</v>
      </c>
      <c r="W771">
        <f>U771/J771</f>
        <v/>
      </c>
    </row>
    <row r="772">
      <c r="A772" t="inlineStr">
        <is>
          <t>LACTEOS</t>
        </is>
      </c>
      <c r="B772" t="n">
        <v>11</v>
      </c>
      <c r="C772" t="inlineStr">
        <is>
          <t>7506443104563</t>
        </is>
      </c>
      <c r="D772" t="inlineStr">
        <is>
          <t xml:space="preserve">ALIMENTO LÁCTEO BATIDO DESLACTOSADO CIRU  DANONE 750 GRS </t>
        </is>
      </c>
      <c r="E772" t="n">
        <v>0</v>
      </c>
      <c r="F772" t="inlineStr">
        <is>
          <t>SIN RESURTIDO</t>
        </is>
      </c>
      <c r="G772" t="n">
        <v>0.92</v>
      </c>
      <c r="H772" t="n">
        <v>0</v>
      </c>
      <c r="I772" t="n">
        <v>0</v>
      </c>
      <c r="J772" t="n">
        <v>8</v>
      </c>
      <c r="K772" t="inlineStr">
        <is>
          <t>DANONE</t>
        </is>
      </c>
      <c r="L772" t="n">
        <v>0</v>
      </c>
      <c r="M772" t="n">
        <v>0</v>
      </c>
      <c r="N772" t="n">
        <v>0</v>
      </c>
      <c r="O772" t="n">
        <v>0</v>
      </c>
      <c r="P772" t="n">
        <v>0</v>
      </c>
      <c r="Q772" t="n">
        <v>0</v>
      </c>
      <c r="R772" t="n">
        <v>0</v>
      </c>
      <c r="S772" t="n">
        <v>0</v>
      </c>
      <c r="T772" t="n">
        <v>0</v>
      </c>
      <c r="U772">
        <f>IF( S772&lt;=0,0,IF( E772+I772 &gt;= MAX((S772/30)*V772, S772*1.2), 0, CEILING( (MAX((S772/30)*V772, S772*1.2) - (E772+I772)) / J772, 1 ) * J772 ) ) ))</f>
        <v/>
      </c>
      <c r="V772" t="n">
        <v>0</v>
      </c>
      <c r="W772">
        <f>U772/J772</f>
        <v/>
      </c>
    </row>
    <row r="773">
      <c r="A773" t="inlineStr">
        <is>
          <t>LACTEOS</t>
        </is>
      </c>
      <c r="B773" t="n">
        <v>11</v>
      </c>
      <c r="C773" t="inlineStr">
        <is>
          <t>7506443104570</t>
        </is>
      </c>
      <c r="D773" t="inlineStr">
        <is>
          <t xml:space="preserve">ALIMENTO LACTEO DESLACTOSADO FRUTOS ROJO  DANONE 750 GRS </t>
        </is>
      </c>
      <c r="E773" t="n">
        <v>0</v>
      </c>
      <c r="F773" t="inlineStr">
        <is>
          <t>SIN RESURTIDO</t>
        </is>
      </c>
      <c r="G773" t="n">
        <v>0.74</v>
      </c>
      <c r="H773" t="n">
        <v>0</v>
      </c>
      <c r="I773" t="n">
        <v>0</v>
      </c>
      <c r="J773" t="n">
        <v>8</v>
      </c>
      <c r="K773" t="inlineStr">
        <is>
          <t>DANONE</t>
        </is>
      </c>
      <c r="L773" t="n">
        <v>0</v>
      </c>
      <c r="M773" t="n">
        <v>0</v>
      </c>
      <c r="N773" t="n">
        <v>0</v>
      </c>
      <c r="O773" t="n">
        <v>0</v>
      </c>
      <c r="P773" t="n">
        <v>0</v>
      </c>
      <c r="Q773" t="n">
        <v>0</v>
      </c>
      <c r="R773" t="n">
        <v>0</v>
      </c>
      <c r="S773" t="n">
        <v>0</v>
      </c>
      <c r="T773" t="n">
        <v>0</v>
      </c>
      <c r="U773">
        <f>IF( S773&lt;=0,0,IF( E773+I773 &gt;= MAX((S773/30)*V773, S773*1.2), 0, CEILING( (MAX((S773/30)*V773, S773*1.2) - (E773+I773)) / J773, 1 ) * J773 ) ) ))</f>
        <v/>
      </c>
      <c r="V773" t="n">
        <v>0</v>
      </c>
      <c r="W773">
        <f>U773/J773</f>
        <v/>
      </c>
    </row>
    <row r="774">
      <c r="A774" t="inlineStr">
        <is>
          <t>LACTEOS</t>
        </is>
      </c>
      <c r="B774" t="n">
        <v>11</v>
      </c>
      <c r="C774" t="inlineStr">
        <is>
          <t>7506443104587</t>
        </is>
      </c>
      <c r="D774" t="inlineStr">
        <is>
          <t xml:space="preserve">ALIMENTO LÁCTEO BATIDO DESLACTOSADO  DANONE 750 GRS </t>
        </is>
      </c>
      <c r="E774" t="n">
        <v>0</v>
      </c>
      <c r="F774" t="inlineStr">
        <is>
          <t>SIN RESURTIDO</t>
        </is>
      </c>
      <c r="G774" t="n">
        <v>0.64</v>
      </c>
      <c r="H774" t="n">
        <v>0</v>
      </c>
      <c r="I774" t="n">
        <v>0</v>
      </c>
      <c r="J774" t="n">
        <v>8</v>
      </c>
      <c r="K774" t="inlineStr">
        <is>
          <t>DANONE</t>
        </is>
      </c>
      <c r="L774" t="n">
        <v>0</v>
      </c>
      <c r="M774" t="n">
        <v>0</v>
      </c>
      <c r="N774" t="n">
        <v>0</v>
      </c>
      <c r="O774" t="n">
        <v>0</v>
      </c>
      <c r="P774" t="n">
        <v>0</v>
      </c>
      <c r="Q774" t="n">
        <v>0</v>
      </c>
      <c r="R774" t="n">
        <v>0</v>
      </c>
      <c r="S774" t="n">
        <v>0</v>
      </c>
      <c r="T774" t="n">
        <v>0</v>
      </c>
      <c r="U774">
        <f>IF( S774&lt;=0,0,IF( E774+I774 &gt;= MAX((S774/30)*V774, S774*1.2), 0, CEILING( (MAX((S774/30)*V774, S774*1.2) - (E774+I774)) / J774, 1 ) * J774 ) ) ))</f>
        <v/>
      </c>
      <c r="V774" t="n">
        <v>0</v>
      </c>
      <c r="W774">
        <f>U774/J774</f>
        <v/>
      </c>
    </row>
    <row r="775">
      <c r="A775" t="inlineStr">
        <is>
          <t>LACTEOS</t>
        </is>
      </c>
      <c r="B775" t="n">
        <v>11</v>
      </c>
      <c r="C775" t="inlineStr">
        <is>
          <t>7506443104600</t>
        </is>
      </c>
      <c r="D775" t="inlineStr">
        <is>
          <t xml:space="preserve">YOGUR BEBIBLE FRUTOS AMARILLOS  DANONE 220 GRS </t>
        </is>
      </c>
      <c r="E775" t="n">
        <v>0</v>
      </c>
      <c r="F775" t="inlineStr">
        <is>
          <t>SIN RESURTIDO</t>
        </is>
      </c>
      <c r="G775" t="n">
        <v>1.93</v>
      </c>
      <c r="H775" t="n">
        <v>0</v>
      </c>
      <c r="I775" t="n">
        <v>0</v>
      </c>
      <c r="J775" t="n">
        <v>8</v>
      </c>
      <c r="K775" t="inlineStr">
        <is>
          <t>DANONE</t>
        </is>
      </c>
      <c r="L775" t="n">
        <v>0</v>
      </c>
      <c r="M775" t="n">
        <v>0</v>
      </c>
      <c r="N775" t="n">
        <v>0</v>
      </c>
      <c r="O775" t="n">
        <v>0</v>
      </c>
      <c r="P775" t="n">
        <v>0</v>
      </c>
      <c r="Q775" t="n">
        <v>434</v>
      </c>
      <c r="R775" t="n">
        <v>0</v>
      </c>
      <c r="S775" t="n">
        <v>0</v>
      </c>
      <c r="T775" t="n">
        <v>0</v>
      </c>
      <c r="U775">
        <f>IF( S775&lt;=0,0,IF( E775+I775 &gt;= MAX((S775/30)*V775, S775*1.2), 0, CEILING( (MAX((S775/30)*V775, S775*1.2) - (E775+I775)) / J775, 1 ) * J775 ) ) ))</f>
        <v/>
      </c>
      <c r="V775" t="n">
        <v>0</v>
      </c>
      <c r="W775">
        <f>U775/J775</f>
        <v/>
      </c>
    </row>
    <row r="776">
      <c r="A776" t="inlineStr">
        <is>
          <t>LACTEOS</t>
        </is>
      </c>
      <c r="B776" t="n">
        <v>11</v>
      </c>
      <c r="C776" t="inlineStr">
        <is>
          <t>7506443104617</t>
        </is>
      </c>
      <c r="D776" t="inlineStr">
        <is>
          <t xml:space="preserve">YOGUR BEBIBLE FRESA TRIPLE CERO  DANONE 220 GRS </t>
        </is>
      </c>
      <c r="E776" t="n">
        <v>0</v>
      </c>
      <c r="F776" t="inlineStr">
        <is>
          <t>SIN RESURTIDO</t>
        </is>
      </c>
      <c r="G776" t="n">
        <v>1.01</v>
      </c>
      <c r="H776" t="n">
        <v>0</v>
      </c>
      <c r="I776" t="n">
        <v>0</v>
      </c>
      <c r="J776" t="n">
        <v>8</v>
      </c>
      <c r="K776" t="inlineStr">
        <is>
          <t>DANONE</t>
        </is>
      </c>
      <c r="L776" t="n">
        <v>0</v>
      </c>
      <c r="M776" t="n">
        <v>0</v>
      </c>
      <c r="N776" t="n">
        <v>0</v>
      </c>
      <c r="O776" t="n">
        <v>0</v>
      </c>
      <c r="P776" t="n">
        <v>0</v>
      </c>
      <c r="Q776" t="n">
        <v>403</v>
      </c>
      <c r="R776" t="n">
        <v>0</v>
      </c>
      <c r="S776" t="n">
        <v>0</v>
      </c>
      <c r="T776" t="n">
        <v>0</v>
      </c>
      <c r="U776">
        <f>IF( S776&lt;=0,0,IF( E776+I776 &gt;= MAX((S776/30)*V776, S776*1.2), 0, CEILING( (MAX((S776/30)*V776, S776*1.2) - (E776+I776)) / J776, 1 ) * J776 ) ) ))</f>
        <v/>
      </c>
      <c r="V776" t="n">
        <v>0</v>
      </c>
      <c r="W776">
        <f>U776/J776</f>
        <v/>
      </c>
    </row>
    <row r="777">
      <c r="A777" t="inlineStr">
        <is>
          <t>LACTEOS</t>
        </is>
      </c>
      <c r="B777" t="n">
        <v>11</v>
      </c>
      <c r="C777" t="inlineStr">
        <is>
          <t>7506443104624</t>
        </is>
      </c>
      <c r="D777" t="inlineStr">
        <is>
          <t xml:space="preserve">YOGUR BEBIBLE NATURAL CON AVENA  DANONE 220 GRS </t>
        </is>
      </c>
      <c r="E777" t="n">
        <v>0</v>
      </c>
      <c r="F777" t="inlineStr">
        <is>
          <t>SIN RESURTIDO</t>
        </is>
      </c>
      <c r="G777" t="n">
        <v>0.34</v>
      </c>
      <c r="H777" t="n">
        <v>0</v>
      </c>
      <c r="I777" t="n">
        <v>0</v>
      </c>
      <c r="J777" t="n">
        <v>8</v>
      </c>
      <c r="K777" t="inlineStr">
        <is>
          <t>DANONE</t>
        </is>
      </c>
      <c r="L777" t="n">
        <v>0</v>
      </c>
      <c r="M777" t="n">
        <v>0</v>
      </c>
      <c r="N777" t="n">
        <v>0</v>
      </c>
      <c r="O777" t="n">
        <v>0</v>
      </c>
      <c r="P777" t="n">
        <v>0</v>
      </c>
      <c r="Q777" t="n">
        <v>0</v>
      </c>
      <c r="R777" t="n">
        <v>0</v>
      </c>
      <c r="S777" t="n">
        <v>0</v>
      </c>
      <c r="T777" t="n">
        <v>0</v>
      </c>
      <c r="U777">
        <f>IF( S777&lt;=0,0,IF( E777+I777 &gt;= MAX((S777/30)*V777, S777*1.2), 0, CEILING( (MAX((S777/30)*V777, S777*1.2) - (E777+I777)) / J777, 1 ) * J777 ) ) ))</f>
        <v/>
      </c>
      <c r="V777" t="n">
        <v>0</v>
      </c>
      <c r="W777">
        <f>U777/J777</f>
        <v/>
      </c>
    </row>
    <row r="778">
      <c r="A778" t="inlineStr">
        <is>
          <t>LACTEOS</t>
        </is>
      </c>
      <c r="B778" t="n">
        <v>11</v>
      </c>
      <c r="C778" t="inlineStr">
        <is>
          <t>7506443104648</t>
        </is>
      </c>
      <c r="D778" t="inlineStr">
        <is>
          <t xml:space="preserve">ALIMENTO LÁCTEO BATIDO NATURAL CON CHIA  DANONE 750 GRS </t>
        </is>
      </c>
      <c r="E778" t="n">
        <v>0</v>
      </c>
      <c r="F778" t="inlineStr">
        <is>
          <t>SIN RESURTIDO</t>
        </is>
      </c>
      <c r="G778" t="n">
        <v>0.43</v>
      </c>
      <c r="H778" t="n">
        <v>0</v>
      </c>
      <c r="I778" t="n">
        <v>0</v>
      </c>
      <c r="J778" t="n">
        <v>8</v>
      </c>
      <c r="K778" t="inlineStr">
        <is>
          <t>DANONE</t>
        </is>
      </c>
      <c r="L778" t="n">
        <v>0</v>
      </c>
      <c r="M778" t="n">
        <v>0</v>
      </c>
      <c r="N778" t="n">
        <v>0</v>
      </c>
      <c r="O778" t="n">
        <v>0</v>
      </c>
      <c r="P778" t="n">
        <v>0</v>
      </c>
      <c r="Q778" t="n">
        <v>0</v>
      </c>
      <c r="R778" t="n">
        <v>0</v>
      </c>
      <c r="S778" t="n">
        <v>0</v>
      </c>
      <c r="T778" t="n">
        <v>0</v>
      </c>
      <c r="U778">
        <f>IF( S778&lt;=0,0,IF( E778+I778 &gt;= MAX((S778/30)*V778, S778*1.2), 0, CEILING( (MAX((S778/30)*V778, S778*1.2) - (E778+I778)) / J778, 1 ) * J778 ) ) ))</f>
        <v/>
      </c>
      <c r="V778" t="n">
        <v>0</v>
      </c>
      <c r="W778">
        <f>U778/J778</f>
        <v/>
      </c>
    </row>
    <row r="779">
      <c r="A779" t="inlineStr">
        <is>
          <t>LACTEOS</t>
        </is>
      </c>
      <c r="B779" t="n">
        <v>11</v>
      </c>
      <c r="C779" t="inlineStr">
        <is>
          <t>7506443104754</t>
        </is>
      </c>
      <c r="D779" t="inlineStr">
        <is>
          <t xml:space="preserve">YOGUR BATIDO FRUTAS SELECTAS DURAZNO  DANONE 900 GRS </t>
        </is>
      </c>
      <c r="E779" t="n">
        <v>0</v>
      </c>
      <c r="F779" t="inlineStr">
        <is>
          <t>SIN RESURTIDO</t>
        </is>
      </c>
      <c r="G779" t="n">
        <v>0.48</v>
      </c>
      <c r="H779" t="n">
        <v>0</v>
      </c>
      <c r="I779" t="n">
        <v>16</v>
      </c>
      <c r="J779" t="n">
        <v>8</v>
      </c>
      <c r="K779" t="inlineStr">
        <is>
          <t>DANONE</t>
        </is>
      </c>
      <c r="L779" t="n">
        <v>0</v>
      </c>
      <c r="M779" t="n">
        <v>0</v>
      </c>
      <c r="N779" t="n">
        <v>0</v>
      </c>
      <c r="O779" t="n">
        <v>0</v>
      </c>
      <c r="P779" t="n">
        <v>31</v>
      </c>
      <c r="Q779" t="n">
        <v>20</v>
      </c>
      <c r="R779" t="n">
        <v>0</v>
      </c>
      <c r="S779" t="n">
        <v>1</v>
      </c>
      <c r="T779" t="n">
        <v>0</v>
      </c>
      <c r="U779">
        <f>IF( S779&lt;=0,0,IF( E779+I779 &gt;= MAX((S779/30)*V779, S779*1.2), 0, CEILING( (MAX((S779/30)*V779, S779*1.2) - (E779+I779)) / J779, 1 ) * J779 ) ) ))</f>
        <v/>
      </c>
      <c r="V779" t="n">
        <v>0</v>
      </c>
      <c r="W779">
        <f>U779/J779</f>
        <v/>
      </c>
    </row>
    <row r="780">
      <c r="A780" t="inlineStr">
        <is>
          <t>LACTEOS</t>
        </is>
      </c>
      <c r="B780" t="n">
        <v>11</v>
      </c>
      <c r="C780" t="inlineStr">
        <is>
          <t>7506443104792</t>
        </is>
      </c>
      <c r="D780" t="inlineStr">
        <is>
          <t xml:space="preserve">YOGUR FRESA DESLACTOSADO  DANONE 275 GRS </t>
        </is>
      </c>
      <c r="E780" t="n">
        <v>0</v>
      </c>
      <c r="F780" t="inlineStr">
        <is>
          <t>SIN RESURTIDO</t>
        </is>
      </c>
      <c r="G780" t="n">
        <v>0.1</v>
      </c>
      <c r="H780" t="n">
        <v>0</v>
      </c>
      <c r="I780" t="n">
        <v>0</v>
      </c>
      <c r="J780" t="n">
        <v>28</v>
      </c>
      <c r="K780" t="inlineStr">
        <is>
          <t>DANONE</t>
        </is>
      </c>
      <c r="L780" t="n">
        <v>0</v>
      </c>
      <c r="M780" t="n">
        <v>0</v>
      </c>
      <c r="N780" t="n">
        <v>0</v>
      </c>
      <c r="O780" t="n">
        <v>0</v>
      </c>
      <c r="P780" t="n">
        <v>0</v>
      </c>
      <c r="Q780" t="n">
        <v>0</v>
      </c>
      <c r="R780" t="n">
        <v>0</v>
      </c>
      <c r="S780" t="n">
        <v>0</v>
      </c>
      <c r="T780" t="n">
        <v>0</v>
      </c>
      <c r="U780">
        <f>IF( S780&lt;=0,0,IF( E780+I780 &gt;= MAX((S780/30)*V780, S780*1.2), 0, CEILING( (MAX((S780/30)*V780, S780*1.2) - (E780+I780)) / J780, 1 ) * J780 ) ) ))</f>
        <v/>
      </c>
      <c r="V780" t="n">
        <v>0</v>
      </c>
      <c r="W780">
        <f>U780/J780</f>
        <v/>
      </c>
    </row>
    <row r="781">
      <c r="A781" t="inlineStr">
        <is>
          <t>LACTEOS</t>
        </is>
      </c>
      <c r="B781" t="n">
        <v>11</v>
      </c>
      <c r="C781" t="inlineStr">
        <is>
          <t>7506443104853</t>
        </is>
      </c>
      <c r="D781" t="inlineStr">
        <is>
          <t xml:space="preserve">YOGUR BEBIBLE FRESA  DANONE 230 GRS </t>
        </is>
      </c>
      <c r="E781" t="n">
        <v>0</v>
      </c>
      <c r="F781" t="inlineStr">
        <is>
          <t>SIN RESURTIDO</t>
        </is>
      </c>
      <c r="G781" t="n">
        <v>0.07000000000000001</v>
      </c>
      <c r="H781" t="n">
        <v>0</v>
      </c>
      <c r="I781" t="n">
        <v>0</v>
      </c>
      <c r="J781" t="n">
        <v>8</v>
      </c>
      <c r="K781" t="inlineStr">
        <is>
          <t>DANONE</t>
        </is>
      </c>
      <c r="L781" t="n">
        <v>0</v>
      </c>
      <c r="M781" t="n">
        <v>0</v>
      </c>
      <c r="N781" t="n">
        <v>0</v>
      </c>
      <c r="O781" t="n">
        <v>0</v>
      </c>
      <c r="P781" t="n">
        <v>0</v>
      </c>
      <c r="Q781" t="n">
        <v>63</v>
      </c>
      <c r="R781" t="n">
        <v>0</v>
      </c>
      <c r="S781" t="n">
        <v>0</v>
      </c>
      <c r="T781" t="n">
        <v>0</v>
      </c>
      <c r="U781">
        <f>IF( S781&lt;=0,0,IF( E781+I781 &gt;= MAX((S781/30)*V781, S781*1.2), 0, CEILING( (MAX((S781/30)*V781, S781*1.2) - (E781+I781)) / J781, 1 ) * J781 ) ) ))</f>
        <v/>
      </c>
      <c r="V781" t="n">
        <v>0</v>
      </c>
      <c r="W781">
        <f>U781/J781</f>
        <v/>
      </c>
    </row>
    <row r="782">
      <c r="A782" t="inlineStr">
        <is>
          <t>LACTEOS</t>
        </is>
      </c>
      <c r="B782" t="n">
        <v>11</v>
      </c>
      <c r="C782" t="inlineStr">
        <is>
          <t>7506443104884</t>
        </is>
      </c>
      <c r="D782" t="inlineStr">
        <is>
          <t xml:space="preserve">YOGUR BEBIBLE DURAZNO Y MANGO  DANONE 230 GRS </t>
        </is>
      </c>
      <c r="E782" t="n">
        <v>0</v>
      </c>
      <c r="F782" t="inlineStr">
        <is>
          <t>SIN RESURTIDO</t>
        </is>
      </c>
      <c r="G782" t="n">
        <v>0.98</v>
      </c>
      <c r="H782" t="n">
        <v>0</v>
      </c>
      <c r="I782" t="n">
        <v>0</v>
      </c>
      <c r="J782" t="n">
        <v>8</v>
      </c>
      <c r="K782" t="inlineStr">
        <is>
          <t>DANONE</t>
        </is>
      </c>
      <c r="L782" t="n">
        <v>0</v>
      </c>
      <c r="M782" t="n">
        <v>0</v>
      </c>
      <c r="N782" t="n">
        <v>0</v>
      </c>
      <c r="O782" t="n">
        <v>0</v>
      </c>
      <c r="P782" t="n">
        <v>0</v>
      </c>
      <c r="Q782" t="n">
        <v>0</v>
      </c>
      <c r="R782" t="n">
        <v>0</v>
      </c>
      <c r="S782" t="n">
        <v>0</v>
      </c>
      <c r="T782" t="n">
        <v>0</v>
      </c>
      <c r="U782">
        <f>IF( S782&lt;=0,0,IF( E782+I782 &gt;= MAX((S782/30)*V782, S782*1.2), 0, CEILING( (MAX((S782/30)*V782, S782*1.2) - (E782+I782)) / J782, 1 ) * J782 ) ) ))</f>
        <v/>
      </c>
      <c r="V782" t="n">
        <v>0</v>
      </c>
      <c r="W782">
        <f>U782/J782</f>
        <v/>
      </c>
    </row>
    <row r="783">
      <c r="A783" t="inlineStr">
        <is>
          <t>LACTEOS</t>
        </is>
      </c>
      <c r="B783" t="n">
        <v>11</v>
      </c>
      <c r="C783" t="inlineStr">
        <is>
          <t>7506443104907</t>
        </is>
      </c>
      <c r="D783" t="inlineStr">
        <is>
          <t xml:space="preserve">YOGUR BEBIBLE FRUTOS VERDES  DANONE 230 GRS </t>
        </is>
      </c>
      <c r="E783" t="n">
        <v>0</v>
      </c>
      <c r="F783" t="inlineStr">
        <is>
          <t>SIN RESURTIDO</t>
        </is>
      </c>
      <c r="G783" t="n">
        <v>0.45</v>
      </c>
      <c r="H783" t="n">
        <v>0</v>
      </c>
      <c r="I783" t="n">
        <v>0</v>
      </c>
      <c r="J783" t="n">
        <v>8</v>
      </c>
      <c r="K783" t="inlineStr">
        <is>
          <t>DANONE</t>
        </is>
      </c>
      <c r="L783" t="n">
        <v>0</v>
      </c>
      <c r="M783" t="n">
        <v>0</v>
      </c>
      <c r="N783" t="n">
        <v>0</v>
      </c>
      <c r="O783" t="n">
        <v>0</v>
      </c>
      <c r="P783" t="n">
        <v>0</v>
      </c>
      <c r="Q783" t="n">
        <v>83</v>
      </c>
      <c r="R783" t="n">
        <v>0</v>
      </c>
      <c r="S783" t="n">
        <v>0</v>
      </c>
      <c r="T783" t="n">
        <v>0</v>
      </c>
      <c r="U783">
        <f>IF( S783&lt;=0,0,IF( E783+I783 &gt;= MAX((S783/30)*V783, S783*1.2), 0, CEILING( (MAX((S783/30)*V783, S783*1.2) - (E783+I783)) / J783, 1 ) * J783 ) ) ))</f>
        <v/>
      </c>
      <c r="V783" t="n">
        <v>0</v>
      </c>
      <c r="W783">
        <f>U783/J783</f>
        <v/>
      </c>
    </row>
    <row r="784">
      <c r="A784" t="inlineStr">
        <is>
          <t>LACTEOS</t>
        </is>
      </c>
      <c r="B784" t="n">
        <v>11</v>
      </c>
      <c r="C784" t="inlineStr">
        <is>
          <t>7506443105034</t>
        </is>
      </c>
      <c r="D784" t="inlineStr">
        <is>
          <t xml:space="preserve">QUESO PETIT SUISSE FRESA  DANONE 440 GRS </t>
        </is>
      </c>
      <c r="E784" t="n">
        <v>0</v>
      </c>
      <c r="F784" t="inlineStr">
        <is>
          <t>SIN RESURTIDO</t>
        </is>
      </c>
      <c r="G784" t="n">
        <v>0</v>
      </c>
      <c r="H784" t="n">
        <v>0</v>
      </c>
      <c r="I784" t="n">
        <v>0</v>
      </c>
      <c r="J784" t="n">
        <v>8</v>
      </c>
      <c r="K784" t="inlineStr">
        <is>
          <t>DANONE</t>
        </is>
      </c>
      <c r="L784" t="n">
        <v>0</v>
      </c>
      <c r="M784" t="n">
        <v>0</v>
      </c>
      <c r="N784" t="n">
        <v>0</v>
      </c>
      <c r="O784" t="n">
        <v>0</v>
      </c>
      <c r="P784" t="n">
        <v>0</v>
      </c>
      <c r="Q784" t="n">
        <v>0</v>
      </c>
      <c r="R784" t="n">
        <v>0</v>
      </c>
      <c r="S784" t="n">
        <v>0</v>
      </c>
      <c r="T784" t="n">
        <v>0</v>
      </c>
      <c r="U784">
        <f>IF( S784&lt;=0,0,IF( E784+I784 &gt;= MAX((S784/30)*V784, S784*1.2), 0, CEILING( (MAX((S784/30)*V784, S784*1.2) - (E784+I784)) / J784, 1 ) * J784 ) ) ))</f>
        <v/>
      </c>
      <c r="V784" t="n">
        <v>0</v>
      </c>
      <c r="W784">
        <f>U784/J784</f>
        <v/>
      </c>
    </row>
    <row r="785">
      <c r="A785" t="inlineStr">
        <is>
          <t>LACTEOS</t>
        </is>
      </c>
      <c r="B785" t="n">
        <v>11</v>
      </c>
      <c r="C785" t="inlineStr">
        <is>
          <t>7506443105119</t>
        </is>
      </c>
      <c r="D785" t="inlineStr">
        <is>
          <t xml:space="preserve">ALIMENTO LACTEO BEBIBLE GUAYABA MIEL  DANONE 100 GRS </t>
        </is>
      </c>
      <c r="E785" t="n">
        <v>0</v>
      </c>
      <c r="F785" t="inlineStr">
        <is>
          <t>SIN RESURTIDO</t>
        </is>
      </c>
      <c r="G785" t="n">
        <v>2.16</v>
      </c>
      <c r="H785" t="n">
        <v>0</v>
      </c>
      <c r="I785" t="n">
        <v>0</v>
      </c>
      <c r="J785" t="n">
        <v>6</v>
      </c>
      <c r="K785" t="inlineStr">
        <is>
          <t>DANONE</t>
        </is>
      </c>
      <c r="L785" t="n">
        <v>0</v>
      </c>
      <c r="M785" t="n">
        <v>0</v>
      </c>
      <c r="N785" t="n">
        <v>0</v>
      </c>
      <c r="O785" t="n">
        <v>0</v>
      </c>
      <c r="P785" t="n">
        <v>0</v>
      </c>
      <c r="Q785" t="n">
        <v>0</v>
      </c>
      <c r="R785" t="n">
        <v>0</v>
      </c>
      <c r="S785" t="n">
        <v>0</v>
      </c>
      <c r="T785" t="n">
        <v>0</v>
      </c>
      <c r="U785">
        <f>IF( S785&lt;=0,0,IF( E785+I785 &gt;= MAX((S785/30)*V785, S785*1.2), 0, CEILING( (MAX((S785/30)*V785, S785*1.2) - (E785+I785)) / J785, 1 ) * J785 ) ) ))</f>
        <v/>
      </c>
      <c r="V785" t="n">
        <v>0</v>
      </c>
      <c r="W785">
        <f>U785/J785</f>
        <v/>
      </c>
    </row>
    <row r="786">
      <c r="A786" t="inlineStr">
        <is>
          <t>LACTEOS</t>
        </is>
      </c>
      <c r="B786" t="n">
        <v>11</v>
      </c>
      <c r="C786" t="inlineStr">
        <is>
          <t>7506443105171</t>
        </is>
      </c>
      <c r="D786" t="inlineStr">
        <is>
          <t xml:space="preserve">YOGUR BATIDO NATURAL  DANONE 120 GRS </t>
        </is>
      </c>
      <c r="E786" t="n">
        <v>0</v>
      </c>
      <c r="F786" t="inlineStr">
        <is>
          <t>SIN RESURTIDO</t>
        </is>
      </c>
      <c r="G786" t="n">
        <v>0.77</v>
      </c>
      <c r="H786" t="n">
        <v>0</v>
      </c>
      <c r="I786" t="n">
        <v>0</v>
      </c>
      <c r="J786" t="n">
        <v>24</v>
      </c>
      <c r="K786" t="inlineStr">
        <is>
          <t>DANONE</t>
        </is>
      </c>
      <c r="L786" t="n">
        <v>0</v>
      </c>
      <c r="M786" t="n">
        <v>0</v>
      </c>
      <c r="N786" t="n">
        <v>0</v>
      </c>
      <c r="O786" t="n">
        <v>0</v>
      </c>
      <c r="P786" t="n">
        <v>0</v>
      </c>
      <c r="Q786" t="n">
        <v>0</v>
      </c>
      <c r="R786" t="n">
        <v>0</v>
      </c>
      <c r="S786" t="n">
        <v>0</v>
      </c>
      <c r="T786" t="n">
        <v>0</v>
      </c>
      <c r="U786">
        <f>IF( S786&lt;=0,0,IF( E786+I786 &gt;= MAX((S786/30)*V786, S786*1.2), 0, CEILING( (MAX((S786/30)*V786, S786*1.2) - (E786+I786)) / J786, 1 ) * J786 ) ) ))</f>
        <v/>
      </c>
      <c r="V786" t="n">
        <v>0</v>
      </c>
      <c r="W786">
        <f>U786/J786</f>
        <v/>
      </c>
    </row>
    <row r="787">
      <c r="A787" t="inlineStr">
        <is>
          <t>LACTEOS</t>
        </is>
      </c>
      <c r="B787" t="n">
        <v>11</v>
      </c>
      <c r="C787" t="inlineStr">
        <is>
          <t>7506443105232</t>
        </is>
      </c>
      <c r="D787" t="inlineStr">
        <is>
          <t xml:space="preserve">YOGUR PLATANO CON MIX DE CHOCOLATE  DANONE 141 GRS </t>
        </is>
      </c>
      <c r="E787" t="n">
        <v>0</v>
      </c>
      <c r="F787" t="inlineStr">
        <is>
          <t>SIN RESURTIDO</t>
        </is>
      </c>
      <c r="G787" t="n">
        <v>1.26</v>
      </c>
      <c r="H787" t="n">
        <v>0</v>
      </c>
      <c r="I787" t="n">
        <v>0</v>
      </c>
      <c r="J787" t="n">
        <v>24</v>
      </c>
      <c r="K787" t="inlineStr">
        <is>
          <t>DANONE</t>
        </is>
      </c>
      <c r="L787" t="n">
        <v>0</v>
      </c>
      <c r="M787" t="n">
        <v>0</v>
      </c>
      <c r="N787" t="n">
        <v>0</v>
      </c>
      <c r="O787" t="n">
        <v>0</v>
      </c>
      <c r="P787" t="n">
        <v>0</v>
      </c>
      <c r="Q787" t="n">
        <v>0</v>
      </c>
      <c r="R787" t="n">
        <v>0</v>
      </c>
      <c r="S787" t="n">
        <v>0</v>
      </c>
      <c r="T787" t="n">
        <v>0</v>
      </c>
      <c r="U787">
        <f>IF( S787&lt;=0,0,IF( E787+I787 &gt;= MAX((S787/30)*V787, S787*1.2), 0, CEILING( (MAX((S787/30)*V787, S787*1.2) - (E787+I787)) / J787, 1 ) * J787 ) ) ))</f>
        <v/>
      </c>
      <c r="V787" t="n">
        <v>0</v>
      </c>
      <c r="W787">
        <f>U787/J787</f>
        <v/>
      </c>
    </row>
    <row r="788">
      <c r="A788" t="inlineStr">
        <is>
          <t>LACTEOS</t>
        </is>
      </c>
      <c r="B788" t="n">
        <v>11</v>
      </c>
      <c r="C788" t="inlineStr">
        <is>
          <t>7506443105539</t>
        </is>
      </c>
      <c r="D788" t="inlineStr">
        <is>
          <t xml:space="preserve">YOGUR BATIDO FRUTAS ROJAS  DANONE 900 GRS </t>
        </is>
      </c>
      <c r="E788" t="n">
        <v>0</v>
      </c>
      <c r="F788" t="inlineStr">
        <is>
          <t>SIN RESURTIDO</t>
        </is>
      </c>
      <c r="G788" t="n">
        <v>0.66</v>
      </c>
      <c r="H788" t="n">
        <v>0</v>
      </c>
      <c r="I788" t="n">
        <v>0</v>
      </c>
      <c r="J788" t="n">
        <v>8</v>
      </c>
      <c r="K788" t="inlineStr">
        <is>
          <t>DANONE</t>
        </is>
      </c>
      <c r="L788" t="n">
        <v>0</v>
      </c>
      <c r="M788" t="n">
        <v>0</v>
      </c>
      <c r="N788" t="n">
        <v>0</v>
      </c>
      <c r="O788" t="n">
        <v>0</v>
      </c>
      <c r="P788" t="n">
        <v>0</v>
      </c>
      <c r="Q788" t="n">
        <v>0</v>
      </c>
      <c r="R788" t="n">
        <v>0</v>
      </c>
      <c r="S788" t="n">
        <v>0</v>
      </c>
      <c r="T788" t="n">
        <v>0</v>
      </c>
      <c r="U788">
        <f>IF( S788&lt;=0,0,IF( E788+I788 &gt;= MAX((S788/30)*V788, S788*1.2), 0, CEILING( (MAX((S788/30)*V788, S788*1.2) - (E788+I788)) / J788, 1 ) * J788 ) ) ))</f>
        <v/>
      </c>
      <c r="V788" t="n">
        <v>0</v>
      </c>
      <c r="W788">
        <f>U788/J788</f>
        <v/>
      </c>
    </row>
    <row r="789">
      <c r="A789" t="inlineStr">
        <is>
          <t>LACTEOS</t>
        </is>
      </c>
      <c r="B789" t="n">
        <v>11</v>
      </c>
      <c r="C789" t="inlineStr">
        <is>
          <t>7506443105713</t>
        </is>
      </c>
      <c r="D789" t="inlineStr">
        <is>
          <t xml:space="preserve">YOGUR BEBIBLE NATURAL CON ALIV  DANONE 240 GRS </t>
        </is>
      </c>
      <c r="E789" t="n">
        <v>0</v>
      </c>
      <c r="F789" t="inlineStr">
        <is>
          <t>Automatico</t>
        </is>
      </c>
      <c r="G789" t="n">
        <v>1.24</v>
      </c>
      <c r="H789" t="n">
        <v>0</v>
      </c>
      <c r="I789" t="n">
        <v>0</v>
      </c>
      <c r="J789" t="n">
        <v>28</v>
      </c>
      <c r="K789" t="inlineStr">
        <is>
          <t>DANONE</t>
        </is>
      </c>
      <c r="L789" t="n">
        <v>18</v>
      </c>
      <c r="M789" t="n">
        <v>22.32</v>
      </c>
      <c r="N789" t="n">
        <v>18</v>
      </c>
      <c r="O789" t="n">
        <v>22.32</v>
      </c>
      <c r="P789" t="n">
        <v>548</v>
      </c>
      <c r="Q789" t="n">
        <v>480</v>
      </c>
      <c r="R789" t="n">
        <v>43</v>
      </c>
      <c r="S789" t="n">
        <v>46</v>
      </c>
      <c r="T789" t="n">
        <v>22</v>
      </c>
      <c r="U789">
        <f>IF( S789&lt;=0,0,IF( E789+I789 &gt;= MAX((S789/30)*V789, S789*1.2), 0, CEILING( (MAX((S789/30)*V789, S789*1.2) - (E789+I789)) / J789, 1 ) * J789 ) ) ))</f>
        <v/>
      </c>
      <c r="V789" t="n">
        <v>18</v>
      </c>
      <c r="W789">
        <f>U789/J789</f>
        <v/>
      </c>
    </row>
    <row r="790">
      <c r="A790" t="inlineStr">
        <is>
          <t>LACTEOS</t>
        </is>
      </c>
      <c r="B790" t="n">
        <v>11</v>
      </c>
      <c r="C790" t="inlineStr">
        <is>
          <t>7506443105744</t>
        </is>
      </c>
      <c r="D790" t="inlineStr">
        <is>
          <t xml:space="preserve">YOGUR BEBIBLE FRESA VITAMINA C D Y ZINC  DANONE 100 GRS </t>
        </is>
      </c>
      <c r="E790" t="n">
        <v>0</v>
      </c>
      <c r="F790" t="inlineStr">
        <is>
          <t>SIN RESURTIDO</t>
        </is>
      </c>
      <c r="G790" t="n">
        <v>0.48</v>
      </c>
      <c r="H790" t="n">
        <v>0</v>
      </c>
      <c r="I790" t="n">
        <v>0</v>
      </c>
      <c r="J790" t="n">
        <v>12</v>
      </c>
      <c r="K790" t="inlineStr">
        <is>
          <t>DANONE</t>
        </is>
      </c>
      <c r="L790" t="n">
        <v>0</v>
      </c>
      <c r="M790" t="n">
        <v>0</v>
      </c>
      <c r="N790" t="n">
        <v>0</v>
      </c>
      <c r="O790" t="n">
        <v>0</v>
      </c>
      <c r="P790" t="n">
        <v>0</v>
      </c>
      <c r="Q790" t="n">
        <v>0</v>
      </c>
      <c r="R790" t="n">
        <v>0</v>
      </c>
      <c r="S790" t="n">
        <v>0</v>
      </c>
      <c r="T790" t="n">
        <v>0</v>
      </c>
      <c r="U790">
        <f>IF( S790&lt;=0,0,IF( E790+I790 &gt;= MAX((S790/30)*V790, S790*1.2), 0, CEILING( (MAX((S790/30)*V790, S790*1.2) - (E790+I790)) / J790, 1 ) * J790 ) ) ))</f>
        <v/>
      </c>
      <c r="V790" t="n">
        <v>0</v>
      </c>
      <c r="W790">
        <f>U790/J790</f>
        <v/>
      </c>
    </row>
    <row r="791">
      <c r="A791" t="inlineStr">
        <is>
          <t>LACTEOS</t>
        </is>
      </c>
      <c r="B791" t="n">
        <v>11</v>
      </c>
      <c r="C791" t="inlineStr">
        <is>
          <t>7506443105829</t>
        </is>
      </c>
      <c r="D791" t="inlineStr">
        <is>
          <t xml:space="preserve">YOGUR BEBIBLE  FRESA  NARANJA Y MIEL  DANONE 100 GRS </t>
        </is>
      </c>
      <c r="E791" t="n">
        <v>0</v>
      </c>
      <c r="F791" t="inlineStr">
        <is>
          <t>SIN RESURTIDO</t>
        </is>
      </c>
      <c r="G791" t="n">
        <v>0.14</v>
      </c>
      <c r="H791" t="n">
        <v>0</v>
      </c>
      <c r="I791" t="n">
        <v>0</v>
      </c>
      <c r="J791" t="n">
        <v>12</v>
      </c>
      <c r="K791" t="inlineStr">
        <is>
          <t>DANONE</t>
        </is>
      </c>
      <c r="L791" t="n">
        <v>0</v>
      </c>
      <c r="M791" t="n">
        <v>0</v>
      </c>
      <c r="N791" t="n">
        <v>0</v>
      </c>
      <c r="O791" t="n">
        <v>0</v>
      </c>
      <c r="P791" t="n">
        <v>0</v>
      </c>
      <c r="Q791" t="n">
        <v>0</v>
      </c>
      <c r="R791" t="n">
        <v>0</v>
      </c>
      <c r="S791" t="n">
        <v>0</v>
      </c>
      <c r="T791" t="n">
        <v>0</v>
      </c>
      <c r="U791">
        <f>IF( S791&lt;=0,0,IF( E791+I791 &gt;= MAX((S791/30)*V791, S791*1.2), 0, CEILING( (MAX((S791/30)*V791, S791*1.2) - (E791+I791)) / J791, 1 ) * J791 ) ) ))</f>
        <v/>
      </c>
      <c r="V791" t="n">
        <v>0</v>
      </c>
      <c r="W791">
        <f>U791/J791</f>
        <v/>
      </c>
    </row>
    <row r="792">
      <c r="A792" t="inlineStr">
        <is>
          <t>LACTEOS</t>
        </is>
      </c>
      <c r="B792" t="n">
        <v>11</v>
      </c>
      <c r="C792" t="inlineStr">
        <is>
          <t>7506443105843</t>
        </is>
      </c>
      <c r="D792" t="inlineStr">
        <is>
          <t xml:space="preserve">FLAN CHOCOLATE SNICKERS 2 PACK DANONE 200 GRS </t>
        </is>
      </c>
      <c r="E792" t="n">
        <v>0</v>
      </c>
      <c r="F792" t="inlineStr">
        <is>
          <t>SIN RESURTIDO</t>
        </is>
      </c>
      <c r="G792" t="n">
        <v>0.37</v>
      </c>
      <c r="H792" t="n">
        <v>0</v>
      </c>
      <c r="I792" t="n">
        <v>0</v>
      </c>
      <c r="J792" t="n">
        <v>24</v>
      </c>
      <c r="K792" t="inlineStr">
        <is>
          <t>DANONE</t>
        </is>
      </c>
      <c r="L792" t="n">
        <v>0</v>
      </c>
      <c r="M792" t="n">
        <v>0</v>
      </c>
      <c r="N792" t="n">
        <v>0</v>
      </c>
      <c r="O792" t="n">
        <v>0</v>
      </c>
      <c r="P792" t="n">
        <v>0</v>
      </c>
      <c r="Q792" t="n">
        <v>73</v>
      </c>
      <c r="R792" t="n">
        <v>0</v>
      </c>
      <c r="S792" t="n">
        <v>0</v>
      </c>
      <c r="T792" t="n">
        <v>0</v>
      </c>
      <c r="U792">
        <f>IF( S792&lt;=0,0,IF( E792+I792 &gt;= MAX((S792/30)*V792, S792*1.2), 0, CEILING( (MAX((S792/30)*V792, S792*1.2) - (E792+I792)) / J792, 1 ) * J792 ) ) ))</f>
        <v/>
      </c>
      <c r="V792" t="n">
        <v>0</v>
      </c>
      <c r="W792">
        <f>U792/J792</f>
        <v/>
      </c>
    </row>
    <row r="793">
      <c r="A793" t="inlineStr">
        <is>
          <t>LACTEOS</t>
        </is>
      </c>
      <c r="B793" t="n">
        <v>11</v>
      </c>
      <c r="C793" t="inlineStr">
        <is>
          <t>7506443105928</t>
        </is>
      </c>
      <c r="D793" t="inlineStr">
        <is>
          <t xml:space="preserve">ALIMENTO LACTEO BEBIBLE MANZANA Y CHIA  DANONE 220 GRS </t>
        </is>
      </c>
      <c r="E793" t="n">
        <v>0</v>
      </c>
      <c r="F793" t="inlineStr">
        <is>
          <t>SIN RESURTIDO</t>
        </is>
      </c>
      <c r="G793" t="n">
        <v>0.32</v>
      </c>
      <c r="H793" t="n">
        <v>0</v>
      </c>
      <c r="I793" t="n">
        <v>0</v>
      </c>
      <c r="J793" t="n">
        <v>8</v>
      </c>
      <c r="K793" t="inlineStr">
        <is>
          <t>DANONE</t>
        </is>
      </c>
      <c r="L793" t="n">
        <v>0</v>
      </c>
      <c r="M793" t="n">
        <v>0</v>
      </c>
      <c r="N793" t="n">
        <v>0</v>
      </c>
      <c r="O793" t="n">
        <v>0</v>
      </c>
      <c r="P793" t="n">
        <v>0</v>
      </c>
      <c r="Q793" t="n">
        <v>0</v>
      </c>
      <c r="R793" t="n">
        <v>0</v>
      </c>
      <c r="S793" t="n">
        <v>0</v>
      </c>
      <c r="T793" t="n">
        <v>0</v>
      </c>
      <c r="U793">
        <f>IF( S793&lt;=0,0,IF( E793+I793 &gt;= MAX((S793/30)*V793, S793*1.2), 0, CEILING( (MAX((S793/30)*V793, S793*1.2) - (E793+I793)) / J793, 1 ) * J793 ) ) ))</f>
        <v/>
      </c>
      <c r="V793" t="n">
        <v>0</v>
      </c>
      <c r="W793">
        <f>U793/J793</f>
        <v/>
      </c>
    </row>
    <row r="794">
      <c r="A794" t="inlineStr">
        <is>
          <t>LACTEOS</t>
        </is>
      </c>
      <c r="B794" t="n">
        <v>11</v>
      </c>
      <c r="C794" t="inlineStr">
        <is>
          <t>7506443105935</t>
        </is>
      </c>
      <c r="D794" t="inlineStr">
        <is>
          <t xml:space="preserve">YOGUR GRIEGO BATIDO NATURAL DESLACTOSADO  DANONE 440 GRS </t>
        </is>
      </c>
      <c r="E794" t="n">
        <v>0</v>
      </c>
      <c r="F794" t="inlineStr">
        <is>
          <t>SIN RESURTIDO</t>
        </is>
      </c>
      <c r="G794" t="n">
        <v>1.68</v>
      </c>
      <c r="H794" t="n">
        <v>0</v>
      </c>
      <c r="I794" t="n">
        <v>0</v>
      </c>
      <c r="J794" t="n">
        <v>8</v>
      </c>
      <c r="K794" t="inlineStr">
        <is>
          <t>DANONE</t>
        </is>
      </c>
      <c r="L794" t="n">
        <v>0</v>
      </c>
      <c r="M794" t="n">
        <v>0</v>
      </c>
      <c r="N794" t="n">
        <v>0</v>
      </c>
      <c r="O794" t="n">
        <v>0</v>
      </c>
      <c r="P794" t="n">
        <v>0</v>
      </c>
      <c r="Q794" t="n">
        <v>0</v>
      </c>
      <c r="R794" t="n">
        <v>0</v>
      </c>
      <c r="S794" t="n">
        <v>0</v>
      </c>
      <c r="T794" t="n">
        <v>0</v>
      </c>
      <c r="U794">
        <f>IF( S794&lt;=0,0,IF( E794+I794 &gt;= MAX((S794/30)*V794, S794*1.2), 0, CEILING( (MAX((S794/30)*V794, S794*1.2) - (E794+I794)) / J794, 1 ) * J794 ) ) ))</f>
        <v/>
      </c>
      <c r="V794" t="n">
        <v>0</v>
      </c>
      <c r="W794">
        <f>U794/J794</f>
        <v/>
      </c>
    </row>
    <row r="795">
      <c r="A795" t="inlineStr">
        <is>
          <t>LACTEOS</t>
        </is>
      </c>
      <c r="B795" t="n">
        <v>11</v>
      </c>
      <c r="C795" t="inlineStr">
        <is>
          <t>7506443105973</t>
        </is>
      </c>
      <c r="D795" t="inlineStr">
        <is>
          <t xml:space="preserve">QUESO PETIT SUIS FRESA PAW PATROL DANONE 168 GRS </t>
        </is>
      </c>
      <c r="E795" t="n">
        <v>0</v>
      </c>
      <c r="F795" t="inlineStr">
        <is>
          <t>SIN RESURTIDO</t>
        </is>
      </c>
      <c r="G795" t="n">
        <v>1.13</v>
      </c>
      <c r="H795" t="n">
        <v>0</v>
      </c>
      <c r="I795" t="n">
        <v>0</v>
      </c>
      <c r="J795" t="n">
        <v>24</v>
      </c>
      <c r="K795" t="inlineStr">
        <is>
          <t>DANONE</t>
        </is>
      </c>
      <c r="L795" t="n">
        <v>0</v>
      </c>
      <c r="M795" t="n">
        <v>0</v>
      </c>
      <c r="N795" t="n">
        <v>0</v>
      </c>
      <c r="O795" t="n">
        <v>0</v>
      </c>
      <c r="P795" t="n">
        <v>0</v>
      </c>
      <c r="Q795" t="n">
        <v>0</v>
      </c>
      <c r="R795" t="n">
        <v>0</v>
      </c>
      <c r="S795" t="n">
        <v>0</v>
      </c>
      <c r="T795" t="n">
        <v>0</v>
      </c>
      <c r="U795">
        <f>IF( S795&lt;=0,0,IF( E795+I795 &gt;= MAX((S795/30)*V795, S795*1.2), 0, CEILING( (MAX((S795/30)*V795, S795*1.2) - (E795+I795)) / J795, 1 ) * J795 ) ) ))</f>
        <v/>
      </c>
      <c r="V795" t="n">
        <v>0</v>
      </c>
      <c r="W795">
        <f>U795/J795</f>
        <v/>
      </c>
    </row>
    <row r="796">
      <c r="A796" t="inlineStr">
        <is>
          <t>LACTEOS</t>
        </is>
      </c>
      <c r="B796" t="n">
        <v>11</v>
      </c>
      <c r="C796" t="inlineStr">
        <is>
          <t>7506443106000</t>
        </is>
      </c>
      <c r="D796" t="inlineStr">
        <is>
          <t xml:space="preserve">YOGUR BEBIBLE PIÑA COCO  DANONE 220 GRS </t>
        </is>
      </c>
      <c r="E796" t="n">
        <v>0</v>
      </c>
      <c r="F796" t="inlineStr">
        <is>
          <t>Automatico</t>
        </is>
      </c>
      <c r="G796" t="n">
        <v>0.31</v>
      </c>
      <c r="H796" t="n">
        <v>0</v>
      </c>
      <c r="I796" t="n">
        <v>24</v>
      </c>
      <c r="J796" t="n">
        <v>8</v>
      </c>
      <c r="K796" t="inlineStr">
        <is>
          <t>DANONE</t>
        </is>
      </c>
      <c r="L796" t="n">
        <v>18</v>
      </c>
      <c r="M796" t="n">
        <v>5.58</v>
      </c>
      <c r="N796" t="n">
        <v>0</v>
      </c>
      <c r="O796" t="n">
        <v>0</v>
      </c>
      <c r="P796" t="n">
        <v>107</v>
      </c>
      <c r="Q796" t="n">
        <v>124</v>
      </c>
      <c r="R796" t="n">
        <v>7</v>
      </c>
      <c r="S796" t="n">
        <v>7</v>
      </c>
      <c r="T796" t="n">
        <v>24</v>
      </c>
      <c r="U796">
        <f>IF( S796&lt;=0,0,IF( E796+I796 &gt;= MAX((S796/30)*V796, S796*1.2), 0, CEILING( (MAX((S796/30)*V796, S796*1.2) - (E796+I796)) / J796, 1 ) * J796 ) ) ))</f>
        <v/>
      </c>
      <c r="V796" t="n">
        <v>18</v>
      </c>
      <c r="W796">
        <f>U796/J796</f>
        <v/>
      </c>
    </row>
    <row r="797">
      <c r="A797" t="inlineStr">
        <is>
          <t>LACTEOS</t>
        </is>
      </c>
      <c r="B797" t="n">
        <v>11</v>
      </c>
      <c r="C797" t="inlineStr">
        <is>
          <t>7506443106307</t>
        </is>
      </c>
      <c r="D797" t="inlineStr">
        <is>
          <t xml:space="preserve">QUESO PETIT SUISSE MAXI FRESA 6 PACK DANONINO 84 GRS </t>
        </is>
      </c>
      <c r="E797" t="n">
        <v>0</v>
      </c>
      <c r="F797" t="inlineStr">
        <is>
          <t>Automatico</t>
        </is>
      </c>
      <c r="G797" t="n">
        <v>0.71</v>
      </c>
      <c r="H797" t="n">
        <v>0</v>
      </c>
      <c r="I797" t="n">
        <v>24</v>
      </c>
      <c r="J797" t="n">
        <v>8</v>
      </c>
      <c r="K797" t="inlineStr">
        <is>
          <t>DANONINO</t>
        </is>
      </c>
      <c r="L797" t="n">
        <v>18</v>
      </c>
      <c r="M797" t="n">
        <v>12.78</v>
      </c>
      <c r="N797" t="n">
        <v>0</v>
      </c>
      <c r="O797" t="n">
        <v>0</v>
      </c>
      <c r="P797" t="n">
        <v>493</v>
      </c>
      <c r="Q797" t="n">
        <v>569</v>
      </c>
      <c r="R797" t="n">
        <v>18</v>
      </c>
      <c r="S797" t="n">
        <v>21</v>
      </c>
      <c r="T797" t="n">
        <v>46</v>
      </c>
      <c r="U797">
        <f>IF( S797&lt;=0,0,IF( E797+I797 &gt;= MAX((S797/30)*V797, S797*1.2), 0, CEILING( (MAX((S797/30)*V797, S797*1.2) - (E797+I797)) / J797, 1 ) * J797 ) ) ))</f>
        <v/>
      </c>
      <c r="V797" t="n">
        <v>18</v>
      </c>
      <c r="W797">
        <f>U797/J797</f>
        <v/>
      </c>
    </row>
    <row r="798">
      <c r="A798" t="inlineStr">
        <is>
          <t>LACTEOS</t>
        </is>
      </c>
      <c r="B798" t="n">
        <v>11</v>
      </c>
      <c r="C798" t="inlineStr">
        <is>
          <t>7506443106376</t>
        </is>
      </c>
      <c r="D798" t="inlineStr">
        <is>
          <t xml:space="preserve">YOGUR BATIDO DE VAINILLA COOKIES &amp; CREME  DANONE 110 GRS </t>
        </is>
      </c>
      <c r="E798" t="n">
        <v>0</v>
      </c>
      <c r="F798" t="inlineStr">
        <is>
          <t>SIN RESURTIDO</t>
        </is>
      </c>
      <c r="G798" t="n">
        <v>4.99</v>
      </c>
      <c r="H798" t="n">
        <v>0</v>
      </c>
      <c r="I798" t="n">
        <v>0</v>
      </c>
      <c r="J798" t="n">
        <v>24</v>
      </c>
      <c r="K798" t="inlineStr">
        <is>
          <t>DANONE</t>
        </is>
      </c>
      <c r="L798" t="n">
        <v>0</v>
      </c>
      <c r="M798" t="n">
        <v>0</v>
      </c>
      <c r="N798" t="n">
        <v>0</v>
      </c>
      <c r="O798" t="n">
        <v>0</v>
      </c>
      <c r="P798" t="n">
        <v>0</v>
      </c>
      <c r="Q798" t="n">
        <v>0</v>
      </c>
      <c r="R798" t="n">
        <v>0</v>
      </c>
      <c r="S798" t="n">
        <v>0</v>
      </c>
      <c r="T798" t="n">
        <v>0</v>
      </c>
      <c r="U798">
        <f>IF( S798&lt;=0,0,IF( E798+I798 &gt;= MAX((S798/30)*V798, S798*1.2), 0, CEILING( (MAX((S798/30)*V798, S798*1.2) - (E798+I798)) / J798, 1 ) * J798 ) ) ))</f>
        <v/>
      </c>
      <c r="V798" t="n">
        <v>0</v>
      </c>
      <c r="W798">
        <f>U798/J798</f>
        <v/>
      </c>
    </row>
    <row r="799">
      <c r="A799" t="inlineStr">
        <is>
          <t>LACTEOS</t>
        </is>
      </c>
      <c r="B799" t="n">
        <v>11</v>
      </c>
      <c r="C799" t="inlineStr">
        <is>
          <t>7506443106468</t>
        </is>
      </c>
      <c r="D799" t="inlineStr">
        <is>
          <t xml:space="preserve">YOGUR GRIEGO BATIDO NATURAL ENDULZANTES  OIKOS 440 GRS </t>
        </is>
      </c>
      <c r="E799" t="n">
        <v>0</v>
      </c>
      <c r="F799" t="inlineStr">
        <is>
          <t>SIN RESURTIDO</t>
        </is>
      </c>
      <c r="G799" t="n">
        <v>0.71</v>
      </c>
      <c r="H799" t="n">
        <v>0</v>
      </c>
      <c r="I799" t="n">
        <v>0</v>
      </c>
      <c r="J799" t="n">
        <v>8</v>
      </c>
      <c r="K799" t="inlineStr">
        <is>
          <t>OIKOS</t>
        </is>
      </c>
      <c r="L799" t="n">
        <v>0</v>
      </c>
      <c r="M799" t="n">
        <v>0</v>
      </c>
      <c r="N799" t="n">
        <v>0</v>
      </c>
      <c r="O799" t="n">
        <v>0</v>
      </c>
      <c r="P799" t="n">
        <v>85</v>
      </c>
      <c r="Q799" t="n">
        <v>155</v>
      </c>
      <c r="R799" t="n">
        <v>0</v>
      </c>
      <c r="S799" t="n">
        <v>0</v>
      </c>
      <c r="T799" t="n">
        <v>23</v>
      </c>
      <c r="U799">
        <f>IF( S799&lt;=0,0,IF( E799+I799 &gt;= MAX((S799/30)*V799, S799*1.2), 0, CEILING( (MAX((S799/30)*V799, S799*1.2) - (E799+I799)) / J799, 1 ) * J799 ) ) ))</f>
        <v/>
      </c>
      <c r="V799" t="n">
        <v>0</v>
      </c>
      <c r="W799">
        <f>U799/J799</f>
        <v/>
      </c>
    </row>
    <row r="800">
      <c r="A800" t="inlineStr">
        <is>
          <t>LACTEOS</t>
        </is>
      </c>
      <c r="B800" t="n">
        <v>11</v>
      </c>
      <c r="C800" t="inlineStr">
        <is>
          <t>7506443106475</t>
        </is>
      </c>
      <c r="D800" t="inlineStr">
        <is>
          <t xml:space="preserve">YOGUR GRIEGO BATIDO NATURAL SIN ENDULZAR  OIKOS 440 GRS </t>
        </is>
      </c>
      <c r="E800" t="n">
        <v>0</v>
      </c>
      <c r="F800" t="inlineStr">
        <is>
          <t>SIN RESURTIDO</t>
        </is>
      </c>
      <c r="G800" t="n">
        <v>3.69</v>
      </c>
      <c r="H800" t="n">
        <v>0</v>
      </c>
      <c r="I800" t="n">
        <v>0</v>
      </c>
      <c r="J800" t="n">
        <v>8</v>
      </c>
      <c r="K800" t="inlineStr">
        <is>
          <t>OIKOS</t>
        </is>
      </c>
      <c r="L800" t="n">
        <v>0</v>
      </c>
      <c r="M800" t="n">
        <v>0</v>
      </c>
      <c r="N800" t="n">
        <v>0</v>
      </c>
      <c r="O800" t="n">
        <v>0</v>
      </c>
      <c r="P800" t="n">
        <v>737</v>
      </c>
      <c r="Q800" t="n">
        <v>566</v>
      </c>
      <c r="R800" t="n">
        <v>0</v>
      </c>
      <c r="S800" t="n">
        <v>0</v>
      </c>
      <c r="T800" t="n">
        <v>58</v>
      </c>
      <c r="U800">
        <f>IF( S800&lt;=0,0,IF( E800+I800 &gt;= MAX((S800/30)*V800, S800*1.2), 0, CEILING( (MAX((S800/30)*V800, S800*1.2) - (E800+I800)) / J800, 1 ) * J800 ) ) ))</f>
        <v/>
      </c>
      <c r="V800" t="n">
        <v>0</v>
      </c>
      <c r="W800">
        <f>U800/J800</f>
        <v/>
      </c>
    </row>
    <row r="801">
      <c r="A801" t="inlineStr">
        <is>
          <t>LACTEOS</t>
        </is>
      </c>
      <c r="B801" t="n">
        <v>11</v>
      </c>
      <c r="C801" t="inlineStr">
        <is>
          <t>7506443106789</t>
        </is>
      </c>
      <c r="D801" t="inlineStr">
        <is>
          <t xml:space="preserve">FLAN CAJETA CORONADO 2 PACK DANONE 200 GRS </t>
        </is>
      </c>
      <c r="E801" t="n">
        <v>0</v>
      </c>
      <c r="F801" t="inlineStr">
        <is>
          <t>SIN RESURTIDO</t>
        </is>
      </c>
      <c r="G801" t="n">
        <v>0.07000000000000001</v>
      </c>
      <c r="H801" t="n">
        <v>0</v>
      </c>
      <c r="I801" t="n">
        <v>0</v>
      </c>
      <c r="J801" t="n">
        <v>24</v>
      </c>
      <c r="K801" t="inlineStr">
        <is>
          <t>DANONE</t>
        </is>
      </c>
      <c r="L801" t="n">
        <v>0</v>
      </c>
      <c r="M801" t="n">
        <v>0</v>
      </c>
      <c r="N801" t="n">
        <v>0</v>
      </c>
      <c r="O801" t="n">
        <v>0</v>
      </c>
      <c r="P801" t="n">
        <v>0</v>
      </c>
      <c r="Q801" t="n">
        <v>1</v>
      </c>
      <c r="R801" t="n">
        <v>0</v>
      </c>
      <c r="S801" t="n">
        <v>0</v>
      </c>
      <c r="T801" t="n">
        <v>0</v>
      </c>
      <c r="U801">
        <f>IF( S801&lt;=0,0,IF( E801+I801 &gt;= MAX((S801/30)*V801, S801*1.2), 0, CEILING( (MAX((S801/30)*V801, S801*1.2) - (E801+I801)) / J801, 1 ) * J801 ) ) ))</f>
        <v/>
      </c>
      <c r="V801" t="n">
        <v>0</v>
      </c>
      <c r="W801">
        <f>U801/J801</f>
        <v/>
      </c>
    </row>
    <row r="802">
      <c r="A802" t="inlineStr">
        <is>
          <t>LACTEOS</t>
        </is>
      </c>
      <c r="B802" t="n">
        <v>11</v>
      </c>
      <c r="C802" t="inlineStr">
        <is>
          <t>7506443106802</t>
        </is>
      </c>
      <c r="D802" t="inlineStr">
        <is>
          <t xml:space="preserve">ALIMENTO LACTEO BEBIBLE AVENA FRESA  DANONE 225 GRS </t>
        </is>
      </c>
      <c r="E802" t="n">
        <v>0</v>
      </c>
      <c r="F802" t="inlineStr">
        <is>
          <t>SIN RESURTIDO</t>
        </is>
      </c>
      <c r="G802" t="n">
        <v>0.72</v>
      </c>
      <c r="H802" t="n">
        <v>0</v>
      </c>
      <c r="I802" t="n">
        <v>0</v>
      </c>
      <c r="J802" t="n">
        <v>8</v>
      </c>
      <c r="K802" t="inlineStr">
        <is>
          <t>DANONE</t>
        </is>
      </c>
      <c r="L802" t="n">
        <v>0</v>
      </c>
      <c r="M802" t="n">
        <v>0</v>
      </c>
      <c r="N802" t="n">
        <v>0</v>
      </c>
      <c r="O802" t="n">
        <v>0</v>
      </c>
      <c r="P802" t="n">
        <v>0</v>
      </c>
      <c r="Q802" t="n">
        <v>193</v>
      </c>
      <c r="R802" t="n">
        <v>0</v>
      </c>
      <c r="S802" t="n">
        <v>0</v>
      </c>
      <c r="T802" t="n">
        <v>0</v>
      </c>
      <c r="U802">
        <f>IF( S802&lt;=0,0,IF( E802+I802 &gt;= MAX((S802/30)*V802, S802*1.2), 0, CEILING( (MAX((S802/30)*V802, S802*1.2) - (E802+I802)) / J802, 1 ) * J802 ) ) ))</f>
        <v/>
      </c>
      <c r="V802" t="n">
        <v>0</v>
      </c>
      <c r="W802">
        <f>U802/J802</f>
        <v/>
      </c>
    </row>
    <row r="803">
      <c r="A803" t="inlineStr">
        <is>
          <t>LACTEOS</t>
        </is>
      </c>
      <c r="B803" t="n">
        <v>11</v>
      </c>
      <c r="C803" t="inlineStr">
        <is>
          <t>7506443106826</t>
        </is>
      </c>
      <c r="D803" t="inlineStr">
        <is>
          <t xml:space="preserve">QUESO PETIT SUISSE FRESA AVENA  DANONE 45 GRS </t>
        </is>
      </c>
      <c r="E803" t="n">
        <v>0</v>
      </c>
      <c r="F803" t="inlineStr">
        <is>
          <t>SIN RESURTIDO</t>
        </is>
      </c>
      <c r="G803" t="n">
        <v>3.31</v>
      </c>
      <c r="H803" t="n">
        <v>0</v>
      </c>
      <c r="I803" t="n">
        <v>0</v>
      </c>
      <c r="J803" t="n">
        <v>12</v>
      </c>
      <c r="K803" t="inlineStr">
        <is>
          <t>DANONE</t>
        </is>
      </c>
      <c r="L803" t="n">
        <v>0</v>
      </c>
      <c r="M803" t="n">
        <v>0</v>
      </c>
      <c r="N803" t="n">
        <v>0</v>
      </c>
      <c r="O803" t="n">
        <v>0</v>
      </c>
      <c r="P803" t="n">
        <v>136</v>
      </c>
      <c r="Q803" t="n">
        <v>769</v>
      </c>
      <c r="R803" t="n">
        <v>0</v>
      </c>
      <c r="S803" t="n">
        <v>0</v>
      </c>
      <c r="T803" t="n">
        <v>52</v>
      </c>
      <c r="U803">
        <f>IF( S803&lt;=0,0,IF( E803+I803 &gt;= MAX((S803/30)*V803, S803*1.2), 0, CEILING( (MAX((S803/30)*V803, S803*1.2) - (E803+I803)) / J803, 1 ) * J803 ) ) ))</f>
        <v/>
      </c>
      <c r="V803" t="n">
        <v>0</v>
      </c>
      <c r="W803">
        <f>U803/J803</f>
        <v/>
      </c>
    </row>
    <row r="804">
      <c r="A804" t="inlineStr">
        <is>
          <t>LACTEOS</t>
        </is>
      </c>
      <c r="B804" t="n">
        <v>11</v>
      </c>
      <c r="C804" t="inlineStr">
        <is>
          <t>7506443106833</t>
        </is>
      </c>
      <c r="D804" t="inlineStr">
        <is>
          <t xml:space="preserve">QUESO PETIT SUISSE BATIDO MANZANA AVENA  DANONE 65 GRS </t>
        </is>
      </c>
      <c r="E804" t="n">
        <v>0</v>
      </c>
      <c r="F804" t="inlineStr">
        <is>
          <t>SIN RESURTIDO</t>
        </is>
      </c>
      <c r="G804" t="n">
        <v>0</v>
      </c>
      <c r="H804" t="n">
        <v>0</v>
      </c>
      <c r="I804" t="n">
        <v>0</v>
      </c>
      <c r="J804" t="n">
        <v>12</v>
      </c>
      <c r="K804" t="inlineStr">
        <is>
          <t>DANONE</t>
        </is>
      </c>
      <c r="L804" t="n">
        <v>0</v>
      </c>
      <c r="M804" t="n">
        <v>0</v>
      </c>
      <c r="N804" t="n">
        <v>0</v>
      </c>
      <c r="O804" t="n">
        <v>0</v>
      </c>
      <c r="P804" t="n">
        <v>0</v>
      </c>
      <c r="Q804" t="n">
        <v>23</v>
      </c>
      <c r="R804" t="n">
        <v>0</v>
      </c>
      <c r="S804" t="n">
        <v>0</v>
      </c>
      <c r="T804" t="n">
        <v>0</v>
      </c>
      <c r="U804">
        <f>IF( S804&lt;=0,0,IF( E804+I804 &gt;= MAX((S804/30)*V804, S804*1.2), 0, CEILING( (MAX((S804/30)*V804, S804*1.2) - (E804+I804)) / J804, 1 ) * J804 ) ) ))</f>
        <v/>
      </c>
      <c r="V804" t="n">
        <v>0</v>
      </c>
      <c r="W804">
        <f>U804/J804</f>
        <v/>
      </c>
    </row>
    <row r="805">
      <c r="A805" t="inlineStr">
        <is>
          <t>LACTEOS</t>
        </is>
      </c>
      <c r="B805" t="n">
        <v>11</v>
      </c>
      <c r="C805" t="inlineStr">
        <is>
          <t>7506443106840</t>
        </is>
      </c>
      <c r="D805" t="inlineStr">
        <is>
          <t xml:space="preserve">QUESO PETIT SUISSE FRESA 2 PACK DANONINO 84 GRS </t>
        </is>
      </c>
      <c r="E805" t="n">
        <v>0</v>
      </c>
      <c r="F805" t="inlineStr">
        <is>
          <t>SIN RESURTIDO</t>
        </is>
      </c>
      <c r="G805" t="n">
        <v>3.82</v>
      </c>
      <c r="H805" t="n">
        <v>0</v>
      </c>
      <c r="I805" t="n">
        <v>0</v>
      </c>
      <c r="J805" t="n">
        <v>48</v>
      </c>
      <c r="K805" t="inlineStr">
        <is>
          <t>DANONINO</t>
        </is>
      </c>
      <c r="L805" t="n">
        <v>0</v>
      </c>
      <c r="M805" t="n">
        <v>0</v>
      </c>
      <c r="N805" t="n">
        <v>0</v>
      </c>
      <c r="O805" t="n">
        <v>0</v>
      </c>
      <c r="P805" t="n">
        <v>177</v>
      </c>
      <c r="Q805" t="n">
        <v>155</v>
      </c>
      <c r="R805" t="n">
        <v>0</v>
      </c>
      <c r="S805" t="n">
        <v>0</v>
      </c>
      <c r="T805" t="n">
        <v>18</v>
      </c>
      <c r="U805">
        <f>IF( S805&lt;=0,0,IF( E805+I805 &gt;= MAX((S805/30)*V805, S805*1.2), 0, CEILING( (MAX((S805/30)*V805, S805*1.2) - (E805+I805)) / J805, 1 ) * J805 ) ) ))</f>
        <v/>
      </c>
      <c r="V805" t="n">
        <v>0</v>
      </c>
      <c r="W805">
        <f>U805/J805</f>
        <v/>
      </c>
    </row>
    <row r="806">
      <c r="A806" t="inlineStr">
        <is>
          <t>LACTEOS</t>
        </is>
      </c>
      <c r="B806" t="n">
        <v>11</v>
      </c>
      <c r="C806" t="inlineStr">
        <is>
          <t>7506443106888</t>
        </is>
      </c>
      <c r="D806" t="inlineStr">
        <is>
          <t xml:space="preserve">YOGUR BEBIBLE MANZANA  DANONE 220 GRS </t>
        </is>
      </c>
      <c r="E806" t="n">
        <v>0</v>
      </c>
      <c r="F806" t="inlineStr">
        <is>
          <t>SIN RESURTIDO</t>
        </is>
      </c>
      <c r="G806" t="n">
        <v>0.82</v>
      </c>
      <c r="H806" t="n">
        <v>0</v>
      </c>
      <c r="I806" t="n">
        <v>0</v>
      </c>
      <c r="J806" t="n">
        <v>8</v>
      </c>
      <c r="K806" t="inlineStr">
        <is>
          <t>DANONE</t>
        </is>
      </c>
      <c r="L806" t="n">
        <v>0</v>
      </c>
      <c r="M806" t="n">
        <v>0</v>
      </c>
      <c r="N806" t="n">
        <v>0</v>
      </c>
      <c r="O806" t="n">
        <v>0</v>
      </c>
      <c r="P806" t="n">
        <v>0</v>
      </c>
      <c r="Q806" t="n">
        <v>101</v>
      </c>
      <c r="R806" t="n">
        <v>0</v>
      </c>
      <c r="S806" t="n">
        <v>0</v>
      </c>
      <c r="T806" t="n">
        <v>0</v>
      </c>
      <c r="U806">
        <f>IF( S806&lt;=0,0,IF( E806+I806 &gt;= MAX((S806/30)*V806, S806*1.2), 0, CEILING( (MAX((S806/30)*V806, S806*1.2) - (E806+I806)) / J806, 1 ) * J806 ) ) ))</f>
        <v/>
      </c>
      <c r="V806" t="n">
        <v>0</v>
      </c>
      <c r="W806">
        <f>U806/J806</f>
        <v/>
      </c>
    </row>
    <row r="807">
      <c r="A807" t="inlineStr">
        <is>
          <t>LACTEOS</t>
        </is>
      </c>
      <c r="B807" t="n">
        <v>11</v>
      </c>
      <c r="C807" t="inlineStr">
        <is>
          <t>7506443106895</t>
        </is>
      </c>
      <c r="D807" t="inlineStr">
        <is>
          <t xml:space="preserve">QUESO PETIT SUISSE FRESA MANZANA 8 PACK DANONINO 42 GRS </t>
        </is>
      </c>
      <c r="E807" t="n">
        <v>0</v>
      </c>
      <c r="F807" t="inlineStr">
        <is>
          <t>SIN RESURTIDO</t>
        </is>
      </c>
      <c r="G807" t="n">
        <v>0.43</v>
      </c>
      <c r="H807" t="n">
        <v>0</v>
      </c>
      <c r="I807" t="n">
        <v>0</v>
      </c>
      <c r="J807" t="n">
        <v>12</v>
      </c>
      <c r="K807" t="inlineStr">
        <is>
          <t>DANONINO</t>
        </is>
      </c>
      <c r="L807" t="n">
        <v>0</v>
      </c>
      <c r="M807" t="n">
        <v>0</v>
      </c>
      <c r="N807" t="n">
        <v>0</v>
      </c>
      <c r="O807" t="n">
        <v>0</v>
      </c>
      <c r="P807" t="n">
        <v>0</v>
      </c>
      <c r="Q807" t="n">
        <v>144</v>
      </c>
      <c r="R807" t="n">
        <v>0</v>
      </c>
      <c r="S807" t="n">
        <v>0</v>
      </c>
      <c r="T807" t="n">
        <v>0</v>
      </c>
      <c r="U807">
        <f>IF( S807&lt;=0,0,IF( E807+I807 &gt;= MAX((S807/30)*V807, S807*1.2), 0, CEILING( (MAX((S807/30)*V807, S807*1.2) - (E807+I807)) / J807, 1 ) * J807 ) ) ))</f>
        <v/>
      </c>
      <c r="V807" t="n">
        <v>0</v>
      </c>
      <c r="W807">
        <f>U807/J807</f>
        <v/>
      </c>
    </row>
    <row r="808">
      <c r="A808" t="inlineStr">
        <is>
          <t>LACTEOS</t>
        </is>
      </c>
      <c r="B808" t="n">
        <v>11</v>
      </c>
      <c r="C808" t="inlineStr">
        <is>
          <t>7506443107366</t>
        </is>
      </c>
      <c r="D808" t="inlineStr">
        <is>
          <t xml:space="preserve">GELATINA DE AGUA MANZANA SIN AZUCAR  DANONE 120 GRS </t>
        </is>
      </c>
      <c r="E808" t="n">
        <v>0</v>
      </c>
      <c r="F808" t="inlineStr">
        <is>
          <t>SIN RESURTIDO</t>
        </is>
      </c>
      <c r="G808" t="n">
        <v>0.65</v>
      </c>
      <c r="H808" t="n">
        <v>0</v>
      </c>
      <c r="I808" t="n">
        <v>0</v>
      </c>
      <c r="J808" t="n">
        <v>24</v>
      </c>
      <c r="K808" t="inlineStr">
        <is>
          <t>DANONE</t>
        </is>
      </c>
      <c r="L808" t="n">
        <v>0</v>
      </c>
      <c r="M808" t="n">
        <v>0</v>
      </c>
      <c r="N808" t="n">
        <v>0</v>
      </c>
      <c r="O808" t="n">
        <v>0</v>
      </c>
      <c r="P808" t="n">
        <v>992</v>
      </c>
      <c r="Q808" t="n">
        <v>819</v>
      </c>
      <c r="R808" t="n">
        <v>0</v>
      </c>
      <c r="S808" t="n">
        <v>0</v>
      </c>
      <c r="T808" t="n">
        <v>34</v>
      </c>
      <c r="U808">
        <f>IF( S808&lt;=0,0,IF( E808+I808 &gt;= MAX((S808/30)*V808, S808*1.2), 0, CEILING( (MAX((S808/30)*V808, S808*1.2) - (E808+I808)) / J808, 1 ) * J808 ) ) ))</f>
        <v/>
      </c>
      <c r="V808" t="n">
        <v>0</v>
      </c>
      <c r="W808">
        <f>U808/J808</f>
        <v/>
      </c>
    </row>
    <row r="809">
      <c r="A809" t="inlineStr">
        <is>
          <t>LACTEOS</t>
        </is>
      </c>
      <c r="B809" t="n">
        <v>11</v>
      </c>
      <c r="C809" t="inlineStr">
        <is>
          <t>7506443107373</t>
        </is>
      </c>
      <c r="D809" t="inlineStr">
        <is>
          <t xml:space="preserve">GELATINA DE AGUA FRESA SIN AZUCAR 2 PACK DANONE 120 GRS </t>
        </is>
      </c>
      <c r="E809" t="n">
        <v>0</v>
      </c>
      <c r="F809" t="inlineStr">
        <is>
          <t>SIN RESURTIDO</t>
        </is>
      </c>
      <c r="G809" t="n">
        <v>10.98</v>
      </c>
      <c r="H809" t="n">
        <v>0</v>
      </c>
      <c r="I809" t="n">
        <v>0</v>
      </c>
      <c r="J809" t="n">
        <v>24</v>
      </c>
      <c r="K809" t="inlineStr">
        <is>
          <t>DANONE</t>
        </is>
      </c>
      <c r="L809" t="n">
        <v>0</v>
      </c>
      <c r="M809" t="n">
        <v>0</v>
      </c>
      <c r="N809" t="n">
        <v>0</v>
      </c>
      <c r="O809" t="n">
        <v>0</v>
      </c>
      <c r="P809" t="n">
        <v>2103</v>
      </c>
      <c r="Q809" t="n">
        <v>1983</v>
      </c>
      <c r="R809" t="n">
        <v>0</v>
      </c>
      <c r="S809" t="n">
        <v>0</v>
      </c>
      <c r="T809" t="n">
        <v>95</v>
      </c>
      <c r="U809">
        <f>IF( S809&lt;=0,0,IF( E809+I809 &gt;= MAX((S809/30)*V809, S809*1.2), 0, CEILING( (MAX((S809/30)*V809, S809*1.2) - (E809+I809)) / J809, 1 ) * J809 ) ) ))</f>
        <v/>
      </c>
      <c r="V809" t="n">
        <v>0</v>
      </c>
      <c r="W809">
        <f>U809/J809</f>
        <v/>
      </c>
    </row>
    <row r="810">
      <c r="A810" t="inlineStr">
        <is>
          <t>LACTEOS</t>
        </is>
      </c>
      <c r="B810" t="n">
        <v>11</v>
      </c>
      <c r="C810" t="inlineStr">
        <is>
          <t>7506443107526</t>
        </is>
      </c>
      <c r="D810" t="inlineStr">
        <is>
          <t xml:space="preserve">YOGUR GRIEGO NATURAL ENDULZADO MONKFRUIT  OIKOS 150 GRS </t>
        </is>
      </c>
      <c r="E810" t="n">
        <v>0</v>
      </c>
      <c r="F810" t="inlineStr">
        <is>
          <t>SIN RESURTIDO</t>
        </is>
      </c>
      <c r="G810" t="n">
        <v>1.7</v>
      </c>
      <c r="H810" t="n">
        <v>0</v>
      </c>
      <c r="I810" t="n">
        <v>0</v>
      </c>
      <c r="J810" t="n">
        <v>8</v>
      </c>
      <c r="K810" t="inlineStr">
        <is>
          <t>OIKOS</t>
        </is>
      </c>
      <c r="L810" t="n">
        <v>0</v>
      </c>
      <c r="M810" t="n">
        <v>0</v>
      </c>
      <c r="N810" t="n">
        <v>0</v>
      </c>
      <c r="O810" t="n">
        <v>0</v>
      </c>
      <c r="P810" t="n">
        <v>0</v>
      </c>
      <c r="Q810" t="n">
        <v>295</v>
      </c>
      <c r="R810" t="n">
        <v>0</v>
      </c>
      <c r="S810" t="n">
        <v>0</v>
      </c>
      <c r="T810" t="n">
        <v>0</v>
      </c>
      <c r="U810">
        <f>IF( S810&lt;=0,0,IF( E810+I810 &gt;= MAX((S810/30)*V810, S810*1.2), 0, CEILING( (MAX((S810/30)*V810, S810*1.2) - (E810+I810)) / J810, 1 ) * J810 ) ) ))</f>
        <v/>
      </c>
      <c r="V810" t="n">
        <v>0</v>
      </c>
      <c r="W810">
        <f>U810/J810</f>
        <v/>
      </c>
    </row>
    <row r="811">
      <c r="A811" t="inlineStr">
        <is>
          <t>LACTEOS</t>
        </is>
      </c>
      <c r="B811" t="n">
        <v>11</v>
      </c>
      <c r="C811" t="inlineStr">
        <is>
          <t>7506443107663</t>
        </is>
      </c>
      <c r="D811" t="inlineStr">
        <is>
          <t xml:space="preserve">YOGUR GRIEGO BATIDO NATURAL ENDULZADO  DANONE 120 GRS </t>
        </is>
      </c>
      <c r="E811" t="n">
        <v>0</v>
      </c>
      <c r="F811" t="inlineStr">
        <is>
          <t>SIN RESURTIDO</t>
        </is>
      </c>
      <c r="G811" t="n">
        <v>0.78</v>
      </c>
      <c r="H811" t="n">
        <v>0</v>
      </c>
      <c r="I811" t="n">
        <v>0</v>
      </c>
      <c r="J811" t="n">
        <v>12</v>
      </c>
      <c r="K811" t="inlineStr">
        <is>
          <t>DANONE</t>
        </is>
      </c>
      <c r="L811" t="n">
        <v>0</v>
      </c>
      <c r="M811" t="n">
        <v>0</v>
      </c>
      <c r="N811" t="n">
        <v>0</v>
      </c>
      <c r="O811" t="n">
        <v>0</v>
      </c>
      <c r="P811" t="n">
        <v>28</v>
      </c>
      <c r="Q811" t="n">
        <v>65</v>
      </c>
      <c r="R811" t="n">
        <v>0</v>
      </c>
      <c r="S811" t="n">
        <v>0</v>
      </c>
      <c r="T811" t="n">
        <v>3</v>
      </c>
      <c r="U811">
        <f>IF( S811&lt;=0,0,IF( E811+I811 &gt;= MAX((S811/30)*V811, S811*1.2), 0, CEILING( (MAX((S811/30)*V811, S811*1.2) - (E811+I811)) / J811, 1 ) * J811 ) ) ))</f>
        <v/>
      </c>
      <c r="V811" t="n">
        <v>0</v>
      </c>
      <c r="W811">
        <f>U811/J811</f>
        <v/>
      </c>
    </row>
    <row r="812">
      <c r="A812" t="inlineStr">
        <is>
          <t>LACTEOS</t>
        </is>
      </c>
      <c r="B812" t="n">
        <v>11</v>
      </c>
      <c r="C812" t="inlineStr">
        <is>
          <t>7506443107687</t>
        </is>
      </c>
      <c r="D812" t="inlineStr">
        <is>
          <t xml:space="preserve">YOGUR GRIEGO BATIDO NATURAL ENDULZADO  DANONE 900 GRS </t>
        </is>
      </c>
      <c r="E812" t="n">
        <v>0</v>
      </c>
      <c r="F812" t="inlineStr">
        <is>
          <t>SIN RESURTIDO</t>
        </is>
      </c>
      <c r="G812" t="n">
        <v>0.21</v>
      </c>
      <c r="H812" t="n">
        <v>0</v>
      </c>
      <c r="I812" t="n">
        <v>0</v>
      </c>
      <c r="J812" t="n">
        <v>8</v>
      </c>
      <c r="K812" t="inlineStr">
        <is>
          <t>DANONE</t>
        </is>
      </c>
      <c r="L812" t="n">
        <v>0</v>
      </c>
      <c r="M812" t="n">
        <v>0</v>
      </c>
      <c r="N812" t="n">
        <v>0</v>
      </c>
      <c r="O812" t="n">
        <v>0</v>
      </c>
      <c r="P812" t="n">
        <v>13</v>
      </c>
      <c r="Q812" t="n">
        <v>15</v>
      </c>
      <c r="R812" t="n">
        <v>0</v>
      </c>
      <c r="S812" t="n">
        <v>0</v>
      </c>
      <c r="T812" t="n">
        <v>0</v>
      </c>
      <c r="U812">
        <f>IF( S812&lt;=0,0,IF( E812+I812 &gt;= MAX((S812/30)*V812, S812*1.2), 0, CEILING( (MAX((S812/30)*V812, S812*1.2) - (E812+I812)) / J812, 1 ) * J812 ) ) ))</f>
        <v/>
      </c>
      <c r="V812" t="n">
        <v>0</v>
      </c>
      <c r="W812">
        <f>U812/J812</f>
        <v/>
      </c>
    </row>
    <row r="813">
      <c r="A813" t="inlineStr">
        <is>
          <t>LACTEOS</t>
        </is>
      </c>
      <c r="B813" t="n">
        <v>11</v>
      </c>
      <c r="C813" t="inlineStr">
        <is>
          <t>7506443107748</t>
        </is>
      </c>
      <c r="D813" t="inlineStr">
        <is>
          <t xml:space="preserve">YOGUR GRIEGO BATIDO FRESA  DANONE 120 GRS </t>
        </is>
      </c>
      <c r="E813" t="n">
        <v>0</v>
      </c>
      <c r="F813" t="inlineStr">
        <is>
          <t>SIN RESURTIDO</t>
        </is>
      </c>
      <c r="G813" t="n">
        <v>0.01</v>
      </c>
      <c r="H813" t="n">
        <v>0</v>
      </c>
      <c r="I813" t="n">
        <v>0</v>
      </c>
      <c r="J813" t="n">
        <v>12</v>
      </c>
      <c r="K813" t="inlineStr">
        <is>
          <t>DANONE</t>
        </is>
      </c>
      <c r="L813" t="n">
        <v>0</v>
      </c>
      <c r="M813" t="n">
        <v>0</v>
      </c>
      <c r="N813" t="n">
        <v>0</v>
      </c>
      <c r="O813" t="n">
        <v>0</v>
      </c>
      <c r="P813" t="n">
        <v>39</v>
      </c>
      <c r="Q813" t="n">
        <v>36</v>
      </c>
      <c r="R813" t="n">
        <v>0</v>
      </c>
      <c r="S813" t="n">
        <v>0</v>
      </c>
      <c r="T813" t="n">
        <v>0</v>
      </c>
      <c r="U813">
        <f>IF( S813&lt;=0,0,IF( E813+I813 &gt;= MAX((S813/30)*V813, S813*1.2), 0, CEILING( (MAX((S813/30)*V813, S813*1.2) - (E813+I813)) / J813, 1 ) * J813 ) ) ))</f>
        <v/>
      </c>
      <c r="V813" t="n">
        <v>0</v>
      </c>
      <c r="W813">
        <f>U813/J813</f>
        <v/>
      </c>
    </row>
    <row r="814">
      <c r="A814" t="inlineStr">
        <is>
          <t>LACTEOS</t>
        </is>
      </c>
      <c r="B814" t="n">
        <v>11</v>
      </c>
      <c r="C814" t="inlineStr">
        <is>
          <t>7506443107755</t>
        </is>
      </c>
      <c r="D814" t="inlineStr">
        <is>
          <t xml:space="preserve">YOGUR GRIEGO BATIDO DURAZNO  DANONE 120 GRS </t>
        </is>
      </c>
      <c r="E814" t="n">
        <v>0</v>
      </c>
      <c r="F814" t="inlineStr">
        <is>
          <t>SIN RESURTIDO</t>
        </is>
      </c>
      <c r="G814" t="n">
        <v>0</v>
      </c>
      <c r="H814" t="n">
        <v>0</v>
      </c>
      <c r="I814" t="n">
        <v>0</v>
      </c>
      <c r="J814" t="n">
        <v>12</v>
      </c>
      <c r="K814" t="inlineStr">
        <is>
          <t>DANONE</t>
        </is>
      </c>
      <c r="L814" t="n">
        <v>0</v>
      </c>
      <c r="M814" t="n">
        <v>0</v>
      </c>
      <c r="N814" t="n">
        <v>0</v>
      </c>
      <c r="O814" t="n">
        <v>0</v>
      </c>
      <c r="P814" t="n">
        <v>0</v>
      </c>
      <c r="Q814" t="n">
        <v>14</v>
      </c>
      <c r="R814" t="n">
        <v>0</v>
      </c>
      <c r="S814" t="n">
        <v>0</v>
      </c>
      <c r="T814" t="n">
        <v>0</v>
      </c>
      <c r="U814">
        <f>IF( S814&lt;=0,0,IF( E814+I814 &gt;= MAX((S814/30)*V814, S814*1.2), 0, CEILING( (MAX((S814/30)*V814, S814*1.2) - (E814+I814)) / J814, 1 ) * J814 ) ) ))</f>
        <v/>
      </c>
      <c r="V814" t="n">
        <v>0</v>
      </c>
      <c r="W814">
        <f>U814/J814</f>
        <v/>
      </c>
    </row>
    <row r="815">
      <c r="A815" t="inlineStr">
        <is>
          <t>LACTEOS</t>
        </is>
      </c>
      <c r="B815" t="n">
        <v>11</v>
      </c>
      <c r="C815" t="inlineStr">
        <is>
          <t>7506443107830</t>
        </is>
      </c>
      <c r="D815" t="inlineStr">
        <is>
          <t xml:space="preserve">YOGUR GRIEGO MANGO Y COCO DESLACTOSADO  OIKOS 440 GRS </t>
        </is>
      </c>
      <c r="E815" t="n">
        <v>0</v>
      </c>
      <c r="F815" t="inlineStr">
        <is>
          <t>SIN RESURTIDO</t>
        </is>
      </c>
      <c r="G815" t="n">
        <v>1.29</v>
      </c>
      <c r="H815" t="n">
        <v>0</v>
      </c>
      <c r="I815" t="n">
        <v>0</v>
      </c>
      <c r="J815" t="n">
        <v>8</v>
      </c>
      <c r="K815" t="inlineStr">
        <is>
          <t>OIKOS</t>
        </is>
      </c>
      <c r="L815" t="n">
        <v>0</v>
      </c>
      <c r="M815" t="n">
        <v>0</v>
      </c>
      <c r="N815" t="n">
        <v>0</v>
      </c>
      <c r="O815" t="n">
        <v>0</v>
      </c>
      <c r="P815" t="n">
        <v>49</v>
      </c>
      <c r="Q815" t="n">
        <v>63</v>
      </c>
      <c r="R815" t="n">
        <v>0</v>
      </c>
      <c r="S815" t="n">
        <v>0</v>
      </c>
      <c r="T815" t="n">
        <v>0</v>
      </c>
      <c r="U815">
        <f>IF( S815&lt;=0,0,IF( E815+I815 &gt;= MAX((S815/30)*V815, S815*1.2), 0, CEILING( (MAX((S815/30)*V815, S815*1.2) - (E815+I815)) / J815, 1 ) * J815 ) ) ))</f>
        <v/>
      </c>
      <c r="V815" t="n">
        <v>0</v>
      </c>
      <c r="W815">
        <f>U815/J815</f>
        <v/>
      </c>
    </row>
    <row r="816">
      <c r="A816" t="inlineStr">
        <is>
          <t>LACTEOS</t>
        </is>
      </c>
      <c r="B816" t="n">
        <v>11</v>
      </c>
      <c r="C816" t="inlineStr">
        <is>
          <t>7506443108028</t>
        </is>
      </c>
      <c r="D816" t="inlineStr">
        <is>
          <t xml:space="preserve">YOGUR GRIEGO CON GRANOLA ENDULZADO  DANONE 160 GRS </t>
        </is>
      </c>
      <c r="E816" t="n">
        <v>0</v>
      </c>
      <c r="F816" t="inlineStr">
        <is>
          <t>SIN RESURTIDO</t>
        </is>
      </c>
      <c r="G816" t="n">
        <v>0.19</v>
      </c>
      <c r="H816" t="n">
        <v>0</v>
      </c>
      <c r="I816" t="n">
        <v>0</v>
      </c>
      <c r="J816" t="n">
        <v>24</v>
      </c>
      <c r="K816" t="inlineStr">
        <is>
          <t>DANONE</t>
        </is>
      </c>
      <c r="L816" t="n">
        <v>0</v>
      </c>
      <c r="M816" t="n">
        <v>0</v>
      </c>
      <c r="N816" t="n">
        <v>0</v>
      </c>
      <c r="O816" t="n">
        <v>0</v>
      </c>
      <c r="P816" t="n">
        <v>31</v>
      </c>
      <c r="Q816" t="n">
        <v>43</v>
      </c>
      <c r="R816" t="n">
        <v>0</v>
      </c>
      <c r="S816" t="n">
        <v>0</v>
      </c>
      <c r="T816" t="n">
        <v>9</v>
      </c>
      <c r="U816">
        <f>IF( S816&lt;=0,0,IF( E816+I816 &gt;= MAX((S816/30)*V816, S816*1.2), 0, CEILING( (MAX((S816/30)*V816, S816*1.2) - (E816+I816)) / J816, 1 ) * J816 ) ) ))</f>
        <v/>
      </c>
      <c r="V816" t="n">
        <v>0</v>
      </c>
      <c r="W816">
        <f>U816/J816</f>
        <v/>
      </c>
    </row>
    <row r="817">
      <c r="A817" t="inlineStr">
        <is>
          <t>LACTEOS</t>
        </is>
      </c>
      <c r="B817" t="n">
        <v>11</v>
      </c>
      <c r="C817" t="inlineStr">
        <is>
          <t>7506443108035</t>
        </is>
      </c>
      <c r="D817" t="inlineStr">
        <is>
          <t xml:space="preserve">YOGUR GRIEGO CON GRANOLA SIN ENDULZAR  DANONE 160 GRS </t>
        </is>
      </c>
      <c r="E817" t="n">
        <v>0</v>
      </c>
      <c r="F817" t="inlineStr">
        <is>
          <t>SIN RESURTIDO</t>
        </is>
      </c>
      <c r="G817" t="n">
        <v>0.72</v>
      </c>
      <c r="H817" t="n">
        <v>0</v>
      </c>
      <c r="I817" t="n">
        <v>0</v>
      </c>
      <c r="J817" t="n">
        <v>24</v>
      </c>
      <c r="K817" t="inlineStr">
        <is>
          <t>DANONE</t>
        </is>
      </c>
      <c r="L817" t="n">
        <v>0</v>
      </c>
      <c r="M817" t="n">
        <v>0</v>
      </c>
      <c r="N817" t="n">
        <v>0</v>
      </c>
      <c r="O817" t="n">
        <v>0</v>
      </c>
      <c r="P817" t="n">
        <v>94</v>
      </c>
      <c r="Q817" t="n">
        <v>30</v>
      </c>
      <c r="R817" t="n">
        <v>0</v>
      </c>
      <c r="S817" t="n">
        <v>0</v>
      </c>
      <c r="T817" t="n">
        <v>0</v>
      </c>
      <c r="U817">
        <f>IF( S817&lt;=0,0,IF( E817+I817 &gt;= MAX((S817/30)*V817, S817*1.2), 0, CEILING( (MAX((S817/30)*V817, S817*1.2) - (E817+I817)) / J817, 1 ) * J817 ) ) ))</f>
        <v/>
      </c>
      <c r="V817" t="n">
        <v>0</v>
      </c>
      <c r="W817">
        <f>U817/J817</f>
        <v/>
      </c>
    </row>
    <row r="818">
      <c r="A818" t="inlineStr">
        <is>
          <t>LACTEOS</t>
        </is>
      </c>
      <c r="B818" t="n">
        <v>11</v>
      </c>
      <c r="C818" t="inlineStr">
        <is>
          <t>7506443108196</t>
        </is>
      </c>
      <c r="D818" t="inlineStr">
        <is>
          <t xml:space="preserve">YOGUR BEBIBLE SABOR UVA  DANONE 170 GRS </t>
        </is>
      </c>
      <c r="E818" t="n">
        <v>0</v>
      </c>
      <c r="F818" t="inlineStr">
        <is>
          <t>SIN RESURTIDO</t>
        </is>
      </c>
      <c r="G818" t="n">
        <v>1.71</v>
      </c>
      <c r="H818" t="n">
        <v>0</v>
      </c>
      <c r="I818" t="n">
        <v>0</v>
      </c>
      <c r="J818" t="n">
        <v>24</v>
      </c>
      <c r="K818" t="inlineStr">
        <is>
          <t>DANONE</t>
        </is>
      </c>
      <c r="L818" t="n">
        <v>0</v>
      </c>
      <c r="M818" t="n">
        <v>0</v>
      </c>
      <c r="N818" t="n">
        <v>0</v>
      </c>
      <c r="O818" t="n">
        <v>0</v>
      </c>
      <c r="P818" t="n">
        <v>42</v>
      </c>
      <c r="Q818" t="n">
        <v>22</v>
      </c>
      <c r="R818" t="n">
        <v>0</v>
      </c>
      <c r="S818" t="n">
        <v>0</v>
      </c>
      <c r="T818" t="n">
        <v>0</v>
      </c>
      <c r="U818">
        <f>IF( S818&lt;=0,0,IF( E818+I818 &gt;= MAX((S818/30)*V818, S818*1.2), 0, CEILING( (MAX((S818/30)*V818, S818*1.2) - (E818+I818)) / J818, 1 ) * J818 ) ) ))</f>
        <v/>
      </c>
      <c r="V818" t="n">
        <v>0</v>
      </c>
      <c r="W818">
        <f>U818/J818</f>
        <v/>
      </c>
    </row>
    <row r="819">
      <c r="A819" t="inlineStr">
        <is>
          <t>LACTEOS</t>
        </is>
      </c>
      <c r="B819" t="n">
        <v>11</v>
      </c>
      <c r="C819" t="inlineStr">
        <is>
          <t>7506443108295</t>
        </is>
      </c>
      <c r="D819" t="inlineStr">
        <is>
          <t xml:space="preserve">YOGUR BEBIBLE MALTEADA DE VAINILLA KIDS  DANONE 220 GRS </t>
        </is>
      </c>
      <c r="E819" t="n">
        <v>0</v>
      </c>
      <c r="F819" t="inlineStr">
        <is>
          <t>SIN RESURTIDO</t>
        </is>
      </c>
      <c r="G819" t="n">
        <v>0.21</v>
      </c>
      <c r="H819" t="n">
        <v>0</v>
      </c>
      <c r="I819" t="n">
        <v>0</v>
      </c>
      <c r="J819" t="n">
        <v>28</v>
      </c>
      <c r="K819" t="inlineStr">
        <is>
          <t>DANONE</t>
        </is>
      </c>
      <c r="L819" t="n">
        <v>0</v>
      </c>
      <c r="M819" t="n">
        <v>0</v>
      </c>
      <c r="N819" t="n">
        <v>0</v>
      </c>
      <c r="O819" t="n">
        <v>0</v>
      </c>
      <c r="P819" t="n">
        <v>7</v>
      </c>
      <c r="Q819" t="n">
        <v>89</v>
      </c>
      <c r="R819" t="n">
        <v>0</v>
      </c>
      <c r="S819" t="n">
        <v>0</v>
      </c>
      <c r="T819" t="n">
        <v>17</v>
      </c>
      <c r="U819">
        <f>IF( S819&lt;=0,0,IF( E819+I819 &gt;= MAX((S819/30)*V819, S819*1.2), 0, CEILING( (MAX((S819/30)*V819, S819*1.2) - (E819+I819)) / J819, 1 ) * J819 ) ) ))</f>
        <v/>
      </c>
      <c r="V819" t="n">
        <v>0</v>
      </c>
      <c r="W819">
        <f>U819/J819</f>
        <v/>
      </c>
    </row>
    <row r="820">
      <c r="A820" t="inlineStr">
        <is>
          <t>LACTEOS</t>
        </is>
      </c>
      <c r="B820" t="n">
        <v>11</v>
      </c>
      <c r="C820" t="inlineStr">
        <is>
          <t>7506443108301</t>
        </is>
      </c>
      <c r="D820" t="inlineStr">
        <is>
          <t xml:space="preserve">YOGUR BEBIBLE MALTEADA DE FRESA KIDS  DANONE 220 GRS </t>
        </is>
      </c>
      <c r="E820" t="n">
        <v>0</v>
      </c>
      <c r="F820" t="inlineStr">
        <is>
          <t>SIN RESURTIDO</t>
        </is>
      </c>
      <c r="G820" t="n">
        <v>2.17</v>
      </c>
      <c r="H820" t="n">
        <v>0</v>
      </c>
      <c r="I820" t="n">
        <v>0</v>
      </c>
      <c r="J820" t="n">
        <v>28</v>
      </c>
      <c r="K820" t="inlineStr">
        <is>
          <t>DANONE</t>
        </is>
      </c>
      <c r="L820" t="n">
        <v>0</v>
      </c>
      <c r="M820" t="n">
        <v>0</v>
      </c>
      <c r="N820" t="n">
        <v>0</v>
      </c>
      <c r="O820" t="n">
        <v>0</v>
      </c>
      <c r="P820" t="n">
        <v>14</v>
      </c>
      <c r="Q820" t="n">
        <v>36</v>
      </c>
      <c r="R820" t="n">
        <v>0</v>
      </c>
      <c r="S820" t="n">
        <v>0</v>
      </c>
      <c r="T820" t="n">
        <v>0</v>
      </c>
      <c r="U820">
        <f>IF( S820&lt;=0,0,IF( E820+I820 &gt;= MAX((S820/30)*V820, S820*1.2), 0, CEILING( (MAX((S820/30)*V820, S820*1.2) - (E820+I820)) / J820, 1 ) * J820 ) ) ))</f>
        <v/>
      </c>
      <c r="V820" t="n">
        <v>0</v>
      </c>
      <c r="W820">
        <f>U820/J820</f>
        <v/>
      </c>
    </row>
    <row r="821">
      <c r="A821" t="inlineStr">
        <is>
          <t>LACTEOS</t>
        </is>
      </c>
      <c r="B821" t="n">
        <v>11</v>
      </c>
      <c r="C821" t="inlineStr">
        <is>
          <t>7501023502920</t>
        </is>
      </c>
      <c r="D821" t="inlineStr">
        <is>
          <t xml:space="preserve">FRIJOLES REFRITOS CON CHILORIO  CHATA 480 GRS </t>
        </is>
      </c>
      <c r="E821" t="n">
        <v>0</v>
      </c>
      <c r="F821" t="inlineStr">
        <is>
          <t>SIN RESURTIDO</t>
        </is>
      </c>
      <c r="G821" t="n">
        <v>1.32</v>
      </c>
      <c r="H821" t="n">
        <v>0</v>
      </c>
      <c r="I821" t="n">
        <v>0</v>
      </c>
      <c r="J821" t="n">
        <v>8</v>
      </c>
      <c r="K821" t="inlineStr">
        <is>
          <t>CHATA</t>
        </is>
      </c>
      <c r="L821" t="n">
        <v>0</v>
      </c>
      <c r="M821" t="n">
        <v>0</v>
      </c>
      <c r="N821" t="n">
        <v>0</v>
      </c>
      <c r="O821" t="n">
        <v>0</v>
      </c>
      <c r="P821" t="n">
        <v>0</v>
      </c>
      <c r="Q821" t="n">
        <v>0</v>
      </c>
      <c r="R821" t="n">
        <v>0</v>
      </c>
      <c r="S821" t="n">
        <v>0</v>
      </c>
      <c r="T821" t="n">
        <v>0</v>
      </c>
      <c r="U821">
        <f>IF( S821&lt;=0,0,IF( E821+I821 &gt;= MAX((S821/30)*V821, S821*1.2), 0, CEILING( (MAX((S821/30)*V821, S821*1.2) - (E821+I821)) / J821, 1 ) * J821 ) ) ))</f>
        <v/>
      </c>
      <c r="V821" t="n">
        <v>0</v>
      </c>
      <c r="W821">
        <f>U821/J821</f>
        <v/>
      </c>
    </row>
    <row r="822">
      <c r="A822" t="inlineStr">
        <is>
          <t>LACTEOS</t>
        </is>
      </c>
      <c r="B822" t="n">
        <v>11</v>
      </c>
      <c r="C822" t="inlineStr">
        <is>
          <t>7501023507291</t>
        </is>
      </c>
      <c r="D822" t="inlineStr">
        <is>
          <t xml:space="preserve">TAMALES DE ELOTE  CHATA 290 GRS </t>
        </is>
      </c>
      <c r="E822" t="n">
        <v>0</v>
      </c>
      <c r="F822" t="inlineStr">
        <is>
          <t>Automatico</t>
        </is>
      </c>
      <c r="G822" t="n">
        <v>2.11</v>
      </c>
      <c r="H822" t="n">
        <v>0</v>
      </c>
      <c r="I822" t="n">
        <v>0</v>
      </c>
      <c r="J822" t="n">
        <v>14</v>
      </c>
      <c r="K822" t="inlineStr">
        <is>
          <t>CHATA</t>
        </is>
      </c>
      <c r="L822" t="n">
        <v>36</v>
      </c>
      <c r="M822" t="n">
        <v>75.95999999999999</v>
      </c>
      <c r="N822" t="n">
        <v>36</v>
      </c>
      <c r="O822" t="n">
        <v>75.95999999999999</v>
      </c>
      <c r="P822" t="n">
        <v>345</v>
      </c>
      <c r="Q822" t="n">
        <v>797</v>
      </c>
      <c r="R822" t="n">
        <v>0</v>
      </c>
      <c r="S822" t="n">
        <v>0</v>
      </c>
      <c r="T822" t="n">
        <v>102</v>
      </c>
      <c r="U822">
        <f>IF( S822&lt;=0,0,IF( E822+I822 &gt;= MAX((S822/30)*V822, S822*1.2), 0, CEILING( (MAX((S822/30)*V822, S822*1.2) - (E822+I822)) / J822, 1 ) * J822 ) ) ))</f>
        <v/>
      </c>
      <c r="V822" t="n">
        <v>36</v>
      </c>
      <c r="W822">
        <f>U822/J822</f>
        <v/>
      </c>
    </row>
    <row r="823">
      <c r="A823" t="inlineStr">
        <is>
          <t>LACTEOS</t>
        </is>
      </c>
      <c r="B823" t="n">
        <v>11</v>
      </c>
      <c r="C823" t="inlineStr">
        <is>
          <t>7501023507307</t>
        </is>
      </c>
      <c r="D823" t="inlineStr">
        <is>
          <t xml:space="preserve">TAMALES DE CERDO  CHATA 290 GRS </t>
        </is>
      </c>
      <c r="E823" t="n">
        <v>0</v>
      </c>
      <c r="F823" t="inlineStr">
        <is>
          <t>Automatico</t>
        </is>
      </c>
      <c r="G823" t="n">
        <v>1.3</v>
      </c>
      <c r="H823" t="n">
        <v>0</v>
      </c>
      <c r="I823" t="n">
        <v>0</v>
      </c>
      <c r="J823" t="n">
        <v>8</v>
      </c>
      <c r="K823" t="inlineStr">
        <is>
          <t>CHATA</t>
        </is>
      </c>
      <c r="L823" t="n">
        <v>36</v>
      </c>
      <c r="M823" t="n">
        <v>46.8</v>
      </c>
      <c r="N823" t="n">
        <v>36</v>
      </c>
      <c r="O823" t="n">
        <v>46.8</v>
      </c>
      <c r="P823" t="n">
        <v>162</v>
      </c>
      <c r="Q823" t="n">
        <v>231</v>
      </c>
      <c r="R823" t="n">
        <v>0</v>
      </c>
      <c r="S823" t="n">
        <v>0</v>
      </c>
      <c r="T823" t="n">
        <v>27</v>
      </c>
      <c r="U823">
        <f>IF( S823&lt;=0,0,IF( E823+I823 &gt;= MAX((S823/30)*V823, S823*1.2), 0, CEILING( (MAX((S823/30)*V823, S823*1.2) - (E823+I823)) / J823, 1 ) * J823 ) ) ))</f>
        <v/>
      </c>
      <c r="V823" t="n">
        <v>36</v>
      </c>
      <c r="W823">
        <f>U823/J823</f>
        <v/>
      </c>
    </row>
    <row r="824">
      <c r="A824" t="inlineStr">
        <is>
          <t>LACTEOS</t>
        </is>
      </c>
      <c r="B824" t="n">
        <v>11</v>
      </c>
      <c r="C824" t="inlineStr">
        <is>
          <t>7501023507321</t>
        </is>
      </c>
      <c r="D824" t="inlineStr">
        <is>
          <t xml:space="preserve">TAMALES DE ELOTE CON QUESO Y RAJAS  CHATA 290 GRS </t>
        </is>
      </c>
      <c r="E824" t="n">
        <v>0</v>
      </c>
      <c r="F824" t="inlineStr">
        <is>
          <t>SIN RESURTIDO</t>
        </is>
      </c>
      <c r="G824" t="n">
        <v>0.07000000000000001</v>
      </c>
      <c r="H824" t="n">
        <v>0</v>
      </c>
      <c r="I824" t="n">
        <v>0</v>
      </c>
      <c r="J824" t="n">
        <v>14</v>
      </c>
      <c r="K824" t="inlineStr">
        <is>
          <t>CHATA</t>
        </is>
      </c>
      <c r="L824" t="n">
        <v>0</v>
      </c>
      <c r="M824" t="n">
        <v>0</v>
      </c>
      <c r="N824" t="n">
        <v>0</v>
      </c>
      <c r="O824" t="n">
        <v>0</v>
      </c>
      <c r="P824" t="n">
        <v>0</v>
      </c>
      <c r="Q824" t="n">
        <v>0</v>
      </c>
      <c r="R824" t="n">
        <v>0</v>
      </c>
      <c r="S824" t="n">
        <v>0</v>
      </c>
      <c r="T824" t="n">
        <v>0</v>
      </c>
      <c r="U824">
        <f>IF( S824&lt;=0,0,IF( E824+I824 &gt;= MAX((S824/30)*V824, S824*1.2), 0, CEILING( (MAX((S824/30)*V824, S824*1.2) - (E824+I824)) / J824, 1 ) * J824 ) ) ))</f>
        <v/>
      </c>
      <c r="V824" t="n">
        <v>0</v>
      </c>
      <c r="W824">
        <f>U824/J824</f>
        <v/>
      </c>
    </row>
    <row r="825">
      <c r="A825" t="inlineStr">
        <is>
          <t>LACTEOS</t>
        </is>
      </c>
      <c r="B825" t="n">
        <v>11</v>
      </c>
      <c r="C825" t="inlineStr">
        <is>
          <t>7501023509240</t>
        </is>
      </c>
      <c r="D825" t="inlineStr">
        <is>
          <t xml:space="preserve">CHILORIO  CHATA 200 GRS </t>
        </is>
      </c>
      <c r="E825" t="n">
        <v>0</v>
      </c>
      <c r="F825" t="inlineStr">
        <is>
          <t>Automatico</t>
        </is>
      </c>
      <c r="G825" t="n">
        <v>0.29</v>
      </c>
      <c r="H825" t="n">
        <v>0</v>
      </c>
      <c r="I825" t="n">
        <v>0</v>
      </c>
      <c r="J825" t="n">
        <v>16</v>
      </c>
      <c r="K825" t="inlineStr">
        <is>
          <t>CHATA</t>
        </is>
      </c>
      <c r="L825" t="n">
        <v>36</v>
      </c>
      <c r="M825" t="n">
        <v>10.44</v>
      </c>
      <c r="N825" t="n">
        <v>36</v>
      </c>
      <c r="O825" t="n">
        <v>10.44</v>
      </c>
      <c r="P825" t="n">
        <v>149</v>
      </c>
      <c r="Q825" t="n">
        <v>95</v>
      </c>
      <c r="R825" t="n">
        <v>0</v>
      </c>
      <c r="S825" t="n">
        <v>0</v>
      </c>
      <c r="T825" t="n">
        <v>4</v>
      </c>
      <c r="U825">
        <f>IF( S825&lt;=0,0,IF( E825+I825 &gt;= MAX((S825/30)*V825, S825*1.2), 0, CEILING( (MAX((S825/30)*V825, S825*1.2) - (E825+I825)) / J825, 1 ) * J825 ) ) ))</f>
        <v/>
      </c>
      <c r="V825" t="n">
        <v>36</v>
      </c>
      <c r="W825">
        <f>U825/J825</f>
        <v/>
      </c>
    </row>
    <row r="826">
      <c r="A826" t="inlineStr">
        <is>
          <t>LACTEOS</t>
        </is>
      </c>
      <c r="B826" t="n">
        <v>11</v>
      </c>
      <c r="C826" t="inlineStr">
        <is>
          <t>7501023509264</t>
        </is>
      </c>
      <c r="D826" t="inlineStr">
        <is>
          <t xml:space="preserve">CARNITAS  CHATA 200 GRS </t>
        </is>
      </c>
      <c r="E826" t="n">
        <v>0</v>
      </c>
      <c r="F826" t="inlineStr">
        <is>
          <t>SIN RESURTIDO</t>
        </is>
      </c>
      <c r="G826" t="n">
        <v>0.41</v>
      </c>
      <c r="H826" t="n">
        <v>0</v>
      </c>
      <c r="I826" t="n">
        <v>0</v>
      </c>
      <c r="J826" t="n">
        <v>16</v>
      </c>
      <c r="K826" t="inlineStr">
        <is>
          <t>CHATA</t>
        </is>
      </c>
      <c r="L826" t="n">
        <v>0</v>
      </c>
      <c r="M826" t="n">
        <v>0</v>
      </c>
      <c r="N826" t="n">
        <v>0</v>
      </c>
      <c r="O826" t="n">
        <v>0</v>
      </c>
      <c r="P826" t="n">
        <v>0</v>
      </c>
      <c r="Q826" t="n">
        <v>0</v>
      </c>
      <c r="R826" t="n">
        <v>0</v>
      </c>
      <c r="S826" t="n">
        <v>0</v>
      </c>
      <c r="T826" t="n">
        <v>0</v>
      </c>
      <c r="U826">
        <f>IF( S826&lt;=0,0,IF( E826+I826 &gt;= MAX((S826/30)*V826, S826*1.2), 0, CEILING( (MAX((S826/30)*V826, S826*1.2) - (E826+I826)) / J826, 1 ) * J826 ) ) ))</f>
        <v/>
      </c>
      <c r="V826" t="n">
        <v>0</v>
      </c>
      <c r="W826">
        <f>U826/J826</f>
        <v/>
      </c>
    </row>
    <row r="827">
      <c r="A827" t="inlineStr">
        <is>
          <t>LACTEOS</t>
        </is>
      </c>
      <c r="B827" t="n">
        <v>11</v>
      </c>
      <c r="C827" t="inlineStr">
        <is>
          <t>7501023513360</t>
        </is>
      </c>
      <c r="D827" t="inlineStr">
        <is>
          <t xml:space="preserve">FRIJOLES REFRITOS CON CHORIZO Y QUESO  CHATA 480 GRS </t>
        </is>
      </c>
      <c r="E827" t="n">
        <v>0</v>
      </c>
      <c r="F827" t="inlineStr">
        <is>
          <t>Automatico</t>
        </is>
      </c>
      <c r="G827" t="n">
        <v>0.8</v>
      </c>
      <c r="H827" t="n">
        <v>0</v>
      </c>
      <c r="I827" t="n">
        <v>0</v>
      </c>
      <c r="J827" t="n">
        <v>8</v>
      </c>
      <c r="K827" t="inlineStr">
        <is>
          <t>CHATA</t>
        </is>
      </c>
      <c r="L827" t="n">
        <v>36</v>
      </c>
      <c r="M827" t="n">
        <v>28.8</v>
      </c>
      <c r="N827" t="n">
        <v>36</v>
      </c>
      <c r="O827" t="n">
        <v>28.8</v>
      </c>
      <c r="P827" t="n">
        <v>0</v>
      </c>
      <c r="Q827" t="n">
        <v>16</v>
      </c>
      <c r="R827" t="n">
        <v>0</v>
      </c>
      <c r="S827" t="n">
        <v>0</v>
      </c>
      <c r="T827" t="n">
        <v>0</v>
      </c>
      <c r="U827">
        <f>IF( S827&lt;=0,0,IF( E827+I827 &gt;= MAX((S827/30)*V827, S827*1.2), 0, CEILING( (MAX((S827/30)*V827, S827*1.2) - (E827+I827)) / J827, 1 ) * J827 ) ) ))</f>
        <v/>
      </c>
      <c r="V827" t="n">
        <v>36</v>
      </c>
      <c r="W827">
        <f>U827/J827</f>
        <v/>
      </c>
    </row>
    <row r="828">
      <c r="A828" t="inlineStr">
        <is>
          <t>LACTEOS</t>
        </is>
      </c>
      <c r="B828" t="n">
        <v>11</v>
      </c>
      <c r="C828" t="inlineStr">
        <is>
          <t>5740900402645</t>
        </is>
      </c>
      <c r="D828" t="inlineStr">
        <is>
          <t xml:space="preserve">MANTEQUILLA UNTABLE LIGHTER CON ACEITE DE OLIVA LURPAK 200 GRS </t>
        </is>
      </c>
      <c r="E828" t="n">
        <v>0</v>
      </c>
      <c r="F828" t="inlineStr">
        <is>
          <t>SIN RESURTIDO</t>
        </is>
      </c>
      <c r="G828" t="n">
        <v>1.09</v>
      </c>
      <c r="H828" t="n">
        <v>0</v>
      </c>
      <c r="I828" t="n">
        <v>0</v>
      </c>
      <c r="J828" t="n">
        <v>20</v>
      </c>
      <c r="K828" t="inlineStr">
        <is>
          <t>LURPAK</t>
        </is>
      </c>
      <c r="L828" t="n">
        <v>0</v>
      </c>
      <c r="M828" t="n">
        <v>0</v>
      </c>
      <c r="N828" t="n">
        <v>0</v>
      </c>
      <c r="O828" t="n">
        <v>0</v>
      </c>
      <c r="P828" t="n">
        <v>0</v>
      </c>
      <c r="Q828" t="n">
        <v>0</v>
      </c>
      <c r="R828" t="n">
        <v>0</v>
      </c>
      <c r="S828" t="n">
        <v>0</v>
      </c>
      <c r="T828" t="n">
        <v>0</v>
      </c>
      <c r="U828">
        <f>IF( S828&lt;=0,0,IF( E828+I828 &gt;= MAX((S828/30)*V828, S828*1.2), 0, CEILING( (MAX((S828/30)*V828, S828*1.2) - (E828+I828)) / J828, 1 ) * J828 ) ) ))</f>
        <v/>
      </c>
      <c r="V828" t="n">
        <v>0</v>
      </c>
      <c r="W828">
        <f>U828/J828</f>
        <v/>
      </c>
    </row>
    <row r="829">
      <c r="A829" t="inlineStr">
        <is>
          <t>LACTEOS</t>
        </is>
      </c>
      <c r="B829" t="n">
        <v>11</v>
      </c>
      <c r="C829" t="inlineStr">
        <is>
          <t>7501092102083</t>
        </is>
      </c>
      <c r="D829" t="inlineStr">
        <is>
          <t xml:space="preserve">CREMA BATIDA REDUCIDA EN GRASA  LYNCOTT 200 GRS </t>
        </is>
      </c>
      <c r="E829" t="n">
        <v>0</v>
      </c>
      <c r="F829" t="inlineStr">
        <is>
          <t>Abierto</t>
        </is>
      </c>
      <c r="G829" t="n">
        <v>0.6</v>
      </c>
      <c r="H829" t="n">
        <v>0</v>
      </c>
      <c r="I829" t="n">
        <v>32</v>
      </c>
      <c r="J829" t="n">
        <v>4</v>
      </c>
      <c r="K829" t="inlineStr">
        <is>
          <t>LYNCOTT</t>
        </is>
      </c>
      <c r="L829" t="n">
        <v>22</v>
      </c>
      <c r="M829" t="n">
        <v>13.2</v>
      </c>
      <c r="N829" t="n">
        <v>0</v>
      </c>
      <c r="O829" t="n">
        <v>0</v>
      </c>
      <c r="P829" t="n">
        <v>273</v>
      </c>
      <c r="Q829" t="n">
        <v>231</v>
      </c>
      <c r="R829" t="n">
        <v>0</v>
      </c>
      <c r="S829" t="n">
        <v>0</v>
      </c>
      <c r="T829" t="n">
        <v>40</v>
      </c>
      <c r="U829">
        <f>IF( S829&lt;=0,0,IF( E829+I829 &gt;= MAX((S829/30)*V829, S829*1.2), 0, CEILING( (MAX((S829/30)*V829, S829*1.2) - (E829+I829)) / J829, 1 ) * J829 ) ) ))</f>
        <v/>
      </c>
      <c r="V829" t="n">
        <v>22</v>
      </c>
      <c r="W829">
        <f>U829/J829</f>
        <v/>
      </c>
    </row>
    <row r="830">
      <c r="A830" t="inlineStr">
        <is>
          <t>LACTEOS</t>
        </is>
      </c>
      <c r="B830" t="n">
        <v>11</v>
      </c>
      <c r="C830" t="inlineStr">
        <is>
          <t>7501092103080</t>
        </is>
      </c>
      <c r="D830" t="inlineStr">
        <is>
          <t xml:space="preserve">CREMA ENTERA  LYNCOTT 200 GRS </t>
        </is>
      </c>
      <c r="E830" t="n">
        <v>0</v>
      </c>
      <c r="F830" t="inlineStr">
        <is>
          <t>Abierto</t>
        </is>
      </c>
      <c r="G830" t="n">
        <v>0.85</v>
      </c>
      <c r="H830" t="n">
        <v>0</v>
      </c>
      <c r="I830" t="n">
        <v>36</v>
      </c>
      <c r="J830" t="n">
        <v>4</v>
      </c>
      <c r="K830" t="inlineStr">
        <is>
          <t>LYNCOTT</t>
        </is>
      </c>
      <c r="L830" t="n">
        <v>22</v>
      </c>
      <c r="M830" t="n">
        <v>18.7</v>
      </c>
      <c r="N830" t="n">
        <v>0</v>
      </c>
      <c r="O830" t="n">
        <v>0</v>
      </c>
      <c r="P830" t="n">
        <v>153</v>
      </c>
      <c r="Q830" t="n">
        <v>142</v>
      </c>
      <c r="R830" t="n">
        <v>0</v>
      </c>
      <c r="S830" t="n">
        <v>4</v>
      </c>
      <c r="T830" t="n">
        <v>24</v>
      </c>
      <c r="U830">
        <f>IF( S830&lt;=0,0,IF( E830+I830 &gt;= MAX((S830/30)*V830, S830*1.2), 0, CEILING( (MAX((S830/30)*V830, S830*1.2) - (E830+I830)) / J830, 1 ) * J830 ) ) ))</f>
        <v/>
      </c>
      <c r="V830" t="n">
        <v>22</v>
      </c>
      <c r="W830">
        <f>U830/J830</f>
        <v/>
      </c>
    </row>
    <row r="831">
      <c r="A831" t="inlineStr">
        <is>
          <t>LACTEOS</t>
        </is>
      </c>
      <c r="B831" t="n">
        <v>11</v>
      </c>
      <c r="C831" t="inlineStr">
        <is>
          <t>7501092105930</t>
        </is>
      </c>
      <c r="D831" t="inlineStr">
        <is>
          <t xml:space="preserve">SUSTITUTO DE CREMA VAINILLA  LYNCOTT 180 ML. </t>
        </is>
      </c>
      <c r="E831" t="n">
        <v>0</v>
      </c>
      <c r="F831" t="inlineStr">
        <is>
          <t>Abierto</t>
        </is>
      </c>
      <c r="G831" t="n">
        <v>0.25</v>
      </c>
      <c r="H831" t="n">
        <v>0</v>
      </c>
      <c r="I831" t="n">
        <v>8</v>
      </c>
      <c r="J831" t="n">
        <v>8</v>
      </c>
      <c r="K831" t="inlineStr">
        <is>
          <t>LYNCOTT</t>
        </is>
      </c>
      <c r="L831" t="n">
        <v>22</v>
      </c>
      <c r="M831" t="n">
        <v>5.5</v>
      </c>
      <c r="N831" t="n">
        <v>0</v>
      </c>
      <c r="O831" t="n">
        <v>0</v>
      </c>
      <c r="P831" t="n">
        <v>38</v>
      </c>
      <c r="Q831" t="n">
        <v>30</v>
      </c>
      <c r="R831" t="n">
        <v>3</v>
      </c>
      <c r="S831" t="n">
        <v>5</v>
      </c>
      <c r="T831" t="n">
        <v>2</v>
      </c>
      <c r="U831">
        <f>IF( S831&lt;=0,0,IF( E831+I831 &gt;= MAX((S831/30)*V831, S831*1.2), 0, CEILING( (MAX((S831/30)*V831, S831*1.2) - (E831+I831)) / J831, 1 ) * J831 ) ) ))</f>
        <v/>
      </c>
      <c r="V831" t="n">
        <v>22</v>
      </c>
      <c r="W831">
        <f>U831/J831</f>
        <v/>
      </c>
    </row>
    <row r="832">
      <c r="A832" t="inlineStr">
        <is>
          <t>LACTEOS</t>
        </is>
      </c>
      <c r="B832" t="n">
        <v>11</v>
      </c>
      <c r="C832" t="inlineStr">
        <is>
          <t>7501092106074</t>
        </is>
      </c>
      <c r="D832" t="inlineStr">
        <is>
          <t xml:space="preserve">QUESO COTTAGE QUINOA ARANDANO  LYNCOTT 110 GRS </t>
        </is>
      </c>
      <c r="E832" t="n">
        <v>0</v>
      </c>
      <c r="F832" t="inlineStr">
        <is>
          <t>Abierto</t>
        </is>
      </c>
      <c r="G832" t="n">
        <v>0</v>
      </c>
      <c r="H832" t="n">
        <v>0</v>
      </c>
      <c r="I832" t="n">
        <v>0</v>
      </c>
      <c r="J832" t="n">
        <v>1</v>
      </c>
      <c r="K832" t="inlineStr">
        <is>
          <t>LYNCOTT</t>
        </is>
      </c>
      <c r="L832" t="n">
        <v>0</v>
      </c>
      <c r="M832" t="n">
        <v>0</v>
      </c>
      <c r="N832" t="n">
        <v>0</v>
      </c>
      <c r="O832" t="n">
        <v>0</v>
      </c>
      <c r="P832" t="n">
        <v>0</v>
      </c>
      <c r="Q832" t="n">
        <v>0</v>
      </c>
      <c r="R832" t="n">
        <v>0</v>
      </c>
      <c r="S832" t="n">
        <v>0</v>
      </c>
      <c r="T832" t="n">
        <v>0</v>
      </c>
      <c r="U832">
        <f>IF( S832&lt;=0,0,IF( E832+I832 &gt;= MAX((S832/30)*V832, S832*1.2), 0, CEILING( (MAX((S832/30)*V832, S832*1.2) - (E832+I832)) / J832, 1 ) * J832 ) ) ))</f>
        <v/>
      </c>
      <c r="V832" t="n">
        <v>22</v>
      </c>
      <c r="W832">
        <f>U832/J832</f>
        <v/>
      </c>
    </row>
    <row r="833">
      <c r="A833" t="inlineStr">
        <is>
          <t>LACTEOS</t>
        </is>
      </c>
      <c r="B833" t="n">
        <v>11</v>
      </c>
      <c r="C833" t="inlineStr">
        <is>
          <t>7501092108054</t>
        </is>
      </c>
      <c r="D833" t="inlineStr">
        <is>
          <t xml:space="preserve">QUESO CREMA REDUCIDO EN GRASA  LYNCOTT 226 GRS </t>
        </is>
      </c>
      <c r="E833" t="n">
        <v>0</v>
      </c>
      <c r="F833" t="inlineStr">
        <is>
          <t>Abierto</t>
        </is>
      </c>
      <c r="G833" t="n">
        <v>0</v>
      </c>
      <c r="H833" t="n">
        <v>0</v>
      </c>
      <c r="I833" t="n">
        <v>0</v>
      </c>
      <c r="J833" t="n">
        <v>1</v>
      </c>
      <c r="K833" t="inlineStr">
        <is>
          <t>LYNCOTT</t>
        </is>
      </c>
      <c r="L833" t="n">
        <v>0</v>
      </c>
      <c r="M833" t="n">
        <v>0</v>
      </c>
      <c r="N833" t="n">
        <v>0</v>
      </c>
      <c r="O833" t="n">
        <v>0</v>
      </c>
      <c r="P833" t="n">
        <v>0</v>
      </c>
      <c r="Q833" t="n">
        <v>0</v>
      </c>
      <c r="R833" t="n">
        <v>0</v>
      </c>
      <c r="S833" t="n">
        <v>0</v>
      </c>
      <c r="T833" t="n">
        <v>0</v>
      </c>
      <c r="U833">
        <f>IF( S833&lt;=0,0,IF( E833+I833 &gt;= MAX((S833/30)*V833, S833*1.2), 0, CEILING( (MAX((S833/30)*V833, S833*1.2) - (E833+I833)) / J833, 1 ) * J833 ) ) ))</f>
        <v/>
      </c>
      <c r="V833" t="n">
        <v>22</v>
      </c>
      <c r="W833">
        <f>U833/J833</f>
        <v/>
      </c>
    </row>
    <row r="834">
      <c r="A834" t="inlineStr">
        <is>
          <t>LACTEOS</t>
        </is>
      </c>
      <c r="B834" t="n">
        <v>11</v>
      </c>
      <c r="C834" t="inlineStr">
        <is>
          <t>7501092108092</t>
        </is>
      </c>
      <c r="D834" t="inlineStr">
        <is>
          <t xml:space="preserve">QUESO CREMA  LYNCOTT 227 GRS </t>
        </is>
      </c>
      <c r="E834" t="n">
        <v>0</v>
      </c>
      <c r="F834" t="inlineStr">
        <is>
          <t>SIN RESURTIDO</t>
        </is>
      </c>
      <c r="G834" t="n">
        <v>2.13</v>
      </c>
      <c r="H834" t="n">
        <v>0</v>
      </c>
      <c r="I834" t="n">
        <v>0</v>
      </c>
      <c r="J834" t="n">
        <v>36</v>
      </c>
      <c r="K834" t="inlineStr">
        <is>
          <t>LYNCOTT</t>
        </is>
      </c>
      <c r="L834" t="n">
        <v>0</v>
      </c>
      <c r="M834" t="n">
        <v>0</v>
      </c>
      <c r="N834" t="n">
        <v>0</v>
      </c>
      <c r="O834" t="n">
        <v>0</v>
      </c>
      <c r="P834" t="n">
        <v>0</v>
      </c>
      <c r="Q834" t="n">
        <v>0</v>
      </c>
      <c r="R834" t="n">
        <v>0</v>
      </c>
      <c r="S834" t="n">
        <v>0</v>
      </c>
      <c r="T834" t="n">
        <v>0</v>
      </c>
      <c r="U834">
        <f>IF( S834&lt;=0,0,IF( E834+I834 &gt;= MAX((S834/30)*V834, S834*1.2), 0, CEILING( (MAX((S834/30)*V834, S834*1.2) - (E834+I834)) / J834, 1 ) * J834 ) ) ))</f>
        <v/>
      </c>
      <c r="V834" t="n">
        <v>0</v>
      </c>
      <c r="W834">
        <f>U834/J834</f>
        <v/>
      </c>
    </row>
    <row r="835">
      <c r="A835" t="inlineStr">
        <is>
          <t>LACTEOS</t>
        </is>
      </c>
      <c r="B835" t="n">
        <v>11</v>
      </c>
      <c r="C835" t="inlineStr">
        <is>
          <t>7501092112051</t>
        </is>
      </c>
      <c r="D835" t="inlineStr">
        <is>
          <t xml:space="preserve">YOGHURT SOLIDO NATURAL  LYNCOTT 1 KG. </t>
        </is>
      </c>
      <c r="E835" t="n">
        <v>0</v>
      </c>
      <c r="F835" t="inlineStr">
        <is>
          <t>SIN RESURTIDO</t>
        </is>
      </c>
      <c r="G835" t="n">
        <v>0.39</v>
      </c>
      <c r="H835" t="n">
        <v>0</v>
      </c>
      <c r="I835" t="n">
        <v>0</v>
      </c>
      <c r="J835" t="n">
        <v>10</v>
      </c>
      <c r="K835" t="inlineStr">
        <is>
          <t>LYNCOTT</t>
        </is>
      </c>
      <c r="L835" t="n">
        <v>0</v>
      </c>
      <c r="M835" t="n">
        <v>0</v>
      </c>
      <c r="N835" t="n">
        <v>0</v>
      </c>
      <c r="O835" t="n">
        <v>0</v>
      </c>
      <c r="P835" t="n">
        <v>0</v>
      </c>
      <c r="Q835" t="n">
        <v>0</v>
      </c>
      <c r="R835" t="n">
        <v>0</v>
      </c>
      <c r="S835" t="n">
        <v>0</v>
      </c>
      <c r="T835" t="n">
        <v>0</v>
      </c>
      <c r="U835">
        <f>IF( S835&lt;=0,0,IF( E835+I835 &gt;= MAX((S835/30)*V835, S835*1.2), 0, CEILING( (MAX((S835/30)*V835, S835*1.2) - (E835+I835)) / J835, 1 ) * J835 ) ) ))</f>
        <v/>
      </c>
      <c r="V835" t="n">
        <v>0</v>
      </c>
      <c r="W835">
        <f>U835/J835</f>
        <v/>
      </c>
    </row>
    <row r="836">
      <c r="A836" t="inlineStr">
        <is>
          <t>LACTEOS</t>
        </is>
      </c>
      <c r="B836" t="n">
        <v>11</v>
      </c>
      <c r="C836" t="inlineStr">
        <is>
          <t>7501092112068</t>
        </is>
      </c>
      <c r="D836" t="inlineStr">
        <is>
          <t xml:space="preserve">YOGHURT SOLIDO FRESA  LYNCOTT 1 KG. </t>
        </is>
      </c>
      <c r="E836" t="n">
        <v>0</v>
      </c>
      <c r="F836" t="inlineStr">
        <is>
          <t>SIN RESURTIDO</t>
        </is>
      </c>
      <c r="G836" t="n">
        <v>0.13</v>
      </c>
      <c r="H836" t="n">
        <v>0</v>
      </c>
      <c r="I836" t="n">
        <v>0</v>
      </c>
      <c r="J836" t="n">
        <v>10</v>
      </c>
      <c r="K836" t="inlineStr">
        <is>
          <t>LYNCOTT</t>
        </is>
      </c>
      <c r="L836" t="n">
        <v>0</v>
      </c>
      <c r="M836" t="n">
        <v>0</v>
      </c>
      <c r="N836" t="n">
        <v>0</v>
      </c>
      <c r="O836" t="n">
        <v>0</v>
      </c>
      <c r="P836" t="n">
        <v>0</v>
      </c>
      <c r="Q836" t="n">
        <v>0</v>
      </c>
      <c r="R836" t="n">
        <v>0</v>
      </c>
      <c r="S836" t="n">
        <v>0</v>
      </c>
      <c r="T836" t="n">
        <v>0</v>
      </c>
      <c r="U836">
        <f>IF( S836&lt;=0,0,IF( E836+I836 &gt;= MAX((S836/30)*V836, S836*1.2), 0, CEILING( (MAX((S836/30)*V836, S836*1.2) - (E836+I836)) / J836, 1 ) * J836 ) ) ))</f>
        <v/>
      </c>
      <c r="V836" t="n">
        <v>0</v>
      </c>
      <c r="W836">
        <f>U836/J836</f>
        <v/>
      </c>
    </row>
    <row r="837">
      <c r="A837" t="inlineStr">
        <is>
          <t>LACTEOS</t>
        </is>
      </c>
      <c r="B837" t="n">
        <v>11</v>
      </c>
      <c r="C837" t="inlineStr">
        <is>
          <t>7501092193616</t>
        </is>
      </c>
      <c r="D837" t="inlineStr">
        <is>
          <t xml:space="preserve">MANTEQUILLA SIN SAL 2 BARRAS LURPAK 200 GRS </t>
        </is>
      </c>
      <c r="E837" t="n">
        <v>0</v>
      </c>
      <c r="F837" t="inlineStr">
        <is>
          <t>SIN RESURTIDO</t>
        </is>
      </c>
      <c r="G837" t="n">
        <v>0.28</v>
      </c>
      <c r="H837" t="n">
        <v>0</v>
      </c>
      <c r="I837" t="n">
        <v>0</v>
      </c>
      <c r="J837" t="n">
        <v>1</v>
      </c>
      <c r="K837" t="inlineStr">
        <is>
          <t>LURPAK</t>
        </is>
      </c>
      <c r="L837" t="n">
        <v>0</v>
      </c>
      <c r="M837" t="n">
        <v>0</v>
      </c>
      <c r="N837" t="n">
        <v>0</v>
      </c>
      <c r="O837" t="n">
        <v>0</v>
      </c>
      <c r="P837" t="n">
        <v>0</v>
      </c>
      <c r="Q837" t="n">
        <v>0</v>
      </c>
      <c r="R837" t="n">
        <v>0</v>
      </c>
      <c r="S837" t="n">
        <v>0</v>
      </c>
      <c r="T837" t="n">
        <v>0</v>
      </c>
      <c r="U837">
        <f>IF( S837&lt;=0,0,IF( E837+I837 &gt;= MAX((S837/30)*V837, S837*1.2), 0, CEILING( (MAX((S837/30)*V837, S837*1.2) - (E837+I837)) / J837, 1 ) * J837 ) ) ))</f>
        <v/>
      </c>
      <c r="V837" t="n">
        <v>0</v>
      </c>
      <c r="W837">
        <f>U837/J837</f>
        <v/>
      </c>
    </row>
    <row r="838">
      <c r="A838" t="inlineStr">
        <is>
          <t>LACTEOS</t>
        </is>
      </c>
      <c r="B838" t="n">
        <v>11</v>
      </c>
      <c r="C838" t="inlineStr">
        <is>
          <t>7501092193623</t>
        </is>
      </c>
      <c r="D838" t="inlineStr">
        <is>
          <t xml:space="preserve">MANTEQUILLA CON SAL DOS BARRAS LURPAK 200 GRS </t>
        </is>
      </c>
      <c r="E838" t="n">
        <v>0</v>
      </c>
      <c r="F838" t="inlineStr">
        <is>
          <t>SIN RESURTIDO</t>
        </is>
      </c>
      <c r="G838" t="n">
        <v>0.12</v>
      </c>
      <c r="H838" t="n">
        <v>0</v>
      </c>
      <c r="I838" t="n">
        <v>0</v>
      </c>
      <c r="J838" t="n">
        <v>1</v>
      </c>
      <c r="K838" t="inlineStr">
        <is>
          <t>LURPAK</t>
        </is>
      </c>
      <c r="L838" t="n">
        <v>0</v>
      </c>
      <c r="M838" t="n">
        <v>0</v>
      </c>
      <c r="N838" t="n">
        <v>0</v>
      </c>
      <c r="O838" t="n">
        <v>0</v>
      </c>
      <c r="P838" t="n">
        <v>0</v>
      </c>
      <c r="Q838" t="n">
        <v>0</v>
      </c>
      <c r="R838" t="n">
        <v>0</v>
      </c>
      <c r="S838" t="n">
        <v>0</v>
      </c>
      <c r="T838" t="n">
        <v>0</v>
      </c>
      <c r="U838">
        <f>IF( S838&lt;=0,0,IF( E838+I838 &gt;= MAX((S838/30)*V838, S838*1.2), 0, CEILING( (MAX((S838/30)*V838, S838*1.2) - (E838+I838)) / J838, 1 ) * J838 ) ) ))</f>
        <v/>
      </c>
      <c r="V838" t="n">
        <v>0</v>
      </c>
      <c r="W838">
        <f>U838/J838</f>
        <v/>
      </c>
    </row>
    <row r="839">
      <c r="A839" t="inlineStr">
        <is>
          <t>LACTEOS</t>
        </is>
      </c>
      <c r="B839" t="n">
        <v>11</v>
      </c>
      <c r="C839" t="inlineStr">
        <is>
          <t>7501092193654</t>
        </is>
      </c>
      <c r="D839" t="inlineStr">
        <is>
          <t xml:space="preserve">MANTEQUILLA SIN SAL 4 PACK LURPAK 400 GRS </t>
        </is>
      </c>
      <c r="E839" t="n">
        <v>0</v>
      </c>
      <c r="F839" t="inlineStr">
        <is>
          <t>SIN RESURTIDO</t>
        </is>
      </c>
      <c r="G839" t="n">
        <v>0.13</v>
      </c>
      <c r="H839" t="n">
        <v>0</v>
      </c>
      <c r="I839" t="n">
        <v>0</v>
      </c>
      <c r="J839" t="n">
        <v>1</v>
      </c>
      <c r="K839" t="inlineStr">
        <is>
          <t>LURPAK</t>
        </is>
      </c>
      <c r="L839" t="n">
        <v>0</v>
      </c>
      <c r="M839" t="n">
        <v>0</v>
      </c>
      <c r="N839" t="n">
        <v>0</v>
      </c>
      <c r="O839" t="n">
        <v>0</v>
      </c>
      <c r="P839" t="n">
        <v>0</v>
      </c>
      <c r="Q839" t="n">
        <v>0</v>
      </c>
      <c r="R839" t="n">
        <v>0</v>
      </c>
      <c r="S839" t="n">
        <v>0</v>
      </c>
      <c r="T839" t="n">
        <v>0</v>
      </c>
      <c r="U839">
        <f>IF( S839&lt;=0,0,IF( E839+I839 &gt;= MAX((S839/30)*V839, S839*1.2), 0, CEILING( (MAX((S839/30)*V839, S839*1.2) - (E839+I839)) / J839, 1 ) * J839 ) ) ))</f>
        <v/>
      </c>
      <c r="V839" t="n">
        <v>0</v>
      </c>
      <c r="W839">
        <f>U839/J839</f>
        <v/>
      </c>
    </row>
    <row r="840">
      <c r="A840" t="inlineStr">
        <is>
          <t>LACTEOS</t>
        </is>
      </c>
      <c r="B840" t="n">
        <v>11</v>
      </c>
      <c r="C840" t="inlineStr">
        <is>
          <t>7501025500047</t>
        </is>
      </c>
      <c r="D840" t="inlineStr">
        <is>
          <t xml:space="preserve">ALIMENTO FERMENTADO DURAZNO  YAKULT 106 GRS </t>
        </is>
      </c>
      <c r="E840" t="n">
        <v>0</v>
      </c>
      <c r="F840" t="inlineStr">
        <is>
          <t>SIN RESURTIDO</t>
        </is>
      </c>
      <c r="G840" t="n">
        <v>0.9399999999999999</v>
      </c>
      <c r="H840" t="n">
        <v>0</v>
      </c>
      <c r="I840" t="n">
        <v>0</v>
      </c>
      <c r="J840" t="n">
        <v>10</v>
      </c>
      <c r="K840" t="inlineStr">
        <is>
          <t>YAKULT</t>
        </is>
      </c>
      <c r="L840" t="n">
        <v>0</v>
      </c>
      <c r="M840" t="n">
        <v>0</v>
      </c>
      <c r="N840" t="n">
        <v>0</v>
      </c>
      <c r="O840" t="n">
        <v>0</v>
      </c>
      <c r="P840" t="n">
        <v>0</v>
      </c>
      <c r="Q840" t="n">
        <v>166</v>
      </c>
      <c r="R840" t="n">
        <v>0</v>
      </c>
      <c r="S840" t="n">
        <v>0</v>
      </c>
      <c r="T840" t="n">
        <v>0</v>
      </c>
      <c r="U840">
        <f>IF( S840&lt;=0,0,IF( E840+I840 &gt;= MAX((S840/30)*V840, S840*1.2), 0, CEILING( (MAX((S840/30)*V840, S840*1.2) - (E840+I840)) / J840, 1 ) * J840 ) ) ))</f>
        <v/>
      </c>
      <c r="V840" t="n">
        <v>0</v>
      </c>
      <c r="W840">
        <f>U840/J840</f>
        <v/>
      </c>
    </row>
    <row r="841">
      <c r="A841" t="inlineStr">
        <is>
          <t>LACTEOS</t>
        </is>
      </c>
      <c r="B841" t="n">
        <v>11</v>
      </c>
      <c r="C841" t="inlineStr">
        <is>
          <t>7501025511227</t>
        </is>
      </c>
      <c r="D841" t="inlineStr">
        <is>
          <t xml:space="preserve">ALIMENTO FERMENTADO NATURAL 40 5 PACK YAKULT 80 ML. </t>
        </is>
      </c>
      <c r="E841" t="n">
        <v>0</v>
      </c>
      <c r="F841" t="inlineStr">
        <is>
          <t>SIN RESURTIDO</t>
        </is>
      </c>
      <c r="G841" t="n">
        <v>12.81</v>
      </c>
      <c r="H841" t="n">
        <v>0</v>
      </c>
      <c r="I841" t="n">
        <v>0</v>
      </c>
      <c r="J841" t="n">
        <v>10</v>
      </c>
      <c r="K841" t="inlineStr">
        <is>
          <t>YAKULT</t>
        </is>
      </c>
      <c r="L841" t="n">
        <v>0</v>
      </c>
      <c r="M841" t="n">
        <v>0</v>
      </c>
      <c r="N841" t="n">
        <v>0</v>
      </c>
      <c r="O841" t="n">
        <v>0</v>
      </c>
      <c r="P841" t="n">
        <v>0</v>
      </c>
      <c r="Q841" t="n">
        <v>0</v>
      </c>
      <c r="R841" t="n">
        <v>0</v>
      </c>
      <c r="S841" t="n">
        <v>0</v>
      </c>
      <c r="T841" t="n">
        <v>0</v>
      </c>
      <c r="U841">
        <f>IF( S841&lt;=0,0,IF( E841+I841 &gt;= MAX((S841/30)*V841, S841*1.2), 0, CEILING( (MAX((S841/30)*V841, S841*1.2) - (E841+I841)) / J841, 1 ) * J841 ) ) ))</f>
        <v/>
      </c>
      <c r="V841" t="n">
        <v>0</v>
      </c>
      <c r="W841">
        <f>U841/J841</f>
        <v/>
      </c>
    </row>
    <row r="842">
      <c r="A842" t="inlineStr">
        <is>
          <t>LACTEOS</t>
        </is>
      </c>
      <c r="B842" t="n">
        <v>11</v>
      </c>
      <c r="C842" t="inlineStr">
        <is>
          <t>7501025511272</t>
        </is>
      </c>
      <c r="D842" t="inlineStr">
        <is>
          <t xml:space="preserve">ALIMENTO FERMENTADO NATURAL  YAKULT 105 GRS </t>
        </is>
      </c>
      <c r="E842" t="n">
        <v>0</v>
      </c>
      <c r="F842" t="inlineStr">
        <is>
          <t>SIN RESURTIDO</t>
        </is>
      </c>
      <c r="G842" t="n">
        <v>0.92</v>
      </c>
      <c r="H842" t="n">
        <v>0</v>
      </c>
      <c r="I842" t="n">
        <v>0</v>
      </c>
      <c r="J842" t="n">
        <v>10</v>
      </c>
      <c r="K842" t="inlineStr">
        <is>
          <t>YAKULT</t>
        </is>
      </c>
      <c r="L842" t="n">
        <v>0</v>
      </c>
      <c r="M842" t="n">
        <v>0</v>
      </c>
      <c r="N842" t="n">
        <v>0</v>
      </c>
      <c r="O842" t="n">
        <v>0</v>
      </c>
      <c r="P842" t="n">
        <v>0</v>
      </c>
      <c r="Q842" t="n">
        <v>163</v>
      </c>
      <c r="R842" t="n">
        <v>0</v>
      </c>
      <c r="S842" t="n">
        <v>0</v>
      </c>
      <c r="T842" t="n">
        <v>0</v>
      </c>
      <c r="U842">
        <f>IF( S842&lt;=0,0,IF( E842+I842 &gt;= MAX((S842/30)*V842, S842*1.2), 0, CEILING( (MAX((S842/30)*V842, S842*1.2) - (E842+I842)) / J842, 1 ) * J842 ) ) ))</f>
        <v/>
      </c>
      <c r="V842" t="n">
        <v>0</v>
      </c>
      <c r="W842">
        <f>U842/J842</f>
        <v/>
      </c>
    </row>
    <row r="843">
      <c r="A843" t="inlineStr">
        <is>
          <t>LACTEOS</t>
        </is>
      </c>
      <c r="B843" t="n">
        <v>11</v>
      </c>
      <c r="C843" t="inlineStr">
        <is>
          <t>7501025511289</t>
        </is>
      </c>
      <c r="D843" t="inlineStr">
        <is>
          <t xml:space="preserve">ALIMENTO FERMENTADO FRESA  YAKULT 106 GRS </t>
        </is>
      </c>
      <c r="E843" t="n">
        <v>0</v>
      </c>
      <c r="F843" t="inlineStr">
        <is>
          <t>SIN RESURTIDO</t>
        </is>
      </c>
      <c r="G843" t="n">
        <v>1.13</v>
      </c>
      <c r="H843" t="n">
        <v>0</v>
      </c>
      <c r="I843" t="n">
        <v>0</v>
      </c>
      <c r="J843" t="n">
        <v>10</v>
      </c>
      <c r="K843" t="inlineStr">
        <is>
          <t>YAKULT</t>
        </is>
      </c>
      <c r="L843" t="n">
        <v>0</v>
      </c>
      <c r="M843" t="n">
        <v>0</v>
      </c>
      <c r="N843" t="n">
        <v>0</v>
      </c>
      <c r="O843" t="n">
        <v>0</v>
      </c>
      <c r="P843" t="n">
        <v>0</v>
      </c>
      <c r="Q843" t="n">
        <v>217</v>
      </c>
      <c r="R843" t="n">
        <v>0</v>
      </c>
      <c r="S843" t="n">
        <v>0</v>
      </c>
      <c r="T843" t="n">
        <v>0</v>
      </c>
      <c r="U843">
        <f>IF( S843&lt;=0,0,IF( E843+I843 &gt;= MAX((S843/30)*V843, S843*1.2), 0, CEILING( (MAX((S843/30)*V843, S843*1.2) - (E843+I843)) / J843, 1 ) * J843 ) ) ))</f>
        <v/>
      </c>
      <c r="V843" t="n">
        <v>0</v>
      </c>
      <c r="W843">
        <f>U843/J843</f>
        <v/>
      </c>
    </row>
    <row r="844">
      <c r="A844" t="inlineStr">
        <is>
          <t>LACTEOS</t>
        </is>
      </c>
      <c r="B844" t="n">
        <v>11</v>
      </c>
      <c r="C844" t="inlineStr">
        <is>
          <t>7501025511296</t>
        </is>
      </c>
      <c r="D844" t="inlineStr">
        <is>
          <t xml:space="preserve">ALIMENTO FERMENTADO MANZANA  YAKULT 106 GRS </t>
        </is>
      </c>
      <c r="E844" t="n">
        <v>0</v>
      </c>
      <c r="F844" t="inlineStr">
        <is>
          <t>SIN RESURTIDO</t>
        </is>
      </c>
      <c r="G844" t="n">
        <v>1.65</v>
      </c>
      <c r="H844" t="n">
        <v>0</v>
      </c>
      <c r="I844" t="n">
        <v>0</v>
      </c>
      <c r="J844" t="n">
        <v>10</v>
      </c>
      <c r="K844" t="inlineStr">
        <is>
          <t>YAKULT</t>
        </is>
      </c>
      <c r="L844" t="n">
        <v>0</v>
      </c>
      <c r="M844" t="n">
        <v>0</v>
      </c>
      <c r="N844" t="n">
        <v>0</v>
      </c>
      <c r="O844" t="n">
        <v>0</v>
      </c>
      <c r="P844" t="n">
        <v>0</v>
      </c>
      <c r="Q844" t="n">
        <v>174</v>
      </c>
      <c r="R844" t="n">
        <v>0</v>
      </c>
      <c r="S844" t="n">
        <v>0</v>
      </c>
      <c r="T844" t="n">
        <v>0</v>
      </c>
      <c r="U844">
        <f>IF( S844&lt;=0,0,IF( E844+I844 &gt;= MAX((S844/30)*V844, S844*1.2), 0, CEILING( (MAX((S844/30)*V844, S844*1.2) - (E844+I844)) / J844, 1 ) * J844 ) ) ))</f>
        <v/>
      </c>
      <c r="V844" t="n">
        <v>0</v>
      </c>
      <c r="W844">
        <f>U844/J844</f>
        <v/>
      </c>
    </row>
    <row r="845">
      <c r="A845" t="inlineStr">
        <is>
          <t>LACTEOS</t>
        </is>
      </c>
      <c r="B845" t="n">
        <v>11</v>
      </c>
      <c r="C845" t="inlineStr">
        <is>
          <t>7501025511302</t>
        </is>
      </c>
      <c r="D845" t="inlineStr">
        <is>
          <t xml:space="preserve">ALIMENTO FERMENTADO MANGO  YAKULT 106 GRS </t>
        </is>
      </c>
      <c r="E845" t="n">
        <v>0</v>
      </c>
      <c r="F845" t="inlineStr">
        <is>
          <t>SIN RESURTIDO</t>
        </is>
      </c>
      <c r="G845" t="n">
        <v>4.57</v>
      </c>
      <c r="H845" t="n">
        <v>0</v>
      </c>
      <c r="I845" t="n">
        <v>0</v>
      </c>
      <c r="J845" t="n">
        <v>20</v>
      </c>
      <c r="K845" t="inlineStr">
        <is>
          <t>YAKULT</t>
        </is>
      </c>
      <c r="L845" t="n">
        <v>0</v>
      </c>
      <c r="M845" t="n">
        <v>0</v>
      </c>
      <c r="N845" t="n">
        <v>0</v>
      </c>
      <c r="O845" t="n">
        <v>0</v>
      </c>
      <c r="P845" t="n">
        <v>0</v>
      </c>
      <c r="Q845" t="n">
        <v>0</v>
      </c>
      <c r="R845" t="n">
        <v>0</v>
      </c>
      <c r="S845" t="n">
        <v>0</v>
      </c>
      <c r="T845" t="n">
        <v>0</v>
      </c>
      <c r="U845">
        <f>IF( S845&lt;=0,0,IF( E845+I845 &gt;= MAX((S845/30)*V845, S845*1.2), 0, CEILING( (MAX((S845/30)*V845, S845*1.2) - (E845+I845)) / J845, 1 ) * J845 ) ) ))</f>
        <v/>
      </c>
      <c r="V845" t="n">
        <v>0</v>
      </c>
      <c r="W845">
        <f>U845/J845</f>
        <v/>
      </c>
    </row>
    <row r="846">
      <c r="A846" t="inlineStr">
        <is>
          <t>LACTEOS</t>
        </is>
      </c>
      <c r="B846" t="n">
        <v>11</v>
      </c>
      <c r="C846" t="inlineStr">
        <is>
          <t>7501025511319</t>
        </is>
      </c>
      <c r="D846" t="inlineStr">
        <is>
          <t xml:space="preserve">ALIMENTO FERMENTADO NATURAL  YAKULT 208 GRS </t>
        </is>
      </c>
      <c r="E846" t="n">
        <v>0</v>
      </c>
      <c r="F846" t="inlineStr">
        <is>
          <t>SIN RESURTIDO</t>
        </is>
      </c>
      <c r="G846" t="n">
        <v>1.03</v>
      </c>
      <c r="H846" t="n">
        <v>0</v>
      </c>
      <c r="I846" t="n">
        <v>0</v>
      </c>
      <c r="J846" t="n">
        <v>12</v>
      </c>
      <c r="K846" t="inlineStr">
        <is>
          <t>YAKULT</t>
        </is>
      </c>
      <c r="L846" t="n">
        <v>0</v>
      </c>
      <c r="M846" t="n">
        <v>0</v>
      </c>
      <c r="N846" t="n">
        <v>0</v>
      </c>
      <c r="O846" t="n">
        <v>0</v>
      </c>
      <c r="P846" t="n">
        <v>0</v>
      </c>
      <c r="Q846" t="n">
        <v>384</v>
      </c>
      <c r="R846" t="n">
        <v>0</v>
      </c>
      <c r="S846" t="n">
        <v>0</v>
      </c>
      <c r="T846" t="n">
        <v>0</v>
      </c>
      <c r="U846">
        <f>IF( S846&lt;=0,0,IF( E846+I846 &gt;= MAX((S846/30)*V846, S846*1.2), 0, CEILING( (MAX((S846/30)*V846, S846*1.2) - (E846+I846)) / J846, 1 ) * J846 ) ) ))</f>
        <v/>
      </c>
      <c r="V846" t="n">
        <v>0</v>
      </c>
      <c r="W846">
        <f>U846/J846</f>
        <v/>
      </c>
    </row>
    <row r="847">
      <c r="A847" t="inlineStr">
        <is>
          <t>LACTEOS</t>
        </is>
      </c>
      <c r="B847" t="n">
        <v>11</v>
      </c>
      <c r="C847" t="inlineStr">
        <is>
          <t>7501025511326</t>
        </is>
      </c>
      <c r="D847" t="inlineStr">
        <is>
          <t xml:space="preserve">ALIMENTO FERMENTADO FRESA  YAKULT 209 GRS </t>
        </is>
      </c>
      <c r="E847" t="n">
        <v>0</v>
      </c>
      <c r="F847" t="inlineStr">
        <is>
          <t>SIN RESURTIDO</t>
        </is>
      </c>
      <c r="G847" t="n">
        <v>1.71</v>
      </c>
      <c r="H847" t="n">
        <v>0</v>
      </c>
      <c r="I847" t="n">
        <v>0</v>
      </c>
      <c r="J847" t="n">
        <v>12</v>
      </c>
      <c r="K847" t="inlineStr">
        <is>
          <t>YAKULT</t>
        </is>
      </c>
      <c r="L847" t="n">
        <v>0</v>
      </c>
      <c r="M847" t="n">
        <v>0</v>
      </c>
      <c r="N847" t="n">
        <v>0</v>
      </c>
      <c r="O847" t="n">
        <v>0</v>
      </c>
      <c r="P847" t="n">
        <v>0</v>
      </c>
      <c r="Q847" t="n">
        <v>469</v>
      </c>
      <c r="R847" t="n">
        <v>0</v>
      </c>
      <c r="S847" t="n">
        <v>0</v>
      </c>
      <c r="T847" t="n">
        <v>0</v>
      </c>
      <c r="U847">
        <f>IF( S847&lt;=0,0,IF( E847+I847 &gt;= MAX((S847/30)*V847, S847*1.2), 0, CEILING( (MAX((S847/30)*V847, S847*1.2) - (E847+I847)) / J847, 1 ) * J847 ) ) ))</f>
        <v/>
      </c>
      <c r="V847" t="n">
        <v>0</v>
      </c>
      <c r="W847">
        <f>U847/J847</f>
        <v/>
      </c>
    </row>
    <row r="848">
      <c r="A848" t="inlineStr">
        <is>
          <t>LACTEOS</t>
        </is>
      </c>
      <c r="B848" t="n">
        <v>11</v>
      </c>
      <c r="C848" t="inlineStr">
        <is>
          <t>7501025511333</t>
        </is>
      </c>
      <c r="D848" t="inlineStr">
        <is>
          <t xml:space="preserve">ALIMENTO FERMENTADO MANGO  YAKULT 209 GRS </t>
        </is>
      </c>
      <c r="E848" t="n">
        <v>0</v>
      </c>
      <c r="F848" t="inlineStr">
        <is>
          <t>SIN RESURTIDO</t>
        </is>
      </c>
      <c r="G848" t="n">
        <v>1.09</v>
      </c>
      <c r="H848" t="n">
        <v>0</v>
      </c>
      <c r="I848" t="n">
        <v>0</v>
      </c>
      <c r="J848" t="n">
        <v>12</v>
      </c>
      <c r="K848" t="inlineStr">
        <is>
          <t>YAKULT</t>
        </is>
      </c>
      <c r="L848" t="n">
        <v>0</v>
      </c>
      <c r="M848" t="n">
        <v>0</v>
      </c>
      <c r="N848" t="n">
        <v>0</v>
      </c>
      <c r="O848" t="n">
        <v>0</v>
      </c>
      <c r="P848" t="n">
        <v>0</v>
      </c>
      <c r="Q848" t="n">
        <v>367</v>
      </c>
      <c r="R848" t="n">
        <v>0</v>
      </c>
      <c r="S848" t="n">
        <v>0</v>
      </c>
      <c r="T848" t="n">
        <v>0</v>
      </c>
      <c r="U848">
        <f>IF( S848&lt;=0,0,IF( E848+I848 &gt;= MAX((S848/30)*V848, S848*1.2), 0, CEILING( (MAX((S848/30)*V848, S848*1.2) - (E848+I848)) / J848, 1 ) * J848 ) ) ))</f>
        <v/>
      </c>
      <c r="V848" t="n">
        <v>0</v>
      </c>
      <c r="W848">
        <f>U848/J848</f>
        <v/>
      </c>
    </row>
    <row r="849">
      <c r="A849" t="inlineStr">
        <is>
          <t>LACTEOS</t>
        </is>
      </c>
      <c r="B849" t="n">
        <v>11</v>
      </c>
      <c r="C849" t="inlineStr">
        <is>
          <t>75005498</t>
        </is>
      </c>
      <c r="D849" t="inlineStr">
        <is>
          <t xml:space="preserve">MANTEQUILLA SIN SAL  EUGENIA 90 GRS </t>
        </is>
      </c>
      <c r="E849" t="n">
        <v>0</v>
      </c>
      <c r="F849" t="inlineStr">
        <is>
          <t>SIN RESURTIDO</t>
        </is>
      </c>
      <c r="G849" t="n">
        <v>0.06</v>
      </c>
      <c r="H849" t="n">
        <v>0</v>
      </c>
      <c r="I849" t="n">
        <v>0</v>
      </c>
      <c r="J849" t="n">
        <v>1</v>
      </c>
      <c r="K849" t="inlineStr">
        <is>
          <t>EUGENIA</t>
        </is>
      </c>
      <c r="L849" t="n">
        <v>0</v>
      </c>
      <c r="M849" t="n">
        <v>0</v>
      </c>
      <c r="N849" t="n">
        <v>0</v>
      </c>
      <c r="O849" t="n">
        <v>0</v>
      </c>
      <c r="P849" t="n">
        <v>0</v>
      </c>
      <c r="Q849" t="n">
        <v>0</v>
      </c>
      <c r="R849" t="n">
        <v>0</v>
      </c>
      <c r="S849" t="n">
        <v>0</v>
      </c>
      <c r="T849" t="n">
        <v>0</v>
      </c>
      <c r="U849">
        <f>IF( S849&lt;=0,0,IF( E849+I849 &gt;= MAX((S849/30)*V849, S849*1.2), 0, CEILING( (MAX((S849/30)*V849, S849*1.2) - (E849+I849)) / J849, 1 ) * J849 ) ) ))</f>
        <v/>
      </c>
      <c r="V849" t="n">
        <v>0</v>
      </c>
      <c r="W849">
        <f>U849/J849</f>
        <v/>
      </c>
    </row>
    <row r="850">
      <c r="A850" t="inlineStr">
        <is>
          <t>LACTEOS</t>
        </is>
      </c>
      <c r="B850" t="n">
        <v>11</v>
      </c>
      <c r="C850" t="inlineStr">
        <is>
          <t>75005504</t>
        </is>
      </c>
      <c r="D850" t="inlineStr">
        <is>
          <t xml:space="preserve">MARGARINA SIN SAL  EUGENIA 90 GRS </t>
        </is>
      </c>
      <c r="E850" t="n">
        <v>0</v>
      </c>
      <c r="F850" t="inlineStr">
        <is>
          <t>SIN RESURTIDO</t>
        </is>
      </c>
      <c r="G850" t="n">
        <v>0</v>
      </c>
      <c r="H850" t="n">
        <v>0</v>
      </c>
      <c r="I850" t="n">
        <v>0</v>
      </c>
      <c r="J850" t="n">
        <v>1</v>
      </c>
      <c r="K850" t="inlineStr">
        <is>
          <t>EUGENIA</t>
        </is>
      </c>
      <c r="L850" t="n">
        <v>0</v>
      </c>
      <c r="M850" t="n">
        <v>0</v>
      </c>
      <c r="N850" t="n">
        <v>0</v>
      </c>
      <c r="O850" t="n">
        <v>0</v>
      </c>
      <c r="P850" t="n">
        <v>0</v>
      </c>
      <c r="Q850" t="n">
        <v>0</v>
      </c>
      <c r="R850" t="n">
        <v>0</v>
      </c>
      <c r="S850" t="n">
        <v>0</v>
      </c>
      <c r="T850" t="n">
        <v>0</v>
      </c>
      <c r="U850">
        <f>IF( S850&lt;=0,0,IF( E850+I850 &gt;= MAX((S850/30)*V850, S850*1.2), 0, CEILING( (MAX((S850/30)*V850, S850*1.2) - (E850+I850)) / J850, 1 ) * J850 ) ) ))</f>
        <v/>
      </c>
      <c r="V850" t="n">
        <v>0</v>
      </c>
      <c r="W850">
        <f>U850/J850</f>
        <v/>
      </c>
    </row>
    <row r="851">
      <c r="A851" t="inlineStr">
        <is>
          <t>LACTEOS</t>
        </is>
      </c>
      <c r="B851" t="n">
        <v>11</v>
      </c>
      <c r="C851" t="inlineStr">
        <is>
          <t>7501040013829</t>
        </is>
      </c>
      <c r="D851" t="inlineStr">
        <is>
          <t xml:space="preserve">MARGARINA SIN SAL PACK LA VILLA FOOD 360 GRS </t>
        </is>
      </c>
      <c r="E851" t="n">
        <v>0</v>
      </c>
      <c r="F851" t="inlineStr">
        <is>
          <t>SIN RESURTIDO</t>
        </is>
      </c>
      <c r="G851" t="n">
        <v>0.32</v>
      </c>
      <c r="H851" t="n">
        <v>0</v>
      </c>
      <c r="I851" t="n">
        <v>0</v>
      </c>
      <c r="J851" t="n">
        <v>1</v>
      </c>
      <c r="K851" t="inlineStr">
        <is>
          <t>LA VILLA FOOD</t>
        </is>
      </c>
      <c r="L851" t="n">
        <v>0</v>
      </c>
      <c r="M851" t="n">
        <v>0</v>
      </c>
      <c r="N851" t="n">
        <v>0</v>
      </c>
      <c r="O851" t="n">
        <v>0</v>
      </c>
      <c r="P851" t="n">
        <v>0</v>
      </c>
      <c r="Q851" t="n">
        <v>0</v>
      </c>
      <c r="R851" t="n">
        <v>0</v>
      </c>
      <c r="S851" t="n">
        <v>0</v>
      </c>
      <c r="T851" t="n">
        <v>0</v>
      </c>
      <c r="U851">
        <f>IF( S851&lt;=0,0,IF( E851+I851 &gt;= MAX((S851/30)*V851, S851*1.2), 0, CEILING( (MAX((S851/30)*V851, S851*1.2) - (E851+I851)) / J851, 1 ) * J851 ) ) ))</f>
        <v/>
      </c>
      <c r="V851" t="n">
        <v>0</v>
      </c>
      <c r="W851">
        <f>U851/J851</f>
        <v/>
      </c>
    </row>
    <row r="852">
      <c r="A852" t="inlineStr">
        <is>
          <t>LACTEOS</t>
        </is>
      </c>
      <c r="B852" t="n">
        <v>11</v>
      </c>
      <c r="C852" t="inlineStr">
        <is>
          <t>7501040075254</t>
        </is>
      </c>
      <c r="D852" t="inlineStr">
        <is>
          <t xml:space="preserve">YOGUR PARA BEBER SABOR FRESA SIN AZUCAR YOPLAIT 220 GRS </t>
        </is>
      </c>
      <c r="E852" t="n">
        <v>0</v>
      </c>
      <c r="F852" t="inlineStr">
        <is>
          <t>Automatico</t>
        </is>
      </c>
      <c r="G852" t="n">
        <v>0.07000000000000001</v>
      </c>
      <c r="H852" t="n">
        <v>0</v>
      </c>
      <c r="I852" t="n">
        <v>0</v>
      </c>
      <c r="J852" t="n">
        <v>1</v>
      </c>
      <c r="K852" t="inlineStr">
        <is>
          <t>YOPLAIT</t>
        </is>
      </c>
      <c r="L852" t="n">
        <v>18</v>
      </c>
      <c r="M852" t="n">
        <v>1.26</v>
      </c>
      <c r="N852" t="n">
        <v>18</v>
      </c>
      <c r="O852" t="n">
        <v>1.26</v>
      </c>
      <c r="P852" t="n">
        <v>178</v>
      </c>
      <c r="Q852" t="n">
        <v>84</v>
      </c>
      <c r="R852" t="n">
        <v>0</v>
      </c>
      <c r="S852" t="n">
        <v>0</v>
      </c>
      <c r="T852" t="n">
        <v>6</v>
      </c>
      <c r="U852">
        <f>IF( S852&lt;=0,0,IF( E852+I852 &gt;= MAX((S852/30)*V852, S852*1.2), 0, CEILING( (MAX((S852/30)*V852, S852*1.2) - (E852+I852)) / J852, 1 ) * J852 ) ) ))</f>
        <v/>
      </c>
      <c r="V852" t="n">
        <v>18</v>
      </c>
      <c r="W852">
        <f>U852/J852</f>
        <v/>
      </c>
    </row>
    <row r="853">
      <c r="A853" t="inlineStr">
        <is>
          <t>LACTEOS</t>
        </is>
      </c>
      <c r="B853" t="n">
        <v>11</v>
      </c>
      <c r="C853" t="inlineStr">
        <is>
          <t>7501040075261</t>
        </is>
      </c>
      <c r="D853" t="inlineStr">
        <is>
          <t xml:space="preserve">YOGUR PARA BEBER SABOR MORAS SIN AZUCAR YOPLAIT 220 GRS </t>
        </is>
      </c>
      <c r="E853" t="n">
        <v>0</v>
      </c>
      <c r="F853" t="inlineStr">
        <is>
          <t>SIN RESURTIDO</t>
        </is>
      </c>
      <c r="G853" t="n">
        <v>0.21</v>
      </c>
      <c r="H853" t="n">
        <v>0</v>
      </c>
      <c r="I853" t="n">
        <v>0</v>
      </c>
      <c r="J853" t="n">
        <v>1</v>
      </c>
      <c r="K853" t="inlineStr">
        <is>
          <t>YOPLAIT</t>
        </is>
      </c>
      <c r="L853" t="n">
        <v>0</v>
      </c>
      <c r="M853" t="n">
        <v>0</v>
      </c>
      <c r="N853" t="n">
        <v>0</v>
      </c>
      <c r="O853" t="n">
        <v>0</v>
      </c>
      <c r="P853" t="n">
        <v>0</v>
      </c>
      <c r="Q853" t="n">
        <v>6</v>
      </c>
      <c r="R853" t="n">
        <v>0</v>
      </c>
      <c r="S853" t="n">
        <v>0</v>
      </c>
      <c r="T853" t="n">
        <v>0</v>
      </c>
      <c r="U853">
        <f>IF( S853&lt;=0,0,IF( E853+I853 &gt;= MAX((S853/30)*V853, S853*1.2), 0, CEILING( (MAX((S853/30)*V853, S853*1.2) - (E853+I853)) / J853, 1 ) * J853 ) ) ))</f>
        <v/>
      </c>
      <c r="V853" t="n">
        <v>0</v>
      </c>
      <c r="W853">
        <f>U853/J853</f>
        <v/>
      </c>
    </row>
    <row r="854">
      <c r="A854" t="inlineStr">
        <is>
          <t>LACTEOS</t>
        </is>
      </c>
      <c r="B854" t="n">
        <v>11</v>
      </c>
      <c r="C854" t="inlineStr">
        <is>
          <t>7501040075278</t>
        </is>
      </c>
      <c r="D854" t="inlineStr">
        <is>
          <t xml:space="preserve">YOGUR BEBIBLE MANZANA CANELA  YOPLAIT 220 GRS </t>
        </is>
      </c>
      <c r="E854" t="n">
        <v>0</v>
      </c>
      <c r="F854" t="inlineStr">
        <is>
          <t>SIN RESURTIDO</t>
        </is>
      </c>
      <c r="G854" t="n">
        <v>0.28</v>
      </c>
      <c r="H854" t="n">
        <v>0</v>
      </c>
      <c r="I854" t="n">
        <v>0</v>
      </c>
      <c r="J854" t="n">
        <v>1</v>
      </c>
      <c r="K854" t="inlineStr">
        <is>
          <t>YOPLAIT</t>
        </is>
      </c>
      <c r="L854" t="n">
        <v>0</v>
      </c>
      <c r="M854" t="n">
        <v>0</v>
      </c>
      <c r="N854" t="n">
        <v>0</v>
      </c>
      <c r="O854" t="n">
        <v>0</v>
      </c>
      <c r="P854" t="n">
        <v>0</v>
      </c>
      <c r="Q854" t="n">
        <v>0</v>
      </c>
      <c r="R854" t="n">
        <v>0</v>
      </c>
      <c r="S854" t="n">
        <v>0</v>
      </c>
      <c r="T854" t="n">
        <v>0</v>
      </c>
      <c r="U854">
        <f>IF( S854&lt;=0,0,IF( E854+I854 &gt;= MAX((S854/30)*V854, S854*1.2), 0, CEILING( (MAX((S854/30)*V854, S854*1.2) - (E854+I854)) / J854, 1 ) * J854 ) ) ))</f>
        <v/>
      </c>
      <c r="V854" t="n">
        <v>0</v>
      </c>
      <c r="W854">
        <f>U854/J854</f>
        <v/>
      </c>
    </row>
    <row r="855">
      <c r="A855" t="inlineStr">
        <is>
          <t>LACTEOS</t>
        </is>
      </c>
      <c r="B855" t="n">
        <v>11</v>
      </c>
      <c r="C855" t="inlineStr">
        <is>
          <t>7501040075438</t>
        </is>
      </c>
      <c r="D855" t="inlineStr">
        <is>
          <t xml:space="preserve">YOGUR GRIEGO BATIDO FRUTOS ROJOS  YOPLAIT 120 GRS </t>
        </is>
      </c>
      <c r="E855" t="n">
        <v>0</v>
      </c>
      <c r="F855" t="inlineStr">
        <is>
          <t>SIN RESURTIDO</t>
        </is>
      </c>
      <c r="G855" t="n">
        <v>0.14</v>
      </c>
      <c r="H855" t="n">
        <v>0</v>
      </c>
      <c r="I855" t="n">
        <v>0</v>
      </c>
      <c r="J855" t="n">
        <v>1</v>
      </c>
      <c r="K855" t="inlineStr">
        <is>
          <t>YOPLAIT</t>
        </is>
      </c>
      <c r="L855" t="n">
        <v>0</v>
      </c>
      <c r="M855" t="n">
        <v>0</v>
      </c>
      <c r="N855" t="n">
        <v>0</v>
      </c>
      <c r="O855" t="n">
        <v>0</v>
      </c>
      <c r="P855" t="n">
        <v>0</v>
      </c>
      <c r="Q855" t="n">
        <v>39</v>
      </c>
      <c r="R855" t="n">
        <v>0</v>
      </c>
      <c r="S855" t="n">
        <v>0</v>
      </c>
      <c r="T855" t="n">
        <v>0</v>
      </c>
      <c r="U855">
        <f>IF( S855&lt;=0,0,IF( E855+I855 &gt;= MAX((S855/30)*V855, S855*1.2), 0, CEILING( (MAX((S855/30)*V855, S855*1.2) - (E855+I855)) / J855, 1 ) * J855 ) ) ))</f>
        <v/>
      </c>
      <c r="V855" t="n">
        <v>0</v>
      </c>
      <c r="W855">
        <f>U855/J855</f>
        <v/>
      </c>
    </row>
    <row r="856">
      <c r="A856" t="inlineStr">
        <is>
          <t>LACTEOS</t>
        </is>
      </c>
      <c r="B856" t="n">
        <v>11</v>
      </c>
      <c r="C856" t="inlineStr">
        <is>
          <t>7501040075452</t>
        </is>
      </c>
      <c r="D856" t="inlineStr">
        <is>
          <t xml:space="preserve">YOGUR GRIEGO BATIDO FRUTOS BERRIES  YOPLAIT 120 GRS </t>
        </is>
      </c>
      <c r="E856" t="n">
        <v>0</v>
      </c>
      <c r="F856" t="inlineStr">
        <is>
          <t>SIN RESURTIDO</t>
        </is>
      </c>
      <c r="G856" t="n">
        <v>0.07000000000000001</v>
      </c>
      <c r="H856" t="n">
        <v>0</v>
      </c>
      <c r="I856" t="n">
        <v>0</v>
      </c>
      <c r="J856" t="n">
        <v>1</v>
      </c>
      <c r="K856" t="inlineStr">
        <is>
          <t>YOPLAIT</t>
        </is>
      </c>
      <c r="L856" t="n">
        <v>0</v>
      </c>
      <c r="M856" t="n">
        <v>0</v>
      </c>
      <c r="N856" t="n">
        <v>0</v>
      </c>
      <c r="O856" t="n">
        <v>0</v>
      </c>
      <c r="P856" t="n">
        <v>0</v>
      </c>
      <c r="Q856" t="n">
        <v>34</v>
      </c>
      <c r="R856" t="n">
        <v>0</v>
      </c>
      <c r="S856" t="n">
        <v>0</v>
      </c>
      <c r="T856" t="n">
        <v>0</v>
      </c>
      <c r="U856">
        <f>IF( S856&lt;=0,0,IF( E856+I856 &gt;= MAX((S856/30)*V856, S856*1.2), 0, CEILING( (MAX((S856/30)*V856, S856*1.2) - (E856+I856)) / J856, 1 ) * J856 ) ) ))</f>
        <v/>
      </c>
      <c r="V856" t="n">
        <v>0</v>
      </c>
      <c r="W856">
        <f>U856/J856</f>
        <v/>
      </c>
    </row>
    <row r="857">
      <c r="A857" t="inlineStr">
        <is>
          <t>LACTEOS</t>
        </is>
      </c>
      <c r="B857" t="n">
        <v>11</v>
      </c>
      <c r="C857" t="inlineStr">
        <is>
          <t>7501040075469</t>
        </is>
      </c>
      <c r="D857" t="inlineStr">
        <is>
          <t xml:space="preserve">YOGUR GRIEGO BEBIBLE FRUTOS BERRIES  YOPLAIT 220 GRS </t>
        </is>
      </c>
      <c r="E857" t="n">
        <v>0</v>
      </c>
      <c r="F857" t="inlineStr">
        <is>
          <t>SIN RESURTIDO</t>
        </is>
      </c>
      <c r="G857" t="n">
        <v>0</v>
      </c>
      <c r="H857" t="n">
        <v>0</v>
      </c>
      <c r="I857" t="n">
        <v>0</v>
      </c>
      <c r="J857" t="n">
        <v>1</v>
      </c>
      <c r="K857" t="inlineStr">
        <is>
          <t>YOPLAIT</t>
        </is>
      </c>
      <c r="L857" t="n">
        <v>0</v>
      </c>
      <c r="M857" t="n">
        <v>0</v>
      </c>
      <c r="N857" t="n">
        <v>0</v>
      </c>
      <c r="O857" t="n">
        <v>0</v>
      </c>
      <c r="P857" t="n">
        <v>0</v>
      </c>
      <c r="Q857" t="n">
        <v>13</v>
      </c>
      <c r="R857" t="n">
        <v>0</v>
      </c>
      <c r="S857" t="n">
        <v>0</v>
      </c>
      <c r="T857" t="n">
        <v>0</v>
      </c>
      <c r="U857">
        <f>IF( S857&lt;=0,0,IF( E857+I857 &gt;= MAX((S857/30)*V857, S857*1.2), 0, CEILING( (MAX((S857/30)*V857, S857*1.2) - (E857+I857)) / J857, 1 ) * J857 ) ) ))</f>
        <v/>
      </c>
      <c r="V857" t="n">
        <v>0</v>
      </c>
      <c r="W857">
        <f>U857/J857</f>
        <v/>
      </c>
    </row>
    <row r="858">
      <c r="A858" t="inlineStr">
        <is>
          <t>LACTEOS</t>
        </is>
      </c>
      <c r="B858" t="n">
        <v>11</v>
      </c>
      <c r="C858" t="inlineStr">
        <is>
          <t>7501040075568</t>
        </is>
      </c>
      <c r="D858" t="inlineStr">
        <is>
          <t xml:space="preserve">YOGUR BATIDO DE FRESA CON PROBIOTICOS KIDS YOPLAIT 90 GRS </t>
        </is>
      </c>
      <c r="E858" t="n">
        <v>0</v>
      </c>
      <c r="F858" t="inlineStr">
        <is>
          <t>SIN RESURTIDO</t>
        </is>
      </c>
      <c r="G858" t="n">
        <v>0.21</v>
      </c>
      <c r="H858" t="n">
        <v>0</v>
      </c>
      <c r="I858" t="n">
        <v>0</v>
      </c>
      <c r="J858" t="n">
        <v>1</v>
      </c>
      <c r="K858" t="inlineStr">
        <is>
          <t>YOPLAIT</t>
        </is>
      </c>
      <c r="L858" t="n">
        <v>0</v>
      </c>
      <c r="M858" t="n">
        <v>0</v>
      </c>
      <c r="N858" t="n">
        <v>0</v>
      </c>
      <c r="O858" t="n">
        <v>0</v>
      </c>
      <c r="P858" t="n">
        <v>0</v>
      </c>
      <c r="Q858" t="n">
        <v>66</v>
      </c>
      <c r="R858" t="n">
        <v>0</v>
      </c>
      <c r="S858" t="n">
        <v>0</v>
      </c>
      <c r="T858" t="n">
        <v>0</v>
      </c>
      <c r="U858">
        <f>IF( S858&lt;=0,0,IF( E858+I858 &gt;= MAX((S858/30)*V858, S858*1.2), 0, CEILING( (MAX((S858/30)*V858, S858*1.2) - (E858+I858)) / J858, 1 ) * J858 ) ) ))</f>
        <v/>
      </c>
      <c r="V858" t="n">
        <v>0</v>
      </c>
      <c r="W858">
        <f>U858/J858</f>
        <v/>
      </c>
    </row>
    <row r="859">
      <c r="A859" t="inlineStr">
        <is>
          <t>LACTEOS</t>
        </is>
      </c>
      <c r="B859" t="n">
        <v>11</v>
      </c>
      <c r="C859" t="inlineStr">
        <is>
          <t>7501040075964</t>
        </is>
      </c>
      <c r="D859" t="inlineStr">
        <is>
          <t xml:space="preserve">6 PACK MULTISABOR KIDS 600 GR  YOPLAIT 600 GRS </t>
        </is>
      </c>
      <c r="E859" t="n">
        <v>0</v>
      </c>
      <c r="F859" t="inlineStr">
        <is>
          <t>SIN RESURTIDO</t>
        </is>
      </c>
      <c r="G859" t="n">
        <v>1.23</v>
      </c>
      <c r="H859" t="n">
        <v>0</v>
      </c>
      <c r="I859" t="n">
        <v>0</v>
      </c>
      <c r="J859" t="n">
        <v>6</v>
      </c>
      <c r="K859" t="inlineStr">
        <is>
          <t>YOPLAIT</t>
        </is>
      </c>
      <c r="L859" t="n">
        <v>0</v>
      </c>
      <c r="M859" t="n">
        <v>0</v>
      </c>
      <c r="N859" t="n">
        <v>0</v>
      </c>
      <c r="O859" t="n">
        <v>0</v>
      </c>
      <c r="P859" t="n">
        <v>0</v>
      </c>
      <c r="Q859" t="n">
        <v>0</v>
      </c>
      <c r="R859" t="n">
        <v>0</v>
      </c>
      <c r="S859" t="n">
        <v>0</v>
      </c>
      <c r="T859" t="n">
        <v>0</v>
      </c>
      <c r="U859">
        <f>IF( S859&lt;=0,0,IF( E859+I859 &gt;= MAX((S859/30)*V859, S859*1.2), 0, CEILING( (MAX((S859/30)*V859, S859*1.2) - (E859+I859)) / J859, 1 ) * J859 ) ) ))</f>
        <v/>
      </c>
      <c r="V859" t="n">
        <v>0</v>
      </c>
      <c r="W859">
        <f>U859/J859</f>
        <v/>
      </c>
    </row>
    <row r="860">
      <c r="A860" t="inlineStr">
        <is>
          <t>LACTEOS</t>
        </is>
      </c>
      <c r="B860" t="n">
        <v>11</v>
      </c>
      <c r="C860" t="inlineStr">
        <is>
          <t>7501040076091</t>
        </is>
      </c>
      <c r="D860" t="inlineStr">
        <is>
          <t xml:space="preserve">YOGUR GRIEGO BATIDO NATURAL MONK FRUIT  YOPLAIT 800 GRS </t>
        </is>
      </c>
      <c r="E860" t="n">
        <v>0</v>
      </c>
      <c r="F860" t="inlineStr">
        <is>
          <t>SIN RESURTIDO</t>
        </is>
      </c>
      <c r="G860" t="n">
        <v>0.75</v>
      </c>
      <c r="H860" t="n">
        <v>0</v>
      </c>
      <c r="I860" t="n">
        <v>0</v>
      </c>
      <c r="J860" t="n">
        <v>1</v>
      </c>
      <c r="K860" t="inlineStr">
        <is>
          <t>YOPLAIT</t>
        </is>
      </c>
      <c r="L860" t="n">
        <v>0</v>
      </c>
      <c r="M860" t="n">
        <v>0</v>
      </c>
      <c r="N860" t="n">
        <v>0</v>
      </c>
      <c r="O860" t="n">
        <v>0</v>
      </c>
      <c r="P860" t="n">
        <v>53</v>
      </c>
      <c r="Q860" t="n">
        <v>151</v>
      </c>
      <c r="R860" t="n">
        <v>0</v>
      </c>
      <c r="S860" t="n">
        <v>0</v>
      </c>
      <c r="T860" t="n">
        <v>17</v>
      </c>
      <c r="U860">
        <f>IF( S860&lt;=0,0,IF( E860+I860 &gt;= MAX((S860/30)*V860, S860*1.2), 0, CEILING( (MAX((S860/30)*V860, S860*1.2) - (E860+I860)) / J860, 1 ) * J860 ) ) ))</f>
        <v/>
      </c>
      <c r="V860" t="n">
        <v>0</v>
      </c>
      <c r="W860">
        <f>U860/J860</f>
        <v/>
      </c>
    </row>
    <row r="861">
      <c r="A861" t="inlineStr">
        <is>
          <t>LACTEOS</t>
        </is>
      </c>
      <c r="B861" t="n">
        <v>11</v>
      </c>
      <c r="C861" t="inlineStr">
        <is>
          <t>7501040076336</t>
        </is>
      </c>
      <c r="D861" t="inlineStr">
        <is>
          <t xml:space="preserve">YOGUR BATIDO SABOR CEREAL KIDS 6 PACK YOPLAIT 270 GRS </t>
        </is>
      </c>
      <c r="E861" t="n">
        <v>0</v>
      </c>
      <c r="F861" t="inlineStr">
        <is>
          <t>SIN RESURTIDO</t>
        </is>
      </c>
      <c r="G861" t="n">
        <v>0</v>
      </c>
      <c r="H861" t="n">
        <v>0</v>
      </c>
      <c r="I861" t="n">
        <v>0</v>
      </c>
      <c r="J861" t="n">
        <v>1</v>
      </c>
      <c r="K861" t="inlineStr">
        <is>
          <t>YOPLAIT</t>
        </is>
      </c>
      <c r="L861" t="n">
        <v>0</v>
      </c>
      <c r="M861" t="n">
        <v>0</v>
      </c>
      <c r="N861" t="n">
        <v>0</v>
      </c>
      <c r="O861" t="n">
        <v>0</v>
      </c>
      <c r="P861" t="n">
        <v>0</v>
      </c>
      <c r="Q861" t="n">
        <v>0</v>
      </c>
      <c r="R861" t="n">
        <v>0</v>
      </c>
      <c r="S861" t="n">
        <v>0</v>
      </c>
      <c r="T861" t="n">
        <v>0</v>
      </c>
      <c r="U861">
        <f>IF( S861&lt;=0,0,IF( E861+I861 &gt;= MAX((S861/30)*V861, S861*1.2), 0, CEILING( (MAX((S861/30)*V861, S861*1.2) - (E861+I861)) / J861, 1 ) * J861 ) ) ))</f>
        <v/>
      </c>
      <c r="V861" t="n">
        <v>0</v>
      </c>
      <c r="W861">
        <f>U861/J861</f>
        <v/>
      </c>
    </row>
    <row r="862">
      <c r="A862" t="inlineStr">
        <is>
          <t>LACTEOS</t>
        </is>
      </c>
      <c r="B862" t="n">
        <v>11</v>
      </c>
      <c r="C862" t="inlineStr">
        <is>
          <t>7501040081477</t>
        </is>
      </c>
      <c r="D862" t="inlineStr">
        <is>
          <t xml:space="preserve">QUESO AMERICANO  LA VILLITA 175 GRS </t>
        </is>
      </c>
      <c r="E862" t="n">
        <v>0</v>
      </c>
      <c r="F862" t="inlineStr">
        <is>
          <t>SIN RESURTIDO</t>
        </is>
      </c>
      <c r="G862" t="n">
        <v>1.7</v>
      </c>
      <c r="H862" t="n">
        <v>0</v>
      </c>
      <c r="I862" t="n">
        <v>0</v>
      </c>
      <c r="J862" t="n">
        <v>1</v>
      </c>
      <c r="K862" t="inlineStr">
        <is>
          <t>LA VILLITA</t>
        </is>
      </c>
      <c r="L862" t="n">
        <v>0</v>
      </c>
      <c r="M862" t="n">
        <v>0</v>
      </c>
      <c r="N862" t="n">
        <v>0</v>
      </c>
      <c r="O862" t="n">
        <v>0</v>
      </c>
      <c r="P862" t="n">
        <v>2</v>
      </c>
      <c r="Q862" t="n">
        <v>0</v>
      </c>
      <c r="R862" t="n">
        <v>2</v>
      </c>
      <c r="S862" t="n">
        <v>2</v>
      </c>
      <c r="T862" t="n">
        <v>0</v>
      </c>
      <c r="U862">
        <f>IF( S862&lt;=0,0,IF( E862+I862 &gt;= MAX((S862/30)*V862, S862*1.2), 0, CEILING( (MAX((S862/30)*V862, S862*1.2) - (E862+I862)) / J862, 1 ) * J862 ) ) ))</f>
        <v/>
      </c>
      <c r="V862" t="n">
        <v>0</v>
      </c>
      <c r="W862">
        <f>U862/J862</f>
        <v/>
      </c>
    </row>
    <row r="863">
      <c r="A863" t="inlineStr">
        <is>
          <t>LACTEOS</t>
        </is>
      </c>
      <c r="B863" t="n">
        <v>11</v>
      </c>
      <c r="C863" t="inlineStr">
        <is>
          <t>7501040081484</t>
        </is>
      </c>
      <c r="D863" t="inlineStr">
        <is>
          <t xml:space="preserve">QUESO AMERICANO  LA VILLITA 350 GRS </t>
        </is>
      </c>
      <c r="E863" t="n">
        <v>0</v>
      </c>
      <c r="F863" t="inlineStr">
        <is>
          <t>SIN RESURTIDO</t>
        </is>
      </c>
      <c r="G863" t="n">
        <v>0.27</v>
      </c>
      <c r="H863" t="n">
        <v>0</v>
      </c>
      <c r="I863" t="n">
        <v>0</v>
      </c>
      <c r="J863" t="n">
        <v>1</v>
      </c>
      <c r="K863" t="inlineStr">
        <is>
          <t>LA VILLITA</t>
        </is>
      </c>
      <c r="L863" t="n">
        <v>0</v>
      </c>
      <c r="M863" t="n">
        <v>0</v>
      </c>
      <c r="N863" t="n">
        <v>0</v>
      </c>
      <c r="O863" t="n">
        <v>0</v>
      </c>
      <c r="P863" t="n">
        <v>0</v>
      </c>
      <c r="Q863" t="n">
        <v>42</v>
      </c>
      <c r="R863" t="n">
        <v>0</v>
      </c>
      <c r="S863" t="n">
        <v>0</v>
      </c>
      <c r="T863" t="n">
        <v>0</v>
      </c>
      <c r="U863">
        <f>IF( S863&lt;=0,0,IF( E863+I863 &gt;= MAX((S863/30)*V863, S863*1.2), 0, CEILING( (MAX((S863/30)*V863, S863*1.2) - (E863+I863)) / J863, 1 ) * J863 ) ) ))</f>
        <v/>
      </c>
      <c r="V863" t="n">
        <v>0</v>
      </c>
      <c r="W863">
        <f>U863/J863</f>
        <v/>
      </c>
    </row>
    <row r="864">
      <c r="A864" t="inlineStr">
        <is>
          <t>SALCHICHONERIA Y QUESOS</t>
        </is>
      </c>
      <c r="B864" t="n">
        <v>11</v>
      </c>
      <c r="C864" t="inlineStr">
        <is>
          <t>7501040081996</t>
        </is>
      </c>
      <c r="D864" t="inlineStr">
        <is>
          <t xml:space="preserve">QUESO AMERICANO MANCHEGO  LA VILLITA 173 GRS </t>
        </is>
      </c>
      <c r="E864" t="n">
        <v>0</v>
      </c>
      <c r="F864" t="inlineStr">
        <is>
          <t>SIN RESURTIDO</t>
        </is>
      </c>
      <c r="G864" t="n">
        <v>1.57</v>
      </c>
      <c r="H864" t="n">
        <v>0</v>
      </c>
      <c r="I864" t="n">
        <v>0</v>
      </c>
      <c r="J864" t="n">
        <v>36</v>
      </c>
      <c r="K864" t="inlineStr">
        <is>
          <t>LA VILLITA</t>
        </is>
      </c>
      <c r="L864" t="n">
        <v>0</v>
      </c>
      <c r="M864" t="n">
        <v>0</v>
      </c>
      <c r="N864" t="n">
        <v>0</v>
      </c>
      <c r="O864" t="n">
        <v>0</v>
      </c>
      <c r="P864" t="n">
        <v>0</v>
      </c>
      <c r="Q864" t="n">
        <v>0</v>
      </c>
      <c r="R864" t="n">
        <v>0</v>
      </c>
      <c r="S864" t="n">
        <v>0</v>
      </c>
      <c r="T864" t="n">
        <v>0</v>
      </c>
      <c r="U864">
        <f>IF( S864&lt;=0,0,IF( E864+I864 &gt;= MAX((S864/30)*V864, S864*1.2), 0, CEILING( (MAX((S864/30)*V864, S864*1.2) - (E864+I864)) / J864, 1 ) * J864 ) ) ))</f>
        <v/>
      </c>
      <c r="V864" t="n">
        <v>0</v>
      </c>
      <c r="W864">
        <f>U864/J864</f>
        <v/>
      </c>
    </row>
    <row r="865">
      <c r="A865" t="inlineStr">
        <is>
          <t>LACTEOS</t>
        </is>
      </c>
      <c r="B865" t="n">
        <v>11</v>
      </c>
      <c r="C865" t="inlineStr">
        <is>
          <t>7501040082146</t>
        </is>
      </c>
      <c r="D865" t="inlineStr">
        <is>
          <t xml:space="preserve">MARGARINA SIN SAL  LA VILLITA 90 GRS </t>
        </is>
      </c>
      <c r="E865" t="n">
        <v>0</v>
      </c>
      <c r="F865" t="inlineStr">
        <is>
          <t>Automatico</t>
        </is>
      </c>
      <c r="G865" t="n">
        <v>0</v>
      </c>
      <c r="H865" t="n">
        <v>0</v>
      </c>
      <c r="I865" t="n">
        <v>0</v>
      </c>
      <c r="J865" t="n">
        <v>1</v>
      </c>
      <c r="K865" t="inlineStr">
        <is>
          <t>LA VILLITA</t>
        </is>
      </c>
      <c r="L865" t="n">
        <v>0</v>
      </c>
      <c r="M865" t="n">
        <v>0</v>
      </c>
      <c r="N865" t="n">
        <v>0</v>
      </c>
      <c r="O865" t="n">
        <v>0</v>
      </c>
      <c r="P865" t="n">
        <v>68</v>
      </c>
      <c r="Q865" t="n">
        <v>200</v>
      </c>
      <c r="R865" t="n">
        <v>0</v>
      </c>
      <c r="S865" t="n">
        <v>0</v>
      </c>
      <c r="T865" t="n">
        <v>27</v>
      </c>
      <c r="U865">
        <f>IF( S865&lt;=0,0,IF( E865+I865 &gt;= MAX((S865/30)*V865, S865*1.2), 0, CEILING( (MAX((S865/30)*V865, S865*1.2) - (E865+I865)) / J865, 1 ) * J865 ) ) ))</f>
        <v/>
      </c>
      <c r="V865" t="n">
        <v>18</v>
      </c>
      <c r="W865">
        <f>U865/J865</f>
        <v/>
      </c>
    </row>
    <row r="866">
      <c r="A866" t="inlineStr">
        <is>
          <t>LACTEOS</t>
        </is>
      </c>
      <c r="B866" t="n">
        <v>11</v>
      </c>
      <c r="C866" t="inlineStr">
        <is>
          <t>7501040082252</t>
        </is>
      </c>
      <c r="D866" t="inlineStr">
        <is>
          <t xml:space="preserve">MARGARINA SIN SAL UNTABLE  LA VILLITA 190 GRS </t>
        </is>
      </c>
      <c r="E866" t="n">
        <v>0</v>
      </c>
      <c r="F866" t="inlineStr">
        <is>
          <t>Automatico</t>
        </is>
      </c>
      <c r="G866" t="n">
        <v>0</v>
      </c>
      <c r="H866" t="n">
        <v>0</v>
      </c>
      <c r="I866" t="n">
        <v>0</v>
      </c>
      <c r="J866" t="n">
        <v>1</v>
      </c>
      <c r="K866" t="inlineStr">
        <is>
          <t>LA VILLITA</t>
        </is>
      </c>
      <c r="L866" t="n">
        <v>0</v>
      </c>
      <c r="M866" t="n">
        <v>0</v>
      </c>
      <c r="N866" t="n">
        <v>0</v>
      </c>
      <c r="O866" t="n">
        <v>0</v>
      </c>
      <c r="P866" t="n">
        <v>47</v>
      </c>
      <c r="Q866" t="n">
        <v>81</v>
      </c>
      <c r="R866" t="n">
        <v>0</v>
      </c>
      <c r="S866" t="n">
        <v>0</v>
      </c>
      <c r="T866" t="n">
        <v>3</v>
      </c>
      <c r="U866">
        <f>IF( S866&lt;=0,0,IF( E866+I866 &gt;= MAX((S866/30)*V866, S866*1.2), 0, CEILING( (MAX((S866/30)*V866, S866*1.2) - (E866+I866)) / J866, 1 ) * J866 ) ) ))</f>
        <v/>
      </c>
      <c r="V866" t="n">
        <v>18</v>
      </c>
      <c r="W866">
        <f>U866/J866</f>
        <v/>
      </c>
    </row>
    <row r="867">
      <c r="A867" t="inlineStr">
        <is>
          <t>LACTEOS</t>
        </is>
      </c>
      <c r="B867" t="n">
        <v>11</v>
      </c>
      <c r="C867" t="inlineStr">
        <is>
          <t>7501040083433</t>
        </is>
      </c>
      <c r="D867" t="inlineStr">
        <is>
          <t xml:space="preserve">QUESO COTTAGE CON DURAZNO  FUD 125 GRS </t>
        </is>
      </c>
      <c r="E867" t="n">
        <v>0</v>
      </c>
      <c r="F867" t="inlineStr">
        <is>
          <t>SIN RESURTIDO</t>
        </is>
      </c>
      <c r="G867" t="n">
        <v>0.06</v>
      </c>
      <c r="H867" t="n">
        <v>0</v>
      </c>
      <c r="I867" t="n">
        <v>0</v>
      </c>
      <c r="J867" t="n">
        <v>12</v>
      </c>
      <c r="K867" t="inlineStr">
        <is>
          <t>FUD</t>
        </is>
      </c>
      <c r="L867" t="n">
        <v>0</v>
      </c>
      <c r="M867" t="n">
        <v>0</v>
      </c>
      <c r="N867" t="n">
        <v>0</v>
      </c>
      <c r="O867" t="n">
        <v>0</v>
      </c>
      <c r="P867" t="n">
        <v>0</v>
      </c>
      <c r="Q867" t="n">
        <v>0</v>
      </c>
      <c r="R867" t="n">
        <v>0</v>
      </c>
      <c r="S867" t="n">
        <v>0</v>
      </c>
      <c r="T867" t="n">
        <v>0</v>
      </c>
      <c r="U867">
        <f>IF( S867&lt;=0,0,IF( E867+I867 &gt;= MAX((S867/30)*V867, S867*1.2), 0, CEILING( (MAX((S867/30)*V867, S867*1.2) - (E867+I867)) / J867, 1 ) * J867 ) ) ))</f>
        <v/>
      </c>
      <c r="V867" t="n">
        <v>0</v>
      </c>
      <c r="W867">
        <f>U867/J867</f>
        <v/>
      </c>
    </row>
    <row r="868">
      <c r="A868" t="inlineStr">
        <is>
          <t>LACTEOS</t>
        </is>
      </c>
      <c r="B868" t="n">
        <v>11</v>
      </c>
      <c r="C868" t="inlineStr">
        <is>
          <t>7501040083631</t>
        </is>
      </c>
      <c r="D868" t="inlineStr">
        <is>
          <t xml:space="preserve">QUESO MANCHEGO  FUD 140 GRS </t>
        </is>
      </c>
      <c r="E868" t="n">
        <v>0</v>
      </c>
      <c r="F868" t="inlineStr">
        <is>
          <t>SIN RESURTIDO</t>
        </is>
      </c>
      <c r="G868" t="n">
        <v>0.38</v>
      </c>
      <c r="H868" t="n">
        <v>0</v>
      </c>
      <c r="I868" t="n">
        <v>0</v>
      </c>
      <c r="J868" t="n">
        <v>1</v>
      </c>
      <c r="K868" t="inlineStr">
        <is>
          <t>FUD</t>
        </is>
      </c>
      <c r="L868" t="n">
        <v>0</v>
      </c>
      <c r="M868" t="n">
        <v>0</v>
      </c>
      <c r="N868" t="n">
        <v>0</v>
      </c>
      <c r="O868" t="n">
        <v>0</v>
      </c>
      <c r="P868" t="n">
        <v>0</v>
      </c>
      <c r="Q868" t="n">
        <v>0</v>
      </c>
      <c r="R868" t="n">
        <v>0</v>
      </c>
      <c r="S868" t="n">
        <v>0</v>
      </c>
      <c r="T868" t="n">
        <v>0</v>
      </c>
      <c r="U868">
        <f>IF( S868&lt;=0,0,IF( E868+I868 &gt;= MAX((S868/30)*V868, S868*1.2), 0, CEILING( (MAX((S868/30)*V868, S868*1.2) - (E868+I868)) / J868, 1 ) * J868 ) ) ))</f>
        <v/>
      </c>
      <c r="V868" t="n">
        <v>0</v>
      </c>
      <c r="W868">
        <f>U868/J868</f>
        <v/>
      </c>
    </row>
    <row r="869">
      <c r="A869" t="inlineStr">
        <is>
          <t>LACTEOS</t>
        </is>
      </c>
      <c r="B869" t="n">
        <v>11</v>
      </c>
      <c r="C869" t="inlineStr">
        <is>
          <t>7501040084973</t>
        </is>
      </c>
      <c r="D869" t="inlineStr">
        <is>
          <t xml:space="preserve">QUESO AMERICANO FUNDIDO  LA VILLITA 319 GRS </t>
        </is>
      </c>
      <c r="E869" t="n">
        <v>0</v>
      </c>
      <c r="F869" t="inlineStr">
        <is>
          <t>SIN RESURTIDO</t>
        </is>
      </c>
      <c r="G869" t="n">
        <v>0</v>
      </c>
      <c r="H869" t="n">
        <v>0</v>
      </c>
      <c r="I869" t="n">
        <v>0</v>
      </c>
      <c r="J869" t="n">
        <v>1</v>
      </c>
      <c r="K869" t="inlineStr">
        <is>
          <t>LA VILLITA</t>
        </is>
      </c>
      <c r="L869" t="n">
        <v>0</v>
      </c>
      <c r="M869" t="n">
        <v>0</v>
      </c>
      <c r="N869" t="n">
        <v>0</v>
      </c>
      <c r="O869" t="n">
        <v>0</v>
      </c>
      <c r="P869" t="n">
        <v>0</v>
      </c>
      <c r="Q869" t="n">
        <v>1</v>
      </c>
      <c r="R869" t="n">
        <v>0</v>
      </c>
      <c r="S869" t="n">
        <v>0</v>
      </c>
      <c r="T869" t="n">
        <v>0</v>
      </c>
      <c r="U869">
        <f>IF( S869&lt;=0,0,IF( E869+I869 &gt;= MAX((S869/30)*V869, S869*1.2), 0, CEILING( (MAX((S869/30)*V869, S869*1.2) - (E869+I869)) / J869, 1 ) * J869 ) ) ))</f>
        <v/>
      </c>
      <c r="V869" t="n">
        <v>0</v>
      </c>
      <c r="W869">
        <f>U869/J869</f>
        <v/>
      </c>
    </row>
    <row r="870">
      <c r="A870" t="inlineStr">
        <is>
          <t>LACTEOS</t>
        </is>
      </c>
      <c r="B870" t="n">
        <v>11</v>
      </c>
      <c r="C870" t="inlineStr">
        <is>
          <t>7501040086731</t>
        </is>
      </c>
      <c r="D870" t="inlineStr">
        <is>
          <t xml:space="preserve">CREMA CON CHIPOTLE  NORTENITA 250 GRS </t>
        </is>
      </c>
      <c r="E870" t="n">
        <v>0</v>
      </c>
      <c r="F870" t="inlineStr">
        <is>
          <t>SIN RESURTIDO</t>
        </is>
      </c>
      <c r="G870" t="n">
        <v>0.88</v>
      </c>
      <c r="H870" t="n">
        <v>0</v>
      </c>
      <c r="I870" t="n">
        <v>0</v>
      </c>
      <c r="J870" t="n">
        <v>1</v>
      </c>
      <c r="K870" t="inlineStr">
        <is>
          <t>NORTENITA</t>
        </is>
      </c>
      <c r="L870" t="n">
        <v>0</v>
      </c>
      <c r="M870" t="n">
        <v>0</v>
      </c>
      <c r="N870" t="n">
        <v>0</v>
      </c>
      <c r="O870" t="n">
        <v>0</v>
      </c>
      <c r="P870" t="n">
        <v>0</v>
      </c>
      <c r="Q870" t="n">
        <v>0</v>
      </c>
      <c r="R870" t="n">
        <v>0</v>
      </c>
      <c r="S870" t="n">
        <v>0</v>
      </c>
      <c r="T870" t="n">
        <v>0</v>
      </c>
      <c r="U870">
        <f>IF( S870&lt;=0,0,IF( E870+I870 &gt;= MAX((S870/30)*V870, S870*1.2), 0, CEILING( (MAX((S870/30)*V870, S870*1.2) - (E870+I870)) / J870, 1 ) * J870 ) ) ))</f>
        <v/>
      </c>
      <c r="V870" t="n">
        <v>0</v>
      </c>
      <c r="W870">
        <f>U870/J870</f>
        <v/>
      </c>
    </row>
    <row r="871">
      <c r="A871" t="inlineStr">
        <is>
          <t>LACTEOS</t>
        </is>
      </c>
      <c r="B871" t="n">
        <v>11</v>
      </c>
      <c r="C871" t="inlineStr">
        <is>
          <t>7501040086793</t>
        </is>
      </c>
      <c r="D871" t="inlineStr">
        <is>
          <t xml:space="preserve">CREMA ESPESA  NORTENITA 430 GRS </t>
        </is>
      </c>
      <c r="E871" t="n">
        <v>0</v>
      </c>
      <c r="F871" t="inlineStr">
        <is>
          <t>SIN RESURTIDO</t>
        </is>
      </c>
      <c r="G871" t="n">
        <v>1.47</v>
      </c>
      <c r="H871" t="n">
        <v>0</v>
      </c>
      <c r="I871" t="n">
        <v>0</v>
      </c>
      <c r="J871" t="n">
        <v>1</v>
      </c>
      <c r="K871" t="inlineStr">
        <is>
          <t>NORTENITA</t>
        </is>
      </c>
      <c r="L871" t="n">
        <v>0</v>
      </c>
      <c r="M871" t="n">
        <v>0</v>
      </c>
      <c r="N871" t="n">
        <v>0</v>
      </c>
      <c r="O871" t="n">
        <v>0</v>
      </c>
      <c r="P871" t="n">
        <v>0</v>
      </c>
      <c r="Q871" t="n">
        <v>0</v>
      </c>
      <c r="R871" t="n">
        <v>0</v>
      </c>
      <c r="S871" t="n">
        <v>0</v>
      </c>
      <c r="T871" t="n">
        <v>0</v>
      </c>
      <c r="U871">
        <f>IF( S871&lt;=0,0,IF( E871+I871 &gt;= MAX((S871/30)*V871, S871*1.2), 0, CEILING( (MAX((S871/30)*V871, S871*1.2) - (E871+I871)) / J871, 1 ) * J871 ) ) ))</f>
        <v/>
      </c>
      <c r="V871" t="n">
        <v>0</v>
      </c>
      <c r="W871">
        <f>U871/J871</f>
        <v/>
      </c>
    </row>
    <row r="872">
      <c r="A872" t="inlineStr">
        <is>
          <t>LACTEOS</t>
        </is>
      </c>
      <c r="B872" t="n">
        <v>11</v>
      </c>
      <c r="C872" t="inlineStr">
        <is>
          <t>7501040086847</t>
        </is>
      </c>
      <c r="D872" t="inlineStr">
        <is>
          <t xml:space="preserve">CREMA ACIFICADA  NORTENITA 200 GRS </t>
        </is>
      </c>
      <c r="E872" t="n">
        <v>0</v>
      </c>
      <c r="F872" t="inlineStr">
        <is>
          <t>SIN RESURTIDO</t>
        </is>
      </c>
      <c r="G872" t="n">
        <v>2.16</v>
      </c>
      <c r="H872" t="n">
        <v>0</v>
      </c>
      <c r="I872" t="n">
        <v>0</v>
      </c>
      <c r="J872" t="n">
        <v>1</v>
      </c>
      <c r="K872" t="inlineStr">
        <is>
          <t>NORTENITA</t>
        </is>
      </c>
      <c r="L872" t="n">
        <v>0</v>
      </c>
      <c r="M872" t="n">
        <v>0</v>
      </c>
      <c r="N872" t="n">
        <v>0</v>
      </c>
      <c r="O872" t="n">
        <v>0</v>
      </c>
      <c r="P872" t="n">
        <v>0</v>
      </c>
      <c r="Q872" t="n">
        <v>0</v>
      </c>
      <c r="R872" t="n">
        <v>0</v>
      </c>
      <c r="S872" t="n">
        <v>0</v>
      </c>
      <c r="T872" t="n">
        <v>0</v>
      </c>
      <c r="U872">
        <f>IF( S872&lt;=0,0,IF( E872+I872 &gt;= MAX((S872/30)*V872, S872*1.2), 0, CEILING( (MAX((S872/30)*V872, S872*1.2) - (E872+I872)) / J872, 1 ) * J872 ) ) ))</f>
        <v/>
      </c>
      <c r="V872" t="n">
        <v>0</v>
      </c>
      <c r="W872">
        <f>U872/J872</f>
        <v/>
      </c>
    </row>
    <row r="873">
      <c r="A873" t="inlineStr">
        <is>
          <t>LACTEOS</t>
        </is>
      </c>
      <c r="B873" t="n">
        <v>11</v>
      </c>
      <c r="C873" t="inlineStr">
        <is>
          <t>7501040086854</t>
        </is>
      </c>
      <c r="D873" t="inlineStr">
        <is>
          <t xml:space="preserve">CREMA ACIDA  NORTENITA 700 GRS </t>
        </is>
      </c>
      <c r="E873" t="n">
        <v>0</v>
      </c>
      <c r="F873" t="inlineStr">
        <is>
          <t>SIN RESURTIDO</t>
        </is>
      </c>
      <c r="G873" t="n">
        <v>0.43</v>
      </c>
      <c r="H873" t="n">
        <v>0</v>
      </c>
      <c r="I873" t="n">
        <v>0</v>
      </c>
      <c r="J873" t="n">
        <v>1</v>
      </c>
      <c r="K873" t="inlineStr">
        <is>
          <t>NORTENITA</t>
        </is>
      </c>
      <c r="L873" t="n">
        <v>0</v>
      </c>
      <c r="M873" t="n">
        <v>0</v>
      </c>
      <c r="N873" t="n">
        <v>0</v>
      </c>
      <c r="O873" t="n">
        <v>0</v>
      </c>
      <c r="P873" t="n">
        <v>0</v>
      </c>
      <c r="Q873" t="n">
        <v>0</v>
      </c>
      <c r="R873" t="n">
        <v>0</v>
      </c>
      <c r="S873" t="n">
        <v>0</v>
      </c>
      <c r="T873" t="n">
        <v>0</v>
      </c>
      <c r="U873">
        <f>IF( S873&lt;=0,0,IF( E873+I873 &gt;= MAX((S873/30)*V873, S873*1.2), 0, CEILING( (MAX((S873/30)*V873, S873*1.2) - (E873+I873)) / J873, 1 ) * J873 ) ) ))</f>
        <v/>
      </c>
      <c r="V873" t="n">
        <v>0</v>
      </c>
      <c r="W873">
        <f>U873/J873</f>
        <v/>
      </c>
    </row>
    <row r="874">
      <c r="A874" t="inlineStr">
        <is>
          <t>LACTEOS</t>
        </is>
      </c>
      <c r="B874" t="n">
        <v>11</v>
      </c>
      <c r="C874" t="inlineStr">
        <is>
          <t>7501040086878</t>
        </is>
      </c>
      <c r="D874" t="inlineStr">
        <is>
          <t xml:space="preserve">CREMA ACIDA  YOPLAIT 180 GRS </t>
        </is>
      </c>
      <c r="E874" t="n">
        <v>0</v>
      </c>
      <c r="F874" t="inlineStr">
        <is>
          <t>SIN RESURTIDO</t>
        </is>
      </c>
      <c r="G874" t="n">
        <v>0</v>
      </c>
      <c r="H874" t="n">
        <v>0</v>
      </c>
      <c r="I874" t="n">
        <v>0</v>
      </c>
      <c r="J874" t="n">
        <v>1</v>
      </c>
      <c r="K874" t="inlineStr">
        <is>
          <t>YOPLAIT</t>
        </is>
      </c>
      <c r="L874" t="n">
        <v>0</v>
      </c>
      <c r="M874" t="n">
        <v>0</v>
      </c>
      <c r="N874" t="n">
        <v>0</v>
      </c>
      <c r="O874" t="n">
        <v>0</v>
      </c>
      <c r="P874" t="n">
        <v>0</v>
      </c>
      <c r="Q874" t="n">
        <v>0</v>
      </c>
      <c r="R874" t="n">
        <v>0</v>
      </c>
      <c r="S874" t="n">
        <v>0</v>
      </c>
      <c r="T874" t="n">
        <v>0</v>
      </c>
      <c r="U874">
        <f>IF( S874&lt;=0,0,IF( E874+I874 &gt;= MAX((S874/30)*V874, S874*1.2), 0, CEILING( (MAX((S874/30)*V874, S874*1.2) - (E874+I874)) / J874, 1 ) * J874 ) ) ))</f>
        <v/>
      </c>
      <c r="V874" t="n">
        <v>0</v>
      </c>
      <c r="W874">
        <f>U874/J874</f>
        <v/>
      </c>
    </row>
    <row r="875">
      <c r="A875" t="inlineStr">
        <is>
          <t>LACTEOS</t>
        </is>
      </c>
      <c r="B875" t="n">
        <v>11</v>
      </c>
      <c r="C875" t="inlineStr">
        <is>
          <t>7501040086885</t>
        </is>
      </c>
      <c r="D875" t="inlineStr">
        <is>
          <t xml:space="preserve">CREMA ACIDA  YOPLAIT 400 GRS </t>
        </is>
      </c>
      <c r="E875" t="n">
        <v>0</v>
      </c>
      <c r="F875" t="inlineStr">
        <is>
          <t>SIN RESURTIDO</t>
        </is>
      </c>
      <c r="G875" t="n">
        <v>0</v>
      </c>
      <c r="H875" t="n">
        <v>0</v>
      </c>
      <c r="I875" t="n">
        <v>0</v>
      </c>
      <c r="J875" t="n">
        <v>1</v>
      </c>
      <c r="K875" t="inlineStr">
        <is>
          <t>YOPLAIT</t>
        </is>
      </c>
      <c r="L875" t="n">
        <v>0</v>
      </c>
      <c r="M875" t="n">
        <v>0</v>
      </c>
      <c r="N875" t="n">
        <v>0</v>
      </c>
      <c r="O875" t="n">
        <v>0</v>
      </c>
      <c r="P875" t="n">
        <v>0</v>
      </c>
      <c r="Q875" t="n">
        <v>17</v>
      </c>
      <c r="R875" t="n">
        <v>0</v>
      </c>
      <c r="S875" t="n">
        <v>0</v>
      </c>
      <c r="T875" t="n">
        <v>2</v>
      </c>
      <c r="U875">
        <f>IF( S875&lt;=0,0,IF( E875+I875 &gt;= MAX((S875/30)*V875, S875*1.2), 0, CEILING( (MAX((S875/30)*V875, S875*1.2) - (E875+I875)) / J875, 1 ) * J875 ) ) ))</f>
        <v/>
      </c>
      <c r="V875" t="n">
        <v>0</v>
      </c>
      <c r="W875">
        <f>U875/J875</f>
        <v/>
      </c>
    </row>
    <row r="876">
      <c r="A876" t="inlineStr">
        <is>
          <t>LACTEOS</t>
        </is>
      </c>
      <c r="B876" t="n">
        <v>11</v>
      </c>
      <c r="C876" t="inlineStr">
        <is>
          <t>7501040086892</t>
        </is>
      </c>
      <c r="D876" t="inlineStr">
        <is>
          <t xml:space="preserve">CREMA ACIDA  NORTENITA 180 GRS </t>
        </is>
      </c>
      <c r="E876" t="n">
        <v>0</v>
      </c>
      <c r="F876" t="inlineStr">
        <is>
          <t>SIN RESURTIDO</t>
        </is>
      </c>
      <c r="G876" t="n">
        <v>1.57</v>
      </c>
      <c r="H876" t="n">
        <v>0</v>
      </c>
      <c r="I876" t="n">
        <v>0</v>
      </c>
      <c r="J876" t="n">
        <v>1</v>
      </c>
      <c r="K876" t="inlineStr">
        <is>
          <t>NORTENITA</t>
        </is>
      </c>
      <c r="L876" t="n">
        <v>0</v>
      </c>
      <c r="M876" t="n">
        <v>0</v>
      </c>
      <c r="N876" t="n">
        <v>0</v>
      </c>
      <c r="O876" t="n">
        <v>0</v>
      </c>
      <c r="P876" t="n">
        <v>57</v>
      </c>
      <c r="Q876" t="n">
        <v>1455</v>
      </c>
      <c r="R876" t="n">
        <v>25</v>
      </c>
      <c r="S876" t="n">
        <v>27</v>
      </c>
      <c r="T876" t="n">
        <v>237</v>
      </c>
      <c r="U876">
        <f>IF( S876&lt;=0,0,IF( E876+I876 &gt;= MAX((S876/30)*V876, S876*1.2), 0, CEILING( (MAX((S876/30)*V876, S876*1.2) - (E876+I876)) / J876, 1 ) * J876 ) ) ))</f>
        <v/>
      </c>
      <c r="V876" t="n">
        <v>0</v>
      </c>
      <c r="W876">
        <f>U876/J876</f>
        <v/>
      </c>
    </row>
    <row r="877">
      <c r="A877" t="inlineStr">
        <is>
          <t>LACTEOS</t>
        </is>
      </c>
      <c r="B877" t="n">
        <v>11</v>
      </c>
      <c r="C877" t="inlineStr">
        <is>
          <t>7501040086922</t>
        </is>
      </c>
      <c r="D877" t="inlineStr">
        <is>
          <t xml:space="preserve">CREMA ESPESA  NORTENITA 400 GRS </t>
        </is>
      </c>
      <c r="E877" t="n">
        <v>0</v>
      </c>
      <c r="F877" t="inlineStr">
        <is>
          <t>SIN RESURTIDO</t>
        </is>
      </c>
      <c r="G877" t="n">
        <v>0.37</v>
      </c>
      <c r="H877" t="n">
        <v>0</v>
      </c>
      <c r="I877" t="n">
        <v>0</v>
      </c>
      <c r="J877" t="n">
        <v>1</v>
      </c>
      <c r="K877" t="inlineStr">
        <is>
          <t>NORTENITA</t>
        </is>
      </c>
      <c r="L877" t="n">
        <v>0</v>
      </c>
      <c r="M877" t="n">
        <v>0</v>
      </c>
      <c r="N877" t="n">
        <v>0</v>
      </c>
      <c r="O877" t="n">
        <v>0</v>
      </c>
      <c r="P877" t="n">
        <v>28</v>
      </c>
      <c r="Q877" t="n">
        <v>774</v>
      </c>
      <c r="R877" t="n">
        <v>10</v>
      </c>
      <c r="S877" t="n">
        <v>16</v>
      </c>
      <c r="T877" t="n">
        <v>8</v>
      </c>
      <c r="U877">
        <f>IF( S877&lt;=0,0,IF( E877+I877 &gt;= MAX((S877/30)*V877, S877*1.2), 0, CEILING( (MAX((S877/30)*V877, S877*1.2) - (E877+I877)) / J877, 1 ) * J877 ) ) ))</f>
        <v/>
      </c>
      <c r="V877" t="n">
        <v>0</v>
      </c>
      <c r="W877">
        <f>U877/J877</f>
        <v/>
      </c>
    </row>
    <row r="878">
      <c r="A878" t="inlineStr">
        <is>
          <t>LACTEOS</t>
        </is>
      </c>
      <c r="B878" t="n">
        <v>11</v>
      </c>
      <c r="C878" t="inlineStr">
        <is>
          <t>7501040090110</t>
        </is>
      </c>
      <c r="D878" t="inlineStr">
        <is>
          <t xml:space="preserve">YOGUR BATIDO MANGO  YOPLAIT 1 KG. </t>
        </is>
      </c>
      <c r="E878" t="n">
        <v>0</v>
      </c>
      <c r="F878" t="inlineStr">
        <is>
          <t>SIN RESURTIDO</t>
        </is>
      </c>
      <c r="G878" t="n">
        <v>0.99</v>
      </c>
      <c r="H878" t="n">
        <v>0</v>
      </c>
      <c r="I878" t="n">
        <v>0</v>
      </c>
      <c r="J878" t="n">
        <v>1</v>
      </c>
      <c r="K878" t="inlineStr">
        <is>
          <t>YOPLAIT</t>
        </is>
      </c>
      <c r="L878" t="n">
        <v>0</v>
      </c>
      <c r="M878" t="n">
        <v>0</v>
      </c>
      <c r="N878" t="n">
        <v>0</v>
      </c>
      <c r="O878" t="n">
        <v>0</v>
      </c>
      <c r="P878" t="n">
        <v>0</v>
      </c>
      <c r="Q878" t="n">
        <v>0</v>
      </c>
      <c r="R878" t="n">
        <v>0</v>
      </c>
      <c r="S878" t="n">
        <v>0</v>
      </c>
      <c r="T878" t="n">
        <v>0</v>
      </c>
      <c r="U878">
        <f>IF( S878&lt;=0,0,IF( E878+I878 &gt;= MAX((S878/30)*V878, S878*1.2), 0, CEILING( (MAX((S878/30)*V878, S878*1.2) - (E878+I878)) / J878, 1 ) * J878 ) ) ))</f>
        <v/>
      </c>
      <c r="V878" t="n">
        <v>0</v>
      </c>
      <c r="W878">
        <f>U878/J878</f>
        <v/>
      </c>
    </row>
    <row r="879">
      <c r="A879" t="inlineStr">
        <is>
          <t>LACTEOS</t>
        </is>
      </c>
      <c r="B879" t="n">
        <v>11</v>
      </c>
      <c r="C879" t="inlineStr">
        <is>
          <t>7501040090127</t>
        </is>
      </c>
      <c r="D879" t="inlineStr">
        <is>
          <t xml:space="preserve">YOGUR BATIDO MANZANA  YOPLAIT 1 KG. </t>
        </is>
      </c>
      <c r="E879" t="n">
        <v>0</v>
      </c>
      <c r="F879" t="inlineStr">
        <is>
          <t>SIN RESURTIDO</t>
        </is>
      </c>
      <c r="G879" t="n">
        <v>2.71</v>
      </c>
      <c r="H879" t="n">
        <v>0</v>
      </c>
      <c r="I879" t="n">
        <v>0</v>
      </c>
      <c r="J879" t="n">
        <v>6</v>
      </c>
      <c r="K879" t="inlineStr">
        <is>
          <t>YOPLAIT</t>
        </is>
      </c>
      <c r="L879" t="n">
        <v>0</v>
      </c>
      <c r="M879" t="n">
        <v>0</v>
      </c>
      <c r="N879" t="n">
        <v>0</v>
      </c>
      <c r="O879" t="n">
        <v>0</v>
      </c>
      <c r="P879" t="n">
        <v>1</v>
      </c>
      <c r="Q879" t="n">
        <v>0</v>
      </c>
      <c r="R879" t="n">
        <v>0</v>
      </c>
      <c r="S879" t="n">
        <v>0</v>
      </c>
      <c r="T879" t="n">
        <v>0</v>
      </c>
      <c r="U879">
        <f>IF( S879&lt;=0,0,IF( E879+I879 &gt;= MAX((S879/30)*V879, S879*1.2), 0, CEILING( (MAX((S879/30)*V879, S879*1.2) - (E879+I879)) / J879, 1 ) * J879 ) ) ))</f>
        <v/>
      </c>
      <c r="V879" t="n">
        <v>0</v>
      </c>
      <c r="W879">
        <f>U879/J879</f>
        <v/>
      </c>
    </row>
    <row r="880">
      <c r="A880" t="inlineStr">
        <is>
          <t>LACTEOS</t>
        </is>
      </c>
      <c r="B880" t="n">
        <v>11</v>
      </c>
      <c r="C880" t="inlineStr">
        <is>
          <t>7501040090356</t>
        </is>
      </c>
      <c r="D880" t="inlineStr">
        <is>
          <t xml:space="preserve">YOGUR BATIDO DURAZNO CEREALES  YOPLAIT 1 KG. </t>
        </is>
      </c>
      <c r="E880" t="n">
        <v>0</v>
      </c>
      <c r="F880" t="inlineStr">
        <is>
          <t>SIN RESURTIDO</t>
        </is>
      </c>
      <c r="G880" t="n">
        <v>0.9</v>
      </c>
      <c r="H880" t="n">
        <v>0</v>
      </c>
      <c r="I880" t="n">
        <v>0</v>
      </c>
      <c r="J880" t="n">
        <v>1</v>
      </c>
      <c r="K880" t="inlineStr">
        <is>
          <t>YOPLAIT</t>
        </is>
      </c>
      <c r="L880" t="n">
        <v>0</v>
      </c>
      <c r="M880" t="n">
        <v>0</v>
      </c>
      <c r="N880" t="n">
        <v>0</v>
      </c>
      <c r="O880" t="n">
        <v>0</v>
      </c>
      <c r="P880" t="n">
        <v>0</v>
      </c>
      <c r="Q880" t="n">
        <v>0</v>
      </c>
      <c r="R880" t="n">
        <v>0</v>
      </c>
      <c r="S880" t="n">
        <v>0</v>
      </c>
      <c r="T880" t="n">
        <v>0</v>
      </c>
      <c r="U880">
        <f>IF( S880&lt;=0,0,IF( E880+I880 &gt;= MAX((S880/30)*V880, S880*1.2), 0, CEILING( (MAX((S880/30)*V880, S880*1.2) - (E880+I880)) / J880, 1 ) * J880 ) ) ))</f>
        <v/>
      </c>
      <c r="V880" t="n">
        <v>0</v>
      </c>
      <c r="W880">
        <f>U880/J880</f>
        <v/>
      </c>
    </row>
    <row r="881">
      <c r="A881" t="inlineStr">
        <is>
          <t>LACTEOS</t>
        </is>
      </c>
      <c r="B881" t="n">
        <v>11</v>
      </c>
      <c r="C881" t="inlineStr">
        <is>
          <t>7501040090714</t>
        </is>
      </c>
      <c r="D881" t="inlineStr">
        <is>
          <t xml:space="preserve">YOGUR BATIDO FRESA Y ALMENDRA CEREALES  YOPLAIT 125 GRS </t>
        </is>
      </c>
      <c r="E881" t="n">
        <v>0</v>
      </c>
      <c r="F881" t="inlineStr">
        <is>
          <t>SIN RESURTIDO</t>
        </is>
      </c>
      <c r="G881" t="n">
        <v>0.09</v>
      </c>
      <c r="H881" t="n">
        <v>0</v>
      </c>
      <c r="I881" t="n">
        <v>0</v>
      </c>
      <c r="J881" t="n">
        <v>1</v>
      </c>
      <c r="K881" t="inlineStr">
        <is>
          <t>YOPLAIT</t>
        </is>
      </c>
      <c r="L881" t="n">
        <v>0</v>
      </c>
      <c r="M881" t="n">
        <v>0</v>
      </c>
      <c r="N881" t="n">
        <v>0</v>
      </c>
      <c r="O881" t="n">
        <v>0</v>
      </c>
      <c r="P881" t="n">
        <v>0</v>
      </c>
      <c r="Q881" t="n">
        <v>0</v>
      </c>
      <c r="R881" t="n">
        <v>0</v>
      </c>
      <c r="S881" t="n">
        <v>0</v>
      </c>
      <c r="T881" t="n">
        <v>0</v>
      </c>
      <c r="U881">
        <f>IF( S881&lt;=0,0,IF( E881+I881 &gt;= MAX((S881/30)*V881, S881*1.2), 0, CEILING( (MAX((S881/30)*V881, S881*1.2) - (E881+I881)) / J881, 1 ) * J881 ) ) ))</f>
        <v/>
      </c>
      <c r="V881" t="n">
        <v>0</v>
      </c>
      <c r="W881">
        <f>U881/J881</f>
        <v/>
      </c>
    </row>
    <row r="882">
      <c r="A882" t="inlineStr">
        <is>
          <t>LACTEOS</t>
        </is>
      </c>
      <c r="B882" t="n">
        <v>11</v>
      </c>
      <c r="C882" t="inlineStr">
        <is>
          <t>7501040090752</t>
        </is>
      </c>
      <c r="D882" t="inlineStr">
        <is>
          <t xml:space="preserve">YOGUR BATIDO MANGO  YOPLAIT 125 GRS </t>
        </is>
      </c>
      <c r="E882" t="n">
        <v>0</v>
      </c>
      <c r="F882" t="inlineStr">
        <is>
          <t>SIN RESURTIDO</t>
        </is>
      </c>
      <c r="G882" t="n">
        <v>0.14</v>
      </c>
      <c r="H882" t="n">
        <v>0</v>
      </c>
      <c r="I882" t="n">
        <v>0</v>
      </c>
      <c r="J882" t="n">
        <v>1</v>
      </c>
      <c r="K882" t="inlineStr">
        <is>
          <t>YOPLAIT</t>
        </is>
      </c>
      <c r="L882" t="n">
        <v>0</v>
      </c>
      <c r="M882" t="n">
        <v>0</v>
      </c>
      <c r="N882" t="n">
        <v>0</v>
      </c>
      <c r="O882" t="n">
        <v>0</v>
      </c>
      <c r="P882" t="n">
        <v>0</v>
      </c>
      <c r="Q882" t="n">
        <v>139</v>
      </c>
      <c r="R882" t="n">
        <v>0</v>
      </c>
      <c r="S882" t="n">
        <v>0</v>
      </c>
      <c r="T882" t="n">
        <v>0</v>
      </c>
      <c r="U882">
        <f>IF( S882&lt;=0,0,IF( E882+I882 &gt;= MAX((S882/30)*V882, S882*1.2), 0, CEILING( (MAX((S882/30)*V882, S882*1.2) - (E882+I882)) / J882, 1 ) * J882 ) ) ))</f>
        <v/>
      </c>
      <c r="V882" t="n">
        <v>0</v>
      </c>
      <c r="W882">
        <f>U882/J882</f>
        <v/>
      </c>
    </row>
    <row r="883">
      <c r="A883" t="inlineStr">
        <is>
          <t>LACTEOS</t>
        </is>
      </c>
      <c r="B883" t="n">
        <v>11</v>
      </c>
      <c r="C883" t="inlineStr">
        <is>
          <t>7501040091896</t>
        </is>
      </c>
      <c r="D883" t="inlineStr">
        <is>
          <t xml:space="preserve">YOGUR BEBIBLE NATURAL DESLACTOSADO  YOPLAIT 242 GRS </t>
        </is>
      </c>
      <c r="E883" t="n">
        <v>0</v>
      </c>
      <c r="F883" t="inlineStr">
        <is>
          <t>SIN RESURTIDO</t>
        </is>
      </c>
      <c r="G883" t="n">
        <v>0</v>
      </c>
      <c r="H883" t="n">
        <v>0</v>
      </c>
      <c r="I883" t="n">
        <v>0</v>
      </c>
      <c r="J883" t="n">
        <v>1</v>
      </c>
      <c r="K883" t="inlineStr">
        <is>
          <t>YOPLAIT</t>
        </is>
      </c>
      <c r="L883" t="n">
        <v>0</v>
      </c>
      <c r="M883" t="n">
        <v>0</v>
      </c>
      <c r="N883" t="n">
        <v>0</v>
      </c>
      <c r="O883" t="n">
        <v>0</v>
      </c>
      <c r="P883" t="n">
        <v>0</v>
      </c>
      <c r="Q883" t="n">
        <v>41</v>
      </c>
      <c r="R883" t="n">
        <v>0</v>
      </c>
      <c r="S883" t="n">
        <v>0</v>
      </c>
      <c r="T883" t="n">
        <v>0</v>
      </c>
      <c r="U883">
        <f>IF( S883&lt;=0,0,IF( E883+I883 &gt;= MAX((S883/30)*V883, S883*1.2), 0, CEILING( (MAX((S883/30)*V883, S883*1.2) - (E883+I883)) / J883, 1 ) * J883 ) ) ))</f>
        <v/>
      </c>
      <c r="V883" t="n">
        <v>0</v>
      </c>
      <c r="W883">
        <f>U883/J883</f>
        <v/>
      </c>
    </row>
    <row r="884">
      <c r="A884" t="inlineStr">
        <is>
          <t>LACTEOS</t>
        </is>
      </c>
      <c r="B884" t="n">
        <v>11</v>
      </c>
      <c r="C884" t="inlineStr">
        <is>
          <t>7501040092527</t>
        </is>
      </c>
      <c r="D884" t="inlineStr">
        <is>
          <t xml:space="preserve">YOGURT BATIDO DISFRUTA MANZANA  YOPLAIT 150 GRS </t>
        </is>
      </c>
      <c r="E884" t="n">
        <v>0</v>
      </c>
      <c r="F884" t="inlineStr">
        <is>
          <t>SIN RESURTIDO</t>
        </is>
      </c>
      <c r="G884" t="n">
        <v>2.06</v>
      </c>
      <c r="H884" t="n">
        <v>0</v>
      </c>
      <c r="I884" t="n">
        <v>0</v>
      </c>
      <c r="J884" t="n">
        <v>16</v>
      </c>
      <c r="K884" t="inlineStr">
        <is>
          <t>YOPLAIT</t>
        </is>
      </c>
      <c r="L884" t="n">
        <v>0</v>
      </c>
      <c r="M884" t="n">
        <v>0</v>
      </c>
      <c r="N884" t="n">
        <v>0</v>
      </c>
      <c r="O884" t="n">
        <v>0</v>
      </c>
      <c r="P884" t="n">
        <v>0</v>
      </c>
      <c r="Q884" t="n">
        <v>0</v>
      </c>
      <c r="R884" t="n">
        <v>0</v>
      </c>
      <c r="S884" t="n">
        <v>0</v>
      </c>
      <c r="T884" t="n">
        <v>0</v>
      </c>
      <c r="U884">
        <f>IF( S884&lt;=0,0,IF( E884+I884 &gt;= MAX((S884/30)*V884, S884*1.2), 0, CEILING( (MAX((S884/30)*V884, S884*1.2) - (E884+I884)) / J884, 1 ) * J884 ) ) ))</f>
        <v/>
      </c>
      <c r="V884" t="n">
        <v>0</v>
      </c>
      <c r="W884">
        <f>U884/J884</f>
        <v/>
      </c>
    </row>
    <row r="885">
      <c r="A885" t="inlineStr">
        <is>
          <t>LACTEOS</t>
        </is>
      </c>
      <c r="B885" t="n">
        <v>11</v>
      </c>
      <c r="C885" t="inlineStr">
        <is>
          <t>7501040092541</t>
        </is>
      </c>
      <c r="D885" t="inlineStr">
        <is>
          <t xml:space="preserve">YOGUR BATIDO FRESA  YOPLAIT 150 GRS </t>
        </is>
      </c>
      <c r="E885" t="n">
        <v>0</v>
      </c>
      <c r="F885" t="inlineStr">
        <is>
          <t>SIN RESURTIDO</t>
        </is>
      </c>
      <c r="G885" t="n">
        <v>0.77</v>
      </c>
      <c r="H885" t="n">
        <v>0</v>
      </c>
      <c r="I885" t="n">
        <v>0</v>
      </c>
      <c r="J885" t="n">
        <v>16</v>
      </c>
      <c r="K885" t="inlineStr">
        <is>
          <t>YOPLAIT</t>
        </is>
      </c>
      <c r="L885" t="n">
        <v>0</v>
      </c>
      <c r="M885" t="n">
        <v>0</v>
      </c>
      <c r="N885" t="n">
        <v>0</v>
      </c>
      <c r="O885" t="n">
        <v>0</v>
      </c>
      <c r="P885" t="n">
        <v>0</v>
      </c>
      <c r="Q885" t="n">
        <v>0</v>
      </c>
      <c r="R885" t="n">
        <v>0</v>
      </c>
      <c r="S885" t="n">
        <v>0</v>
      </c>
      <c r="T885" t="n">
        <v>0</v>
      </c>
      <c r="U885">
        <f>IF( S885&lt;=0,0,IF( E885+I885 &gt;= MAX((S885/30)*V885, S885*1.2), 0, CEILING( (MAX((S885/30)*V885, S885*1.2) - (E885+I885)) / J885, 1 ) * J885 ) ) ))</f>
        <v/>
      </c>
      <c r="V885" t="n">
        <v>0</v>
      </c>
      <c r="W885">
        <f>U885/J885</f>
        <v/>
      </c>
    </row>
    <row r="886">
      <c r="A886" t="inlineStr">
        <is>
          <t>LACTEOS</t>
        </is>
      </c>
      <c r="B886" t="n">
        <v>11</v>
      </c>
      <c r="C886" t="inlineStr">
        <is>
          <t>7501040092565</t>
        </is>
      </c>
      <c r="D886" t="inlineStr">
        <is>
          <t xml:space="preserve">YOGUR BATIDO CREMOSO COCO  YOPLAIT 145 GRS </t>
        </is>
      </c>
      <c r="E886" t="n">
        <v>0</v>
      </c>
      <c r="F886" t="inlineStr">
        <is>
          <t>Automatico</t>
        </is>
      </c>
      <c r="G886" t="n">
        <v>0.21</v>
      </c>
      <c r="H886" t="n">
        <v>0</v>
      </c>
      <c r="I886" t="n">
        <v>0</v>
      </c>
      <c r="J886" t="n">
        <v>1</v>
      </c>
      <c r="K886" t="inlineStr">
        <is>
          <t>YOPLAIT</t>
        </is>
      </c>
      <c r="L886" t="n">
        <v>18</v>
      </c>
      <c r="M886" t="n">
        <v>3.78</v>
      </c>
      <c r="N886" t="n">
        <v>18</v>
      </c>
      <c r="O886" t="n">
        <v>3.78</v>
      </c>
      <c r="P886" t="n">
        <v>31</v>
      </c>
      <c r="Q886" t="n">
        <v>116</v>
      </c>
      <c r="R886" t="n">
        <v>0</v>
      </c>
      <c r="S886" t="n">
        <v>0</v>
      </c>
      <c r="T886" t="n">
        <v>0</v>
      </c>
      <c r="U886">
        <f>IF( S886&lt;=0,0,IF( E886+I886 &gt;= MAX((S886/30)*V886, S886*1.2), 0, CEILING( (MAX((S886/30)*V886, S886*1.2) - (E886+I886)) / J886, 1 ) * J886 ) ) ))</f>
        <v/>
      </c>
      <c r="V886" t="n">
        <v>18</v>
      </c>
      <c r="W886">
        <f>U886/J886</f>
        <v/>
      </c>
    </row>
    <row r="887">
      <c r="A887" t="inlineStr">
        <is>
          <t>LACTEOS</t>
        </is>
      </c>
      <c r="B887" t="n">
        <v>11</v>
      </c>
      <c r="C887" t="inlineStr">
        <is>
          <t>7501040092770</t>
        </is>
      </c>
      <c r="D887" t="inlineStr">
        <is>
          <t xml:space="preserve">YOGUR BATIDO CREMOSO FRUTA Y DURAZNO  YOPLAIT 442 GRS </t>
        </is>
      </c>
      <c r="E887" t="n">
        <v>0</v>
      </c>
      <c r="F887" t="inlineStr">
        <is>
          <t>SIN RESURTIDO</t>
        </is>
      </c>
      <c r="G887" t="n">
        <v>0.33</v>
      </c>
      <c r="H887" t="n">
        <v>0</v>
      </c>
      <c r="I887" t="n">
        <v>0</v>
      </c>
      <c r="J887" t="n">
        <v>6</v>
      </c>
      <c r="K887" t="inlineStr">
        <is>
          <t>YOPLAIT</t>
        </is>
      </c>
      <c r="L887" t="n">
        <v>0</v>
      </c>
      <c r="M887" t="n">
        <v>0</v>
      </c>
      <c r="N887" t="n">
        <v>0</v>
      </c>
      <c r="O887" t="n">
        <v>0</v>
      </c>
      <c r="P887" t="n">
        <v>0</v>
      </c>
      <c r="Q887" t="n">
        <v>0</v>
      </c>
      <c r="R887" t="n">
        <v>0</v>
      </c>
      <c r="S887" t="n">
        <v>0</v>
      </c>
      <c r="T887" t="n">
        <v>0</v>
      </c>
      <c r="U887">
        <f>IF( S887&lt;=0,0,IF( E887+I887 &gt;= MAX((S887/30)*V887, S887*1.2), 0, CEILING( (MAX((S887/30)*V887, S887*1.2) - (E887+I887)) / J887, 1 ) * J887 ) ) ))</f>
        <v/>
      </c>
      <c r="V887" t="n">
        <v>0</v>
      </c>
      <c r="W887">
        <f>U887/J887</f>
        <v/>
      </c>
    </row>
    <row r="888">
      <c r="A888" t="inlineStr">
        <is>
          <t>LACTEOS</t>
        </is>
      </c>
      <c r="B888" t="n">
        <v>11</v>
      </c>
      <c r="C888" t="inlineStr">
        <is>
          <t>7501040092909</t>
        </is>
      </c>
      <c r="D888" t="inlineStr">
        <is>
          <t xml:space="preserve">YOGHURT PLACER MOUSSE DE GUAYABA  YOPLAIT 145 GRS </t>
        </is>
      </c>
      <c r="E888" t="n">
        <v>0</v>
      </c>
      <c r="F888" t="inlineStr">
        <is>
          <t>SIN RESURTIDO</t>
        </is>
      </c>
      <c r="G888" t="n">
        <v>3.72</v>
      </c>
      <c r="H888" t="n">
        <v>0</v>
      </c>
      <c r="I888" t="n">
        <v>0</v>
      </c>
      <c r="J888" t="n">
        <v>16</v>
      </c>
      <c r="K888" t="inlineStr">
        <is>
          <t>YOPLAIT</t>
        </is>
      </c>
      <c r="L888" t="n">
        <v>0</v>
      </c>
      <c r="M888" t="n">
        <v>0</v>
      </c>
      <c r="N888" t="n">
        <v>0</v>
      </c>
      <c r="O888" t="n">
        <v>0</v>
      </c>
      <c r="P888" t="n">
        <v>0</v>
      </c>
      <c r="Q888" t="n">
        <v>0</v>
      </c>
      <c r="R888" t="n">
        <v>0</v>
      </c>
      <c r="S888" t="n">
        <v>0</v>
      </c>
      <c r="T888" t="n">
        <v>0</v>
      </c>
      <c r="U888">
        <f>IF( S888&lt;=0,0,IF( E888+I888 &gt;= MAX((S888/30)*V888, S888*1.2), 0, CEILING( (MAX((S888/30)*V888, S888*1.2) - (E888+I888)) / J888, 1 ) * J888 ) ) ))</f>
        <v/>
      </c>
      <c r="V888" t="n">
        <v>0</v>
      </c>
      <c r="W888">
        <f>U888/J888</f>
        <v/>
      </c>
    </row>
    <row r="889">
      <c r="A889" t="inlineStr">
        <is>
          <t>LACTEOS</t>
        </is>
      </c>
      <c r="B889" t="n">
        <v>11</v>
      </c>
      <c r="C889" t="inlineStr">
        <is>
          <t>7501040092916</t>
        </is>
      </c>
      <c r="D889" t="inlineStr">
        <is>
          <t xml:space="preserve">YOGUR BATIDO NUEZ  YOPLAIT 145 GRS </t>
        </is>
      </c>
      <c r="E889" t="n">
        <v>0</v>
      </c>
      <c r="F889" t="inlineStr">
        <is>
          <t>SIN RESURTIDO</t>
        </is>
      </c>
      <c r="G889" t="n">
        <v>2.83</v>
      </c>
      <c r="H889" t="n">
        <v>0</v>
      </c>
      <c r="I889" t="n">
        <v>0</v>
      </c>
      <c r="J889" t="n">
        <v>16</v>
      </c>
      <c r="K889" t="inlineStr">
        <is>
          <t>YOPLAIT</t>
        </is>
      </c>
      <c r="L889" t="n">
        <v>0</v>
      </c>
      <c r="M889" t="n">
        <v>0</v>
      </c>
      <c r="N889" t="n">
        <v>0</v>
      </c>
      <c r="O889" t="n">
        <v>0</v>
      </c>
      <c r="P889" t="n">
        <v>0</v>
      </c>
      <c r="Q889" t="n">
        <v>0</v>
      </c>
      <c r="R889" t="n">
        <v>0</v>
      </c>
      <c r="S889" t="n">
        <v>0</v>
      </c>
      <c r="T889" t="n">
        <v>0</v>
      </c>
      <c r="U889">
        <f>IF( S889&lt;=0,0,IF( E889+I889 &gt;= MAX((S889/30)*V889, S889*1.2), 0, CEILING( (MAX((S889/30)*V889, S889*1.2) - (E889+I889)) / J889, 1 ) * J889 ) ) ))</f>
        <v/>
      </c>
      <c r="V889" t="n">
        <v>0</v>
      </c>
      <c r="W889">
        <f>U889/J889</f>
        <v/>
      </c>
    </row>
    <row r="890">
      <c r="A890" t="inlineStr">
        <is>
          <t>LACTEOS</t>
        </is>
      </c>
      <c r="B890" t="n">
        <v>11</v>
      </c>
      <c r="C890" t="inlineStr">
        <is>
          <t>7501040092992</t>
        </is>
      </c>
      <c r="D890" t="inlineStr">
        <is>
          <t xml:space="preserve">YOGUR BEBIBLE MINI UVA  YOPLAIT 100 GRS </t>
        </is>
      </c>
      <c r="E890" t="n">
        <v>0</v>
      </c>
      <c r="F890" t="inlineStr">
        <is>
          <t>Automatico</t>
        </is>
      </c>
      <c r="G890" t="n">
        <v>0.38</v>
      </c>
      <c r="H890" t="n">
        <v>0</v>
      </c>
      <c r="I890" t="n">
        <v>0</v>
      </c>
      <c r="J890" t="n">
        <v>1</v>
      </c>
      <c r="K890" t="inlineStr">
        <is>
          <t>YOPLAIT</t>
        </is>
      </c>
      <c r="L890" t="n">
        <v>18</v>
      </c>
      <c r="M890" t="n">
        <v>6.84</v>
      </c>
      <c r="N890" t="n">
        <v>18</v>
      </c>
      <c r="O890" t="n">
        <v>6.84</v>
      </c>
      <c r="P890" t="n">
        <v>286</v>
      </c>
      <c r="Q890" t="n">
        <v>441</v>
      </c>
      <c r="R890" t="n">
        <v>31</v>
      </c>
      <c r="S890" t="n">
        <v>31</v>
      </c>
      <c r="T890" t="n">
        <v>40</v>
      </c>
      <c r="U890">
        <f>IF( S890&lt;=0,0,IF( E890+I890 &gt;= MAX((S890/30)*V890, S890*1.2), 0, CEILING( (MAX((S890/30)*V890, S890*1.2) - (E890+I890)) / J890, 1 ) * J890 ) ) ))</f>
        <v/>
      </c>
      <c r="V890" t="n">
        <v>18</v>
      </c>
      <c r="W890">
        <f>U890/J890</f>
        <v/>
      </c>
    </row>
    <row r="891">
      <c r="A891" t="inlineStr">
        <is>
          <t>LACTEOS</t>
        </is>
      </c>
      <c r="B891" t="n">
        <v>11</v>
      </c>
      <c r="C891" t="inlineStr">
        <is>
          <t>7501040093203</t>
        </is>
      </c>
      <c r="D891" t="inlineStr">
        <is>
          <t xml:space="preserve">YOGHURT BANANA SPLITSUPER SUPER CREMOSO YOPLAIT 145 GRS </t>
        </is>
      </c>
      <c r="E891" t="n">
        <v>0</v>
      </c>
      <c r="F891" t="inlineStr">
        <is>
          <t>SIN RESURTIDO</t>
        </is>
      </c>
      <c r="G891" t="n">
        <v>0.43</v>
      </c>
      <c r="H891" t="n">
        <v>0</v>
      </c>
      <c r="I891" t="n">
        <v>0</v>
      </c>
      <c r="J891" t="n">
        <v>1</v>
      </c>
      <c r="K891" t="inlineStr">
        <is>
          <t>YOPLAIT</t>
        </is>
      </c>
      <c r="L891" t="n">
        <v>0</v>
      </c>
      <c r="M891" t="n">
        <v>0</v>
      </c>
      <c r="N891" t="n">
        <v>0</v>
      </c>
      <c r="O891" t="n">
        <v>0</v>
      </c>
      <c r="P891" t="n">
        <v>0</v>
      </c>
      <c r="Q891" t="n">
        <v>0</v>
      </c>
      <c r="R891" t="n">
        <v>0</v>
      </c>
      <c r="S891" t="n">
        <v>0</v>
      </c>
      <c r="T891" t="n">
        <v>0</v>
      </c>
      <c r="U891">
        <f>IF( S891&lt;=0,0,IF( E891+I891 &gt;= MAX((S891/30)*V891, S891*1.2), 0, CEILING( (MAX((S891/30)*V891, S891*1.2) - (E891+I891)) / J891, 1 ) * J891 ) ) ))</f>
        <v/>
      </c>
      <c r="V891" t="n">
        <v>0</v>
      </c>
      <c r="W891">
        <f>U891/J891</f>
        <v/>
      </c>
    </row>
    <row r="892">
      <c r="A892" t="inlineStr">
        <is>
          <t>LACTEOS</t>
        </is>
      </c>
      <c r="B892" t="n">
        <v>11</v>
      </c>
      <c r="C892" t="inlineStr">
        <is>
          <t>7501040093258</t>
        </is>
      </c>
      <c r="D892" t="inlineStr">
        <is>
          <t xml:space="preserve">YOGUR BATIDO GALLETAS  YOPLAIT 442 GRS </t>
        </is>
      </c>
      <c r="E892" t="n">
        <v>0</v>
      </c>
      <c r="F892" t="inlineStr">
        <is>
          <t>SIN RESURTIDO</t>
        </is>
      </c>
      <c r="G892" t="n">
        <v>0.06</v>
      </c>
      <c r="H892" t="n">
        <v>0</v>
      </c>
      <c r="I892" t="n">
        <v>0</v>
      </c>
      <c r="J892" t="n">
        <v>12</v>
      </c>
      <c r="K892" t="inlineStr">
        <is>
          <t>YOPLAIT</t>
        </is>
      </c>
      <c r="L892" t="n">
        <v>0</v>
      </c>
      <c r="M892" t="n">
        <v>0</v>
      </c>
      <c r="N892" t="n">
        <v>0</v>
      </c>
      <c r="O892" t="n">
        <v>0</v>
      </c>
      <c r="P892" t="n">
        <v>0</v>
      </c>
      <c r="Q892" t="n">
        <v>0</v>
      </c>
      <c r="R892" t="n">
        <v>0</v>
      </c>
      <c r="S892" t="n">
        <v>0</v>
      </c>
      <c r="T892" t="n">
        <v>0</v>
      </c>
      <c r="U892">
        <f>IF( S892&lt;=0,0,IF( E892+I892 &gt;= MAX((S892/30)*V892, S892*1.2), 0, CEILING( (MAX((S892/30)*V892, S892*1.2) - (E892+I892)) / J892, 1 ) * J892 ) ) ))</f>
        <v/>
      </c>
      <c r="V892" t="n">
        <v>0</v>
      </c>
      <c r="W892">
        <f>U892/J892</f>
        <v/>
      </c>
    </row>
    <row r="893">
      <c r="A893" t="inlineStr">
        <is>
          <t>LACTEOS</t>
        </is>
      </c>
      <c r="B893" t="n">
        <v>11</v>
      </c>
      <c r="C893" t="inlineStr">
        <is>
          <t>7501040093302</t>
        </is>
      </c>
      <c r="D893" t="inlineStr">
        <is>
          <t xml:space="preserve">YOGUR BEBIBLE MINI BANANA  YOPLAIT 100 GRS </t>
        </is>
      </c>
      <c r="E893" t="n">
        <v>0</v>
      </c>
      <c r="F893" t="inlineStr">
        <is>
          <t>SIN RESURTIDO</t>
        </is>
      </c>
      <c r="G893" t="n">
        <v>0.35</v>
      </c>
      <c r="H893" t="n">
        <v>0</v>
      </c>
      <c r="I893" t="n">
        <v>0</v>
      </c>
      <c r="J893" t="n">
        <v>1</v>
      </c>
      <c r="K893" t="inlineStr">
        <is>
          <t>YOPLAIT</t>
        </is>
      </c>
      <c r="L893" t="n">
        <v>0</v>
      </c>
      <c r="M893" t="n">
        <v>0</v>
      </c>
      <c r="N893" t="n">
        <v>0</v>
      </c>
      <c r="O893" t="n">
        <v>0</v>
      </c>
      <c r="P893" t="n">
        <v>0</v>
      </c>
      <c r="Q893" t="n">
        <v>0</v>
      </c>
      <c r="R893" t="n">
        <v>0</v>
      </c>
      <c r="S893" t="n">
        <v>0</v>
      </c>
      <c r="T893" t="n">
        <v>0</v>
      </c>
      <c r="U893">
        <f>IF( S893&lt;=0,0,IF( E893+I893 &gt;= MAX((S893/30)*V893, S893*1.2), 0, CEILING( (MAX((S893/30)*V893, S893*1.2) - (E893+I893)) / J893, 1 ) * J893 ) ) ))</f>
        <v/>
      </c>
      <c r="V893" t="n">
        <v>0</v>
      </c>
      <c r="W893">
        <f>U893/J893</f>
        <v/>
      </c>
    </row>
    <row r="894">
      <c r="A894" t="inlineStr">
        <is>
          <t>LACTEOS</t>
        </is>
      </c>
      <c r="B894" t="n">
        <v>11</v>
      </c>
      <c r="C894" t="inlineStr">
        <is>
          <t>7501040093364</t>
        </is>
      </c>
      <c r="D894" t="inlineStr">
        <is>
          <t xml:space="preserve">YOGHURT GRIEGO PINA COCO  YOPLAIT 145 GRS </t>
        </is>
      </c>
      <c r="E894" t="n">
        <v>0</v>
      </c>
      <c r="F894" t="inlineStr">
        <is>
          <t>SIN RESURTIDO</t>
        </is>
      </c>
      <c r="G894" t="n">
        <v>1.66</v>
      </c>
      <c r="H894" t="n">
        <v>0</v>
      </c>
      <c r="I894" t="n">
        <v>0</v>
      </c>
      <c r="J894" t="n">
        <v>16</v>
      </c>
      <c r="K894" t="inlineStr">
        <is>
          <t>YOPLAIT</t>
        </is>
      </c>
      <c r="L894" t="n">
        <v>0</v>
      </c>
      <c r="M894" t="n">
        <v>0</v>
      </c>
      <c r="N894" t="n">
        <v>0</v>
      </c>
      <c r="O894" t="n">
        <v>0</v>
      </c>
      <c r="P894" t="n">
        <v>0</v>
      </c>
      <c r="Q894" t="n">
        <v>0</v>
      </c>
      <c r="R894" t="n">
        <v>0</v>
      </c>
      <c r="S894" t="n">
        <v>0</v>
      </c>
      <c r="T894" t="n">
        <v>0</v>
      </c>
      <c r="U894">
        <f>IF( S894&lt;=0,0,IF( E894+I894 &gt;= MAX((S894/30)*V894, S894*1.2), 0, CEILING( (MAX((S894/30)*V894, S894*1.2) - (E894+I894)) / J894, 1 ) * J894 ) ) ))</f>
        <v/>
      </c>
      <c r="V894" t="n">
        <v>0</v>
      </c>
      <c r="W894">
        <f>U894/J894</f>
        <v/>
      </c>
    </row>
    <row r="895">
      <c r="A895" t="inlineStr">
        <is>
          <t>LACTEOS</t>
        </is>
      </c>
      <c r="B895" t="n">
        <v>11</v>
      </c>
      <c r="C895" t="inlineStr">
        <is>
          <t>7501040093371</t>
        </is>
      </c>
      <c r="D895" t="inlineStr">
        <is>
          <t xml:space="preserve">YOGHURT GRIEGO ARANDANO CON VINILLA  YOPLAIT 145 GRS </t>
        </is>
      </c>
      <c r="E895" t="n">
        <v>0</v>
      </c>
      <c r="F895" t="inlineStr">
        <is>
          <t>SIN RESURTIDO</t>
        </is>
      </c>
      <c r="G895" t="n">
        <v>3.98</v>
      </c>
      <c r="H895" t="n">
        <v>0</v>
      </c>
      <c r="I895" t="n">
        <v>0</v>
      </c>
      <c r="J895" t="n">
        <v>16</v>
      </c>
      <c r="K895" t="inlineStr">
        <is>
          <t>YOPLAIT</t>
        </is>
      </c>
      <c r="L895" t="n">
        <v>0</v>
      </c>
      <c r="M895" t="n">
        <v>0</v>
      </c>
      <c r="N895" t="n">
        <v>0</v>
      </c>
      <c r="O895" t="n">
        <v>0</v>
      </c>
      <c r="P895" t="n">
        <v>0</v>
      </c>
      <c r="Q895" t="n">
        <v>0</v>
      </c>
      <c r="R895" t="n">
        <v>0</v>
      </c>
      <c r="S895" t="n">
        <v>0</v>
      </c>
      <c r="T895" t="n">
        <v>0</v>
      </c>
      <c r="U895">
        <f>IF( S895&lt;=0,0,IF( E895+I895 &gt;= MAX((S895/30)*V895, S895*1.2), 0, CEILING( (MAX((S895/30)*V895, S895*1.2) - (E895+I895)) / J895, 1 ) * J895 ) ) ))</f>
        <v/>
      </c>
      <c r="V895" t="n">
        <v>0</v>
      </c>
      <c r="W895">
        <f>U895/J895</f>
        <v/>
      </c>
    </row>
    <row r="896">
      <c r="A896" t="inlineStr">
        <is>
          <t>LACTEOS</t>
        </is>
      </c>
      <c r="B896" t="n">
        <v>11</v>
      </c>
      <c r="C896" t="inlineStr">
        <is>
          <t>7501040093395</t>
        </is>
      </c>
      <c r="D896" t="inlineStr">
        <is>
          <t xml:space="preserve">YOGUR BATIDO PIÑA COCO  YOPLAIT 125 GRS </t>
        </is>
      </c>
      <c r="E896" t="n">
        <v>0</v>
      </c>
      <c r="F896" t="inlineStr">
        <is>
          <t>SIN RESURTIDO</t>
        </is>
      </c>
      <c r="G896" t="n">
        <v>9.720000000000001</v>
      </c>
      <c r="H896" t="n">
        <v>0</v>
      </c>
      <c r="I896" t="n">
        <v>0</v>
      </c>
      <c r="J896" t="n">
        <v>24</v>
      </c>
      <c r="K896" t="inlineStr">
        <is>
          <t>YOPLAIT</t>
        </is>
      </c>
      <c r="L896" t="n">
        <v>0</v>
      </c>
      <c r="M896" t="n">
        <v>0</v>
      </c>
      <c r="N896" t="n">
        <v>0</v>
      </c>
      <c r="O896" t="n">
        <v>0</v>
      </c>
      <c r="P896" t="n">
        <v>0</v>
      </c>
      <c r="Q896" t="n">
        <v>0</v>
      </c>
      <c r="R896" t="n">
        <v>0</v>
      </c>
      <c r="S896" t="n">
        <v>0</v>
      </c>
      <c r="T896" t="n">
        <v>0</v>
      </c>
      <c r="U896">
        <f>IF( S896&lt;=0,0,IF( E896+I896 &gt;= MAX((S896/30)*V896, S896*1.2), 0, CEILING( (MAX((S896/30)*V896, S896*1.2) - (E896+I896)) / J896, 1 ) * J896 ) ) ))</f>
        <v/>
      </c>
      <c r="V896" t="n">
        <v>0</v>
      </c>
      <c r="W896">
        <f>U896/J896</f>
        <v/>
      </c>
    </row>
    <row r="897">
      <c r="A897" t="inlineStr">
        <is>
          <t>LACTEOS</t>
        </is>
      </c>
      <c r="B897" t="n">
        <v>11</v>
      </c>
      <c r="C897" t="inlineStr">
        <is>
          <t>7501040093425</t>
        </is>
      </c>
      <c r="D897" t="inlineStr">
        <is>
          <t xml:space="preserve">YOGUR BATIDO PIÑA COCO CON PROBIOTICOS  YOPLAIT 1 KG. </t>
        </is>
      </c>
      <c r="E897" t="n">
        <v>0</v>
      </c>
      <c r="F897" t="inlineStr">
        <is>
          <t>Automatico</t>
        </is>
      </c>
      <c r="G897" t="n">
        <v>0</v>
      </c>
      <c r="H897" t="n">
        <v>0</v>
      </c>
      <c r="I897" t="n">
        <v>0</v>
      </c>
      <c r="J897" t="n">
        <v>1</v>
      </c>
      <c r="K897" t="inlineStr">
        <is>
          <t>YOPLAIT</t>
        </is>
      </c>
      <c r="L897" t="n">
        <v>0</v>
      </c>
      <c r="M897" t="n">
        <v>0</v>
      </c>
      <c r="N897" t="n">
        <v>0</v>
      </c>
      <c r="O897" t="n">
        <v>0</v>
      </c>
      <c r="P897" t="n">
        <v>77</v>
      </c>
      <c r="Q897" t="n">
        <v>91</v>
      </c>
      <c r="R897" t="n">
        <v>0</v>
      </c>
      <c r="S897" t="n">
        <v>0</v>
      </c>
      <c r="T897" t="n">
        <v>3</v>
      </c>
      <c r="U897">
        <f>IF( S897&lt;=0,0,IF( E897+I897 &gt;= MAX((S897/30)*V897, S897*1.2), 0, CEILING( (MAX((S897/30)*V897, S897*1.2) - (E897+I897)) / J897, 1 ) * J897 ) ) ))</f>
        <v/>
      </c>
      <c r="V897" t="n">
        <v>20</v>
      </c>
      <c r="W897">
        <f>U897/J897</f>
        <v/>
      </c>
    </row>
    <row r="898">
      <c r="A898" t="inlineStr">
        <is>
          <t>LACTEOS</t>
        </is>
      </c>
      <c r="B898" t="n">
        <v>11</v>
      </c>
      <c r="C898" t="inlineStr">
        <is>
          <t>7501040093456</t>
        </is>
      </c>
      <c r="D898" t="inlineStr">
        <is>
          <t xml:space="preserve">YOGHURT PLACER BROWNIE  YOPLAIT 145 GRS </t>
        </is>
      </c>
      <c r="E898" t="n">
        <v>0</v>
      </c>
      <c r="F898" t="inlineStr">
        <is>
          <t>SIN RESURTIDO</t>
        </is>
      </c>
      <c r="G898" t="n">
        <v>3.29</v>
      </c>
      <c r="H898" t="n">
        <v>0</v>
      </c>
      <c r="I898" t="n">
        <v>0</v>
      </c>
      <c r="J898" t="n">
        <v>16</v>
      </c>
      <c r="K898" t="inlineStr">
        <is>
          <t>YOPLAIT</t>
        </is>
      </c>
      <c r="L898" t="n">
        <v>0</v>
      </c>
      <c r="M898" t="n">
        <v>0</v>
      </c>
      <c r="N898" t="n">
        <v>0</v>
      </c>
      <c r="O898" t="n">
        <v>0</v>
      </c>
      <c r="P898" t="n">
        <v>0</v>
      </c>
      <c r="Q898" t="n">
        <v>0</v>
      </c>
      <c r="R898" t="n">
        <v>0</v>
      </c>
      <c r="S898" t="n">
        <v>0</v>
      </c>
      <c r="T898" t="n">
        <v>0</v>
      </c>
      <c r="U898">
        <f>IF( S898&lt;=0,0,IF( E898+I898 &gt;= MAX((S898/30)*V898, S898*1.2), 0, CEILING( (MAX((S898/30)*V898, S898*1.2) - (E898+I898)) / J898, 1 ) * J898 ) ) ))</f>
        <v/>
      </c>
      <c r="V898" t="n">
        <v>0</v>
      </c>
      <c r="W898">
        <f>U898/J898</f>
        <v/>
      </c>
    </row>
    <row r="899">
      <c r="A899" t="inlineStr">
        <is>
          <t>LACTEOS</t>
        </is>
      </c>
      <c r="B899" t="n">
        <v>11</v>
      </c>
      <c r="C899" t="inlineStr">
        <is>
          <t>7501040093920</t>
        </is>
      </c>
      <c r="D899" t="inlineStr">
        <is>
          <t xml:space="preserve">YOGUR BEBIBLE FRESA DESLACTOSADO  YOPLAIT 242 GRS </t>
        </is>
      </c>
      <c r="E899" t="n">
        <v>0</v>
      </c>
      <c r="F899" t="inlineStr">
        <is>
          <t>SIN RESURTIDO</t>
        </is>
      </c>
      <c r="G899" t="n">
        <v>2.05</v>
      </c>
      <c r="H899" t="n">
        <v>0</v>
      </c>
      <c r="I899" t="n">
        <v>0</v>
      </c>
      <c r="J899" t="n">
        <v>15</v>
      </c>
      <c r="K899" t="inlineStr">
        <is>
          <t>YOPLAIT</t>
        </is>
      </c>
      <c r="L899" t="n">
        <v>0</v>
      </c>
      <c r="M899" t="n">
        <v>0</v>
      </c>
      <c r="N899" t="n">
        <v>0</v>
      </c>
      <c r="O899" t="n">
        <v>0</v>
      </c>
      <c r="P899" t="n">
        <v>0</v>
      </c>
      <c r="Q899" t="n">
        <v>0</v>
      </c>
      <c r="R899" t="n">
        <v>0</v>
      </c>
      <c r="S899" t="n">
        <v>0</v>
      </c>
      <c r="T899" t="n">
        <v>0</v>
      </c>
      <c r="U899">
        <f>IF( S899&lt;=0,0,IF( E899+I899 &gt;= MAX((S899/30)*V899, S899*1.2), 0, CEILING( (MAX((S899/30)*V899, S899*1.2) - (E899+I899)) / J899, 1 ) * J899 ) ) ))</f>
        <v/>
      </c>
      <c r="V899" t="n">
        <v>0</v>
      </c>
      <c r="W899">
        <f>U899/J899</f>
        <v/>
      </c>
    </row>
    <row r="900">
      <c r="A900" t="inlineStr">
        <is>
          <t>LACTEOS</t>
        </is>
      </c>
      <c r="B900" t="n">
        <v>11</v>
      </c>
      <c r="C900" t="inlineStr">
        <is>
          <t>7501040093975</t>
        </is>
      </c>
      <c r="D900" t="inlineStr">
        <is>
          <t xml:space="preserve">YOGHURT BATIDO LIGHT NATURAL STEVIA YOPLAIT 125 GRS </t>
        </is>
      </c>
      <c r="E900" t="n">
        <v>0</v>
      </c>
      <c r="F900" t="inlineStr">
        <is>
          <t>SIN RESURTIDO</t>
        </is>
      </c>
      <c r="G900" t="n">
        <v>9.18</v>
      </c>
      <c r="H900" t="n">
        <v>0</v>
      </c>
      <c r="I900" t="n">
        <v>0</v>
      </c>
      <c r="J900" t="n">
        <v>16</v>
      </c>
      <c r="K900" t="inlineStr">
        <is>
          <t>YOPLAIT</t>
        </is>
      </c>
      <c r="L900" t="n">
        <v>0</v>
      </c>
      <c r="M900" t="n">
        <v>0</v>
      </c>
      <c r="N900" t="n">
        <v>0</v>
      </c>
      <c r="O900" t="n">
        <v>0</v>
      </c>
      <c r="P900" t="n">
        <v>0</v>
      </c>
      <c r="Q900" t="n">
        <v>0</v>
      </c>
      <c r="R900" t="n">
        <v>0</v>
      </c>
      <c r="S900" t="n">
        <v>0</v>
      </c>
      <c r="T900" t="n">
        <v>0</v>
      </c>
      <c r="U900">
        <f>IF( S900&lt;=0,0,IF( E900+I900 &gt;= MAX((S900/30)*V900, S900*1.2), 0, CEILING( (MAX((S900/30)*V900, S900*1.2) - (E900+I900)) / J900, 1 ) * J900 ) ) ))</f>
        <v/>
      </c>
      <c r="V900" t="n">
        <v>0</v>
      </c>
      <c r="W900">
        <f>U900/J900</f>
        <v/>
      </c>
    </row>
    <row r="901">
      <c r="A901" t="inlineStr">
        <is>
          <t>LACTEOS</t>
        </is>
      </c>
      <c r="B901" t="n">
        <v>11</v>
      </c>
      <c r="C901" t="inlineStr">
        <is>
          <t>7501040093999</t>
        </is>
      </c>
      <c r="D901" t="inlineStr">
        <is>
          <t xml:space="preserve">YOGHURT BATIDO LIGHT CON FRESA STEVIA YOPLAIT 750 GRS </t>
        </is>
      </c>
      <c r="E901" t="n">
        <v>0</v>
      </c>
      <c r="F901" t="inlineStr">
        <is>
          <t>SIN RESURTIDO</t>
        </is>
      </c>
      <c r="G901" t="n">
        <v>0.61</v>
      </c>
      <c r="H901" t="n">
        <v>0</v>
      </c>
      <c r="I901" t="n">
        <v>0</v>
      </c>
      <c r="J901" t="n">
        <v>8</v>
      </c>
      <c r="K901" t="inlineStr">
        <is>
          <t>YOPLAIT</t>
        </is>
      </c>
      <c r="L901" t="n">
        <v>0</v>
      </c>
      <c r="M901" t="n">
        <v>0</v>
      </c>
      <c r="N901" t="n">
        <v>0</v>
      </c>
      <c r="O901" t="n">
        <v>0</v>
      </c>
      <c r="P901" t="n">
        <v>0</v>
      </c>
      <c r="Q901" t="n">
        <v>0</v>
      </c>
      <c r="R901" t="n">
        <v>0</v>
      </c>
      <c r="S901" t="n">
        <v>0</v>
      </c>
      <c r="T901" t="n">
        <v>0</v>
      </c>
      <c r="U901">
        <f>IF( S901&lt;=0,0,IF( E901+I901 &gt;= MAX((S901/30)*V901, S901*1.2), 0, CEILING( (MAX((S901/30)*V901, S901*1.2) - (E901+I901)) / J901, 1 ) * J901 ) ) ))</f>
        <v/>
      </c>
      <c r="V901" t="n">
        <v>0</v>
      </c>
      <c r="W901">
        <f>U901/J901</f>
        <v/>
      </c>
    </row>
    <row r="902">
      <c r="A902" t="inlineStr">
        <is>
          <t>LACTEOS</t>
        </is>
      </c>
      <c r="B902" t="n">
        <v>11</v>
      </c>
      <c r="C902" t="inlineStr">
        <is>
          <t>7501040094002</t>
        </is>
      </c>
      <c r="D902" t="inlineStr">
        <is>
          <t xml:space="preserve">YOGHURT BATIDO LIGTH NATURAL STEVIA YOPLAIT 750 GRS </t>
        </is>
      </c>
      <c r="E902" t="n">
        <v>0</v>
      </c>
      <c r="F902" t="inlineStr">
        <is>
          <t>SIN RESURTIDO</t>
        </is>
      </c>
      <c r="G902" t="n">
        <v>0.38</v>
      </c>
      <c r="H902" t="n">
        <v>0</v>
      </c>
      <c r="I902" t="n">
        <v>0</v>
      </c>
      <c r="J902" t="n">
        <v>8</v>
      </c>
      <c r="K902" t="inlineStr">
        <is>
          <t>YOPLAIT</t>
        </is>
      </c>
      <c r="L902" t="n">
        <v>0</v>
      </c>
      <c r="M902" t="n">
        <v>0</v>
      </c>
      <c r="N902" t="n">
        <v>0</v>
      </c>
      <c r="O902" t="n">
        <v>0</v>
      </c>
      <c r="P902" t="n">
        <v>0</v>
      </c>
      <c r="Q902" t="n">
        <v>0</v>
      </c>
      <c r="R902" t="n">
        <v>0</v>
      </c>
      <c r="S902" t="n">
        <v>0</v>
      </c>
      <c r="T902" t="n">
        <v>0</v>
      </c>
      <c r="U902">
        <f>IF( S902&lt;=0,0,IF( E902+I902 &gt;= MAX((S902/30)*V902, S902*1.2), 0, CEILING( (MAX((S902/30)*V902, S902*1.2) - (E902+I902)) / J902, 1 ) * J902 ) ) ))</f>
        <v/>
      </c>
      <c r="V902" t="n">
        <v>0</v>
      </c>
      <c r="W902">
        <f>U902/J902</f>
        <v/>
      </c>
    </row>
    <row r="903">
      <c r="A903" t="inlineStr">
        <is>
          <t>LACTEOS</t>
        </is>
      </c>
      <c r="B903" t="n">
        <v>11</v>
      </c>
      <c r="C903" t="inlineStr">
        <is>
          <t>7501040094088</t>
        </is>
      </c>
      <c r="D903" t="inlineStr">
        <is>
          <t xml:space="preserve">YOGHURT BATIDO GRIEGO PONCHE NAVIDE¿O YOPLAIT 145 GRS </t>
        </is>
      </c>
      <c r="E903" t="n">
        <v>0</v>
      </c>
      <c r="F903" t="inlineStr">
        <is>
          <t>SIN RESURTIDO</t>
        </is>
      </c>
      <c r="G903" t="n">
        <v>4.34</v>
      </c>
      <c r="H903" t="n">
        <v>0</v>
      </c>
      <c r="I903" t="n">
        <v>0</v>
      </c>
      <c r="J903" t="n">
        <v>16</v>
      </c>
      <c r="K903" t="inlineStr">
        <is>
          <t>YOPLAIT</t>
        </is>
      </c>
      <c r="L903" t="n">
        <v>0</v>
      </c>
      <c r="M903" t="n">
        <v>0</v>
      </c>
      <c r="N903" t="n">
        <v>0</v>
      </c>
      <c r="O903" t="n">
        <v>0</v>
      </c>
      <c r="P903" t="n">
        <v>0</v>
      </c>
      <c r="Q903" t="n">
        <v>0</v>
      </c>
      <c r="R903" t="n">
        <v>0</v>
      </c>
      <c r="S903" t="n">
        <v>0</v>
      </c>
      <c r="T903" t="n">
        <v>0</v>
      </c>
      <c r="U903">
        <f>IF( S903&lt;=0,0,IF( E903+I903 &gt;= MAX((S903/30)*V903, S903*1.2), 0, CEILING( (MAX((S903/30)*V903, S903*1.2) - (E903+I903)) / J903, 1 ) * J903 ) ) ))</f>
        <v/>
      </c>
      <c r="V903" t="n">
        <v>0</v>
      </c>
      <c r="W903">
        <f>U903/J903</f>
        <v/>
      </c>
    </row>
    <row r="904">
      <c r="A904" t="inlineStr">
        <is>
          <t>LACTEOS</t>
        </is>
      </c>
      <c r="B904" t="n">
        <v>11</v>
      </c>
      <c r="C904" t="inlineStr">
        <is>
          <t>7501040094163</t>
        </is>
      </c>
      <c r="D904" t="inlineStr">
        <is>
          <t xml:space="preserve">YOGHURT MINI BATIDO COOKIES &amp; CREAM YOPLAIT 270 GRS </t>
        </is>
      </c>
      <c r="E904" t="n">
        <v>0</v>
      </c>
      <c r="F904" t="inlineStr">
        <is>
          <t>SIN RESURTIDO</t>
        </is>
      </c>
      <c r="G904" t="n">
        <v>0.67</v>
      </c>
      <c r="H904" t="n">
        <v>0</v>
      </c>
      <c r="I904" t="n">
        <v>0</v>
      </c>
      <c r="J904" t="n">
        <v>1</v>
      </c>
      <c r="K904" t="inlineStr">
        <is>
          <t>YOPLAIT</t>
        </is>
      </c>
      <c r="L904" t="n">
        <v>0</v>
      </c>
      <c r="M904" t="n">
        <v>0</v>
      </c>
      <c r="N904" t="n">
        <v>0</v>
      </c>
      <c r="O904" t="n">
        <v>0</v>
      </c>
      <c r="P904" t="n">
        <v>0</v>
      </c>
      <c r="Q904" t="n">
        <v>0</v>
      </c>
      <c r="R904" t="n">
        <v>0</v>
      </c>
      <c r="S904" t="n">
        <v>0</v>
      </c>
      <c r="T904" t="n">
        <v>0</v>
      </c>
      <c r="U904">
        <f>IF( S904&lt;=0,0,IF( E904+I904 &gt;= MAX((S904/30)*V904, S904*1.2), 0, CEILING( (MAX((S904/30)*V904, S904*1.2) - (E904+I904)) / J904, 1 ) * J904 ) ) ))</f>
        <v/>
      </c>
      <c r="V904" t="n">
        <v>0</v>
      </c>
      <c r="W904">
        <f>U904/J904</f>
        <v/>
      </c>
    </row>
    <row r="905">
      <c r="A905" t="inlineStr">
        <is>
          <t>LACTEOS</t>
        </is>
      </c>
      <c r="B905" t="n">
        <v>11</v>
      </c>
      <c r="C905" t="inlineStr">
        <is>
          <t>7501040094200</t>
        </is>
      </c>
      <c r="D905" t="inlineStr">
        <is>
          <t xml:space="preserve">YOGHURT DISFRUTA BATIDO COCTEL DE FRUTAS YOPLAIT 145 GRS </t>
        </is>
      </c>
      <c r="E905" t="n">
        <v>0</v>
      </c>
      <c r="F905" t="inlineStr">
        <is>
          <t>SIN RESURTIDO</t>
        </is>
      </c>
      <c r="G905" t="n">
        <v>0.77</v>
      </c>
      <c r="H905" t="n">
        <v>0</v>
      </c>
      <c r="I905" t="n">
        <v>0</v>
      </c>
      <c r="J905" t="n">
        <v>1</v>
      </c>
      <c r="K905" t="inlineStr">
        <is>
          <t>YOPLAIT</t>
        </is>
      </c>
      <c r="L905" t="n">
        <v>0</v>
      </c>
      <c r="M905" t="n">
        <v>0</v>
      </c>
      <c r="N905" t="n">
        <v>0</v>
      </c>
      <c r="O905" t="n">
        <v>0</v>
      </c>
      <c r="P905" t="n">
        <v>0</v>
      </c>
      <c r="Q905" t="n">
        <v>0</v>
      </c>
      <c r="R905" t="n">
        <v>0</v>
      </c>
      <c r="S905" t="n">
        <v>0</v>
      </c>
      <c r="T905" t="n">
        <v>0</v>
      </c>
      <c r="U905">
        <f>IF( S905&lt;=0,0,IF( E905+I905 &gt;= MAX((S905/30)*V905, S905*1.2), 0, CEILING( (MAX((S905/30)*V905, S905*1.2) - (E905+I905)) / J905, 1 ) * J905 ) ) ))</f>
        <v/>
      </c>
      <c r="V905" t="n">
        <v>0</v>
      </c>
      <c r="W905">
        <f>U905/J905</f>
        <v/>
      </c>
    </row>
    <row r="906">
      <c r="A906" t="inlineStr">
        <is>
          <t>LACTEOS</t>
        </is>
      </c>
      <c r="B906" t="n">
        <v>11</v>
      </c>
      <c r="C906" t="inlineStr">
        <is>
          <t>7501040094330</t>
        </is>
      </c>
      <c r="D906" t="inlineStr">
        <is>
          <t xml:space="preserve">YOGUR GRIEGO NATURAL Y AVENA  YOPLAIT 150 GRS </t>
        </is>
      </c>
      <c r="E906" t="n">
        <v>0</v>
      </c>
      <c r="F906" t="inlineStr">
        <is>
          <t>SIN RESURTIDO</t>
        </is>
      </c>
      <c r="G906" t="n">
        <v>0.72</v>
      </c>
      <c r="H906" t="n">
        <v>0</v>
      </c>
      <c r="I906" t="n">
        <v>0</v>
      </c>
      <c r="J906" t="n">
        <v>12</v>
      </c>
      <c r="K906" t="inlineStr">
        <is>
          <t>YOPLAIT</t>
        </is>
      </c>
      <c r="L906" t="n">
        <v>0</v>
      </c>
      <c r="M906" t="n">
        <v>0</v>
      </c>
      <c r="N906" t="n">
        <v>0</v>
      </c>
      <c r="O906" t="n">
        <v>0</v>
      </c>
      <c r="P906" t="n">
        <v>0</v>
      </c>
      <c r="Q906" t="n">
        <v>0</v>
      </c>
      <c r="R906" t="n">
        <v>0</v>
      </c>
      <c r="S906" t="n">
        <v>0</v>
      </c>
      <c r="T906" t="n">
        <v>0</v>
      </c>
      <c r="U906">
        <f>IF( S906&lt;=0,0,IF( E906+I906 &gt;= MAX((S906/30)*V906, S906*1.2), 0, CEILING( (MAX((S906/30)*V906, S906*1.2) - (E906+I906)) / J906, 1 ) * J906 ) ) ))</f>
        <v/>
      </c>
      <c r="V906" t="n">
        <v>0</v>
      </c>
      <c r="W906">
        <f>U906/J906</f>
        <v/>
      </c>
    </row>
    <row r="907">
      <c r="A907" t="inlineStr">
        <is>
          <t>LACTEOS</t>
        </is>
      </c>
      <c r="B907" t="n">
        <v>11</v>
      </c>
      <c r="C907" t="inlineStr">
        <is>
          <t>7501040094361</t>
        </is>
      </c>
      <c r="D907" t="inlineStr">
        <is>
          <t xml:space="preserve">YOGHURT GRIEGO PI¿A ALMENDRA  YOPLAIT 150 GRS </t>
        </is>
      </c>
      <c r="E907" t="n">
        <v>0</v>
      </c>
      <c r="F907" t="inlineStr">
        <is>
          <t>SIN RESURTIDO</t>
        </is>
      </c>
      <c r="G907" t="n">
        <v>0.02</v>
      </c>
      <c r="H907" t="n">
        <v>0</v>
      </c>
      <c r="I907" t="n">
        <v>0</v>
      </c>
      <c r="J907" t="n">
        <v>12</v>
      </c>
      <c r="K907" t="inlineStr">
        <is>
          <t>YOPLAIT</t>
        </is>
      </c>
      <c r="L907" t="n">
        <v>0</v>
      </c>
      <c r="M907" t="n">
        <v>0</v>
      </c>
      <c r="N907" t="n">
        <v>0</v>
      </c>
      <c r="O907" t="n">
        <v>0</v>
      </c>
      <c r="P907" t="n">
        <v>0</v>
      </c>
      <c r="Q907" t="n">
        <v>0</v>
      </c>
      <c r="R907" t="n">
        <v>0</v>
      </c>
      <c r="S907" t="n">
        <v>0</v>
      </c>
      <c r="T907" t="n">
        <v>0</v>
      </c>
      <c r="U907">
        <f>IF( S907&lt;=0,0,IF( E907+I907 &gt;= MAX((S907/30)*V907, S907*1.2), 0, CEILING( (MAX((S907/30)*V907, S907*1.2) - (E907+I907)) / J907, 1 ) * J907 ) ) ))</f>
        <v/>
      </c>
      <c r="V907" t="n">
        <v>0</v>
      </c>
      <c r="W907">
        <f>U907/J907</f>
        <v/>
      </c>
    </row>
    <row r="908">
      <c r="A908" t="inlineStr">
        <is>
          <t>LACTEOS</t>
        </is>
      </c>
      <c r="B908" t="n">
        <v>11</v>
      </c>
      <c r="C908" t="inlineStr">
        <is>
          <t>7501040094378</t>
        </is>
      </c>
      <c r="D908" t="inlineStr">
        <is>
          <t xml:space="preserve">YOGHURT GRIEGO MIEL NUEZ DE LA INDIA  YOPLAIT 150 GRS </t>
        </is>
      </c>
      <c r="E908" t="n">
        <v>0</v>
      </c>
      <c r="F908" t="inlineStr">
        <is>
          <t>SIN RESURTIDO</t>
        </is>
      </c>
      <c r="G908" t="n">
        <v>0.5</v>
      </c>
      <c r="H908" t="n">
        <v>0</v>
      </c>
      <c r="I908" t="n">
        <v>0</v>
      </c>
      <c r="J908" t="n">
        <v>12</v>
      </c>
      <c r="K908" t="inlineStr">
        <is>
          <t>YOPLAIT</t>
        </is>
      </c>
      <c r="L908" t="n">
        <v>0</v>
      </c>
      <c r="M908" t="n">
        <v>0</v>
      </c>
      <c r="N908" t="n">
        <v>0</v>
      </c>
      <c r="O908" t="n">
        <v>0</v>
      </c>
      <c r="P908" t="n">
        <v>0</v>
      </c>
      <c r="Q908" t="n">
        <v>0</v>
      </c>
      <c r="R908" t="n">
        <v>0</v>
      </c>
      <c r="S908" t="n">
        <v>0</v>
      </c>
      <c r="T908" t="n">
        <v>0</v>
      </c>
      <c r="U908">
        <f>IF( S908&lt;=0,0,IF( E908+I908 &gt;= MAX((S908/30)*V908, S908*1.2), 0, CEILING( (MAX((S908/30)*V908, S908*1.2) - (E908+I908)) / J908, 1 ) * J908 ) ) ))</f>
        <v/>
      </c>
      <c r="V908" t="n">
        <v>0</v>
      </c>
      <c r="W908">
        <f>U908/J908</f>
        <v/>
      </c>
    </row>
    <row r="909">
      <c r="A909" t="inlineStr">
        <is>
          <t>LACTEOS</t>
        </is>
      </c>
      <c r="B909" t="n">
        <v>11</v>
      </c>
      <c r="C909" t="inlineStr">
        <is>
          <t>7501040094385</t>
        </is>
      </c>
      <c r="D909" t="inlineStr">
        <is>
          <t xml:space="preserve">YOGHURT BEBER GRIEGO BLUEBERRY VAINILLA Y GRANOLA YOPLAIT 220 GRS </t>
        </is>
      </c>
      <c r="E909" t="n">
        <v>0</v>
      </c>
      <c r="F909" t="inlineStr">
        <is>
          <t>SIN RESURTIDO</t>
        </is>
      </c>
      <c r="G909" t="n">
        <v>1.49</v>
      </c>
      <c r="H909" t="n">
        <v>0</v>
      </c>
      <c r="I909" t="n">
        <v>0</v>
      </c>
      <c r="J909" t="n">
        <v>1</v>
      </c>
      <c r="K909" t="inlineStr">
        <is>
          <t>YOPLAIT</t>
        </is>
      </c>
      <c r="L909" t="n">
        <v>0</v>
      </c>
      <c r="M909" t="n">
        <v>0</v>
      </c>
      <c r="N909" t="n">
        <v>0</v>
      </c>
      <c r="O909" t="n">
        <v>0</v>
      </c>
      <c r="P909" t="n">
        <v>0</v>
      </c>
      <c r="Q909" t="n">
        <v>0</v>
      </c>
      <c r="R909" t="n">
        <v>0</v>
      </c>
      <c r="S909" t="n">
        <v>0</v>
      </c>
      <c r="T909" t="n">
        <v>0</v>
      </c>
      <c r="U909">
        <f>IF( S909&lt;=0,0,IF( E909+I909 &gt;= MAX((S909/30)*V909, S909*1.2), 0, CEILING( (MAX((S909/30)*V909, S909*1.2) - (E909+I909)) / J909, 1 ) * J909 ) ) ))</f>
        <v/>
      </c>
      <c r="V909" t="n">
        <v>0</v>
      </c>
      <c r="W909">
        <f>U909/J909</f>
        <v/>
      </c>
    </row>
    <row r="910">
      <c r="A910" t="inlineStr">
        <is>
          <t>LACTEOS</t>
        </is>
      </c>
      <c r="B910" t="n">
        <v>11</v>
      </c>
      <c r="C910" t="inlineStr">
        <is>
          <t>7501040094439</t>
        </is>
      </c>
      <c r="D910" t="inlineStr">
        <is>
          <t xml:space="preserve">YOGUR BEBIBLE MANGO  YOPLAIT 307 GRS </t>
        </is>
      </c>
      <c r="E910" t="n">
        <v>0</v>
      </c>
      <c r="F910" t="inlineStr">
        <is>
          <t>Automatico</t>
        </is>
      </c>
      <c r="G910" t="n">
        <v>0</v>
      </c>
      <c r="H910" t="n">
        <v>0</v>
      </c>
      <c r="I910" t="n">
        <v>0</v>
      </c>
      <c r="J910" t="n">
        <v>1</v>
      </c>
      <c r="K910" t="inlineStr">
        <is>
          <t>YOPLAIT</t>
        </is>
      </c>
      <c r="L910" t="n">
        <v>0</v>
      </c>
      <c r="M910" t="n">
        <v>0</v>
      </c>
      <c r="N910" t="n">
        <v>0</v>
      </c>
      <c r="O910" t="n">
        <v>0</v>
      </c>
      <c r="P910" t="n">
        <v>143</v>
      </c>
      <c r="Q910" t="n">
        <v>244</v>
      </c>
      <c r="R910" t="n">
        <v>0</v>
      </c>
      <c r="S910" t="n">
        <v>0</v>
      </c>
      <c r="T910" t="n">
        <v>14</v>
      </c>
      <c r="U910">
        <f>IF( S910&lt;=0,0,IF( E910+I910 &gt;= MAX((S910/30)*V910, S910*1.2), 0, CEILING( (MAX((S910/30)*V910, S910*1.2) - (E910+I910)) / J910, 1 ) * J910 ) ) ))</f>
        <v/>
      </c>
      <c r="V910" t="n">
        <v>18</v>
      </c>
      <c r="W910">
        <f>U910/J910</f>
        <v/>
      </c>
    </row>
    <row r="911">
      <c r="A911" t="inlineStr">
        <is>
          <t>LACTEOS</t>
        </is>
      </c>
      <c r="B911" t="n">
        <v>11</v>
      </c>
      <c r="C911" t="inlineStr">
        <is>
          <t>7501040094453</t>
        </is>
      </c>
      <c r="D911" t="inlineStr">
        <is>
          <t xml:space="preserve">YOGUR GRIEGO BEBIBLE MIEL Y AMARANTO  YOPLAIT 220 GRS </t>
        </is>
      </c>
      <c r="E911" t="n">
        <v>0</v>
      </c>
      <c r="F911" t="inlineStr">
        <is>
          <t>SIN RESURTIDO</t>
        </is>
      </c>
      <c r="G911" t="n">
        <v>1.12</v>
      </c>
      <c r="H911" t="n">
        <v>0</v>
      </c>
      <c r="I911" t="n">
        <v>0</v>
      </c>
      <c r="J911" t="n">
        <v>1</v>
      </c>
      <c r="K911" t="inlineStr">
        <is>
          <t>YOPLAIT</t>
        </is>
      </c>
      <c r="L911" t="n">
        <v>0</v>
      </c>
      <c r="M911" t="n">
        <v>0</v>
      </c>
      <c r="N911" t="n">
        <v>0</v>
      </c>
      <c r="O911" t="n">
        <v>0</v>
      </c>
      <c r="P911" t="n">
        <v>0</v>
      </c>
      <c r="Q911" t="n">
        <v>0</v>
      </c>
      <c r="R911" t="n">
        <v>0</v>
      </c>
      <c r="S911" t="n">
        <v>0</v>
      </c>
      <c r="T911" t="n">
        <v>0</v>
      </c>
      <c r="U911">
        <f>IF( S911&lt;=0,0,IF( E911+I911 &gt;= MAX((S911/30)*V911, S911*1.2), 0, CEILING( (MAX((S911/30)*V911, S911*1.2) - (E911+I911)) / J911, 1 ) * J911 ) ) ))</f>
        <v/>
      </c>
      <c r="V911" t="n">
        <v>0</v>
      </c>
      <c r="W911">
        <f>U911/J911</f>
        <v/>
      </c>
    </row>
    <row r="912">
      <c r="A912" t="inlineStr">
        <is>
          <t>LACTEOS</t>
        </is>
      </c>
      <c r="B912" t="n">
        <v>11</v>
      </c>
      <c r="C912" t="inlineStr">
        <is>
          <t>7501040094460</t>
        </is>
      </c>
      <c r="D912" t="inlineStr">
        <is>
          <t xml:space="preserve">YOGUR BATIDO CRUNCH VAINILLA  YOPLAIT 125 GRS </t>
        </is>
      </c>
      <c r="E912" t="n">
        <v>0</v>
      </c>
      <c r="F912" t="inlineStr">
        <is>
          <t>SIN RESURTIDO</t>
        </is>
      </c>
      <c r="G912" t="n">
        <v>0.26</v>
      </c>
      <c r="H912" t="n">
        <v>0</v>
      </c>
      <c r="I912" t="n">
        <v>0</v>
      </c>
      <c r="J912" t="n">
        <v>1</v>
      </c>
      <c r="K912" t="inlineStr">
        <is>
          <t>YOPLAIT</t>
        </is>
      </c>
      <c r="L912" t="n">
        <v>0</v>
      </c>
      <c r="M912" t="n">
        <v>0</v>
      </c>
      <c r="N912" t="n">
        <v>0</v>
      </c>
      <c r="O912" t="n">
        <v>0</v>
      </c>
      <c r="P912" t="n">
        <v>0</v>
      </c>
      <c r="Q912" t="n">
        <v>0</v>
      </c>
      <c r="R912" t="n">
        <v>0</v>
      </c>
      <c r="S912" t="n">
        <v>0</v>
      </c>
      <c r="T912" t="n">
        <v>0</v>
      </c>
      <c r="U912">
        <f>IF( S912&lt;=0,0,IF( E912+I912 &gt;= MAX((S912/30)*V912, S912*1.2), 0, CEILING( (MAX((S912/30)*V912, S912*1.2) - (E912+I912)) / J912, 1 ) * J912 ) ) ))</f>
        <v/>
      </c>
      <c r="V912" t="n">
        <v>0</v>
      </c>
      <c r="W912">
        <f>U912/J912</f>
        <v/>
      </c>
    </row>
    <row r="913">
      <c r="A913" t="inlineStr">
        <is>
          <t>LACTEOS</t>
        </is>
      </c>
      <c r="B913" t="n">
        <v>11</v>
      </c>
      <c r="C913" t="inlineStr">
        <is>
          <t>7501040094477</t>
        </is>
      </c>
      <c r="D913" t="inlineStr">
        <is>
          <t xml:space="preserve">YOGUR BATIDO CRUNCH PISTACHE  YOPLAIT 125 GRS </t>
        </is>
      </c>
      <c r="E913" t="n">
        <v>0</v>
      </c>
      <c r="F913" t="inlineStr">
        <is>
          <t>SIN RESURTIDO</t>
        </is>
      </c>
      <c r="G913" t="n">
        <v>0.18</v>
      </c>
      <c r="H913" t="n">
        <v>0</v>
      </c>
      <c r="I913" t="n">
        <v>0</v>
      </c>
      <c r="J913" t="n">
        <v>1</v>
      </c>
      <c r="K913" t="inlineStr">
        <is>
          <t>YOPLAIT</t>
        </is>
      </c>
      <c r="L913" t="n">
        <v>0</v>
      </c>
      <c r="M913" t="n">
        <v>0</v>
      </c>
      <c r="N913" t="n">
        <v>0</v>
      </c>
      <c r="O913" t="n">
        <v>0</v>
      </c>
      <c r="P913" t="n">
        <v>0</v>
      </c>
      <c r="Q913" t="n">
        <v>0</v>
      </c>
      <c r="R913" t="n">
        <v>0</v>
      </c>
      <c r="S913" t="n">
        <v>0</v>
      </c>
      <c r="T913" t="n">
        <v>0</v>
      </c>
      <c r="U913">
        <f>IF( S913&lt;=0,0,IF( E913+I913 &gt;= MAX((S913/30)*V913, S913*1.2), 0, CEILING( (MAX((S913/30)*V913, S913*1.2) - (E913+I913)) / J913, 1 ) * J913 ) ) ))</f>
        <v/>
      </c>
      <c r="V913" t="n">
        <v>0</v>
      </c>
      <c r="W913">
        <f>U913/J913</f>
        <v/>
      </c>
    </row>
    <row r="914">
      <c r="A914" t="inlineStr">
        <is>
          <t>LACTEOS</t>
        </is>
      </c>
      <c r="B914" t="n">
        <v>11</v>
      </c>
      <c r="C914" t="inlineStr">
        <is>
          <t>7501040094491</t>
        </is>
      </c>
      <c r="D914" t="inlineStr">
        <is>
          <t xml:space="preserve">YOGHURT BATIDO DISFRUTA DULCHE DE LECHE Y COCO YOPLAIT 125 GRS </t>
        </is>
      </c>
      <c r="E914" t="n">
        <v>0</v>
      </c>
      <c r="F914" t="inlineStr">
        <is>
          <t>SIN RESURTIDO</t>
        </is>
      </c>
      <c r="G914" t="n">
        <v>1.29</v>
      </c>
      <c r="H914" t="n">
        <v>0</v>
      </c>
      <c r="I914" t="n">
        <v>0</v>
      </c>
      <c r="J914" t="n">
        <v>1</v>
      </c>
      <c r="K914" t="inlineStr">
        <is>
          <t>YOPLAIT</t>
        </is>
      </c>
      <c r="L914" t="n">
        <v>0</v>
      </c>
      <c r="M914" t="n">
        <v>0</v>
      </c>
      <c r="N914" t="n">
        <v>0</v>
      </c>
      <c r="O914" t="n">
        <v>0</v>
      </c>
      <c r="P914" t="n">
        <v>0</v>
      </c>
      <c r="Q914" t="n">
        <v>0</v>
      </c>
      <c r="R914" t="n">
        <v>0</v>
      </c>
      <c r="S914" t="n">
        <v>0</v>
      </c>
      <c r="T914" t="n">
        <v>0</v>
      </c>
      <c r="U914">
        <f>IF( S914&lt;=0,0,IF( E914+I914 &gt;= MAX((S914/30)*V914, S914*1.2), 0, CEILING( (MAX((S914/30)*V914, S914*1.2) - (E914+I914)) / J914, 1 ) * J914 ) ) ))</f>
        <v/>
      </c>
      <c r="V914" t="n">
        <v>0</v>
      </c>
      <c r="W914">
        <f>U914/J914</f>
        <v/>
      </c>
    </row>
    <row r="915">
      <c r="A915" t="inlineStr">
        <is>
          <t>LACTEOS</t>
        </is>
      </c>
      <c r="B915" t="n">
        <v>11</v>
      </c>
      <c r="C915" t="inlineStr">
        <is>
          <t>7501040095221</t>
        </is>
      </c>
      <c r="D915" t="inlineStr">
        <is>
          <t xml:space="preserve">YOGUR BEBIBLE TORONJA DOBLE CERO  YOPLAIT 242 GRS </t>
        </is>
      </c>
      <c r="E915" t="n">
        <v>0</v>
      </c>
      <c r="F915" t="inlineStr">
        <is>
          <t>SIN RESURTIDO</t>
        </is>
      </c>
      <c r="G915" t="n">
        <v>2.41</v>
      </c>
      <c r="H915" t="n">
        <v>0</v>
      </c>
      <c r="I915" t="n">
        <v>0</v>
      </c>
      <c r="J915" t="n">
        <v>6</v>
      </c>
      <c r="K915" t="inlineStr">
        <is>
          <t>YOPLAIT</t>
        </is>
      </c>
      <c r="L915" t="n">
        <v>0</v>
      </c>
      <c r="M915" t="n">
        <v>0</v>
      </c>
      <c r="N915" t="n">
        <v>0</v>
      </c>
      <c r="O915" t="n">
        <v>0</v>
      </c>
      <c r="P915" t="n">
        <v>0</v>
      </c>
      <c r="Q915" t="n">
        <v>0</v>
      </c>
      <c r="R915" t="n">
        <v>0</v>
      </c>
      <c r="S915" t="n">
        <v>0</v>
      </c>
      <c r="T915" t="n">
        <v>0</v>
      </c>
      <c r="U915">
        <f>IF( S915&lt;=0,0,IF( E915+I915 &gt;= MAX((S915/30)*V915, S915*1.2), 0, CEILING( (MAX((S915/30)*V915, S915*1.2) - (E915+I915)) / J915, 1 ) * J915 ) ) ))</f>
        <v/>
      </c>
      <c r="V915" t="n">
        <v>0</v>
      </c>
      <c r="W915">
        <f>U915/J915</f>
        <v/>
      </c>
    </row>
    <row r="916">
      <c r="A916" t="inlineStr">
        <is>
          <t>LACTEOS</t>
        </is>
      </c>
      <c r="B916" t="n">
        <v>11</v>
      </c>
      <c r="C916" t="inlineStr">
        <is>
          <t>7501040095238</t>
        </is>
      </c>
      <c r="D916" t="inlineStr">
        <is>
          <t xml:space="preserve">YOGUR BATIDO TORONJA DOBLE CERO  YOPLAIT 125 GRS </t>
        </is>
      </c>
      <c r="E916" t="n">
        <v>0</v>
      </c>
      <c r="F916" t="inlineStr">
        <is>
          <t>SIN RESURTIDO</t>
        </is>
      </c>
      <c r="G916" t="n">
        <v>4.2</v>
      </c>
      <c r="H916" t="n">
        <v>0</v>
      </c>
      <c r="I916" t="n">
        <v>0</v>
      </c>
      <c r="J916" t="n">
        <v>15</v>
      </c>
      <c r="K916" t="inlineStr">
        <is>
          <t>YOPLAIT</t>
        </is>
      </c>
      <c r="L916" t="n">
        <v>0</v>
      </c>
      <c r="M916" t="n">
        <v>0</v>
      </c>
      <c r="N916" t="n">
        <v>0</v>
      </c>
      <c r="O916" t="n">
        <v>0</v>
      </c>
      <c r="P916" t="n">
        <v>0</v>
      </c>
      <c r="Q916" t="n">
        <v>0</v>
      </c>
      <c r="R916" t="n">
        <v>0</v>
      </c>
      <c r="S916" t="n">
        <v>0</v>
      </c>
      <c r="T916" t="n">
        <v>0</v>
      </c>
      <c r="U916">
        <f>IF( S916&lt;=0,0,IF( E916+I916 &gt;= MAX((S916/30)*V916, S916*1.2), 0, CEILING( (MAX((S916/30)*V916, S916*1.2) - (E916+I916)) / J916, 1 ) * J916 ) ) ))</f>
        <v/>
      </c>
      <c r="V916" t="n">
        <v>0</v>
      </c>
      <c r="W916">
        <f>U916/J916</f>
        <v/>
      </c>
    </row>
    <row r="917">
      <c r="A917" t="inlineStr">
        <is>
          <t>LACTEOS</t>
        </is>
      </c>
      <c r="B917" t="n">
        <v>11</v>
      </c>
      <c r="C917" t="inlineStr">
        <is>
          <t>7501040095375</t>
        </is>
      </c>
      <c r="D917" t="inlineStr">
        <is>
          <t xml:space="preserve">YOGUR BATIDO NATURAL  YOPLAIT 950 GRS </t>
        </is>
      </c>
      <c r="E917" t="n">
        <v>0</v>
      </c>
      <c r="F917" t="inlineStr">
        <is>
          <t>SIN RESURTIDO</t>
        </is>
      </c>
      <c r="G917" t="n">
        <v>0.68</v>
      </c>
      <c r="H917" t="n">
        <v>0</v>
      </c>
      <c r="I917" t="n">
        <v>0</v>
      </c>
      <c r="J917" t="n">
        <v>8</v>
      </c>
      <c r="K917" t="inlineStr">
        <is>
          <t>YOPLAIT</t>
        </is>
      </c>
      <c r="L917" t="n">
        <v>0</v>
      </c>
      <c r="M917" t="n">
        <v>0</v>
      </c>
      <c r="N917" t="n">
        <v>0</v>
      </c>
      <c r="O917" t="n">
        <v>0</v>
      </c>
      <c r="P917" t="n">
        <v>0</v>
      </c>
      <c r="Q917" t="n">
        <v>0</v>
      </c>
      <c r="R917" t="n">
        <v>0</v>
      </c>
      <c r="S917" t="n">
        <v>0</v>
      </c>
      <c r="T917" t="n">
        <v>0</v>
      </c>
      <c r="U917">
        <f>IF( S917&lt;=0,0,IF( E917+I917 &gt;= MAX((S917/30)*V917, S917*1.2), 0, CEILING( (MAX((S917/30)*V917, S917*1.2) - (E917+I917)) / J917, 1 ) * J917 ) ) ))</f>
        <v/>
      </c>
      <c r="V917" t="n">
        <v>0</v>
      </c>
      <c r="W917">
        <f>U917/J917</f>
        <v/>
      </c>
    </row>
    <row r="918">
      <c r="A918" t="inlineStr">
        <is>
          <t>LACTEOS</t>
        </is>
      </c>
      <c r="B918" t="n">
        <v>11</v>
      </c>
      <c r="C918" t="inlineStr">
        <is>
          <t>7501040095399</t>
        </is>
      </c>
      <c r="D918" t="inlineStr">
        <is>
          <t xml:space="preserve">YOGUR BATIDO GRANOLA  YOPLAIT 900 GRS </t>
        </is>
      </c>
      <c r="E918" t="n">
        <v>0</v>
      </c>
      <c r="F918" t="inlineStr">
        <is>
          <t>SIN RESURTIDO</t>
        </is>
      </c>
      <c r="G918" t="n">
        <v>0.37</v>
      </c>
      <c r="H918" t="n">
        <v>0</v>
      </c>
      <c r="I918" t="n">
        <v>0</v>
      </c>
      <c r="J918" t="n">
        <v>8</v>
      </c>
      <c r="K918" t="inlineStr">
        <is>
          <t>YOPLAIT</t>
        </is>
      </c>
      <c r="L918" t="n">
        <v>0</v>
      </c>
      <c r="M918" t="n">
        <v>0</v>
      </c>
      <c r="N918" t="n">
        <v>0</v>
      </c>
      <c r="O918" t="n">
        <v>0</v>
      </c>
      <c r="P918" t="n">
        <v>0</v>
      </c>
      <c r="Q918" t="n">
        <v>0</v>
      </c>
      <c r="R918" t="n">
        <v>0</v>
      </c>
      <c r="S918" t="n">
        <v>0</v>
      </c>
      <c r="T918" t="n">
        <v>0</v>
      </c>
      <c r="U918">
        <f>IF( S918&lt;=0,0,IF( E918+I918 &gt;= MAX((S918/30)*V918, S918*1.2), 0, CEILING( (MAX((S918/30)*V918, S918*1.2) - (E918+I918)) / J918, 1 ) * J918 ) ) ))</f>
        <v/>
      </c>
      <c r="V918" t="n">
        <v>0</v>
      </c>
      <c r="W918">
        <f>U918/J918</f>
        <v/>
      </c>
    </row>
    <row r="919">
      <c r="A919" t="inlineStr">
        <is>
          <t>LACTEOS</t>
        </is>
      </c>
      <c r="B919" t="n">
        <v>11</v>
      </c>
      <c r="C919" t="inlineStr">
        <is>
          <t>7501040095412</t>
        </is>
      </c>
      <c r="D919" t="inlineStr">
        <is>
          <t xml:space="preserve">YOGUR BATIDO FRESA  YOPLAIT 145 GRS </t>
        </is>
      </c>
      <c r="E919" t="n">
        <v>0</v>
      </c>
      <c r="F919" t="inlineStr">
        <is>
          <t>SIN RESURTIDO</t>
        </is>
      </c>
      <c r="G919" t="n">
        <v>0.37</v>
      </c>
      <c r="H919" t="n">
        <v>0</v>
      </c>
      <c r="I919" t="n">
        <v>0</v>
      </c>
      <c r="J919" t="n">
        <v>16</v>
      </c>
      <c r="K919" t="inlineStr">
        <is>
          <t>YOPLAIT</t>
        </is>
      </c>
      <c r="L919" t="n">
        <v>0</v>
      </c>
      <c r="M919" t="n">
        <v>0</v>
      </c>
      <c r="N919" t="n">
        <v>0</v>
      </c>
      <c r="O919" t="n">
        <v>0</v>
      </c>
      <c r="P919" t="n">
        <v>0</v>
      </c>
      <c r="Q919" t="n">
        <v>0</v>
      </c>
      <c r="R919" t="n">
        <v>0</v>
      </c>
      <c r="S919" t="n">
        <v>0</v>
      </c>
      <c r="T919" t="n">
        <v>0</v>
      </c>
      <c r="U919">
        <f>IF( S919&lt;=0,0,IF( E919+I919 &gt;= MAX((S919/30)*V919, S919*1.2), 0, CEILING( (MAX((S919/30)*V919, S919*1.2) - (E919+I919)) / J919, 1 ) * J919 ) ) ))</f>
        <v/>
      </c>
      <c r="V919" t="n">
        <v>0</v>
      </c>
      <c r="W919">
        <f>U919/J919</f>
        <v/>
      </c>
    </row>
    <row r="920">
      <c r="A920" t="inlineStr">
        <is>
          <t>LACTEOS</t>
        </is>
      </c>
      <c r="B920" t="n">
        <v>11</v>
      </c>
      <c r="C920" t="inlineStr">
        <is>
          <t>7501040095429</t>
        </is>
      </c>
      <c r="D920" t="inlineStr">
        <is>
          <t xml:space="preserve">YOGUR BATIDO GRANOLA  YOPLAIT 145 GRS </t>
        </is>
      </c>
      <c r="E920" t="n">
        <v>0</v>
      </c>
      <c r="F920" t="inlineStr">
        <is>
          <t>SIN RESURTIDO</t>
        </is>
      </c>
      <c r="G920" t="n">
        <v>0.18</v>
      </c>
      <c r="H920" t="n">
        <v>0</v>
      </c>
      <c r="I920" t="n">
        <v>0</v>
      </c>
      <c r="J920" t="n">
        <v>16</v>
      </c>
      <c r="K920" t="inlineStr">
        <is>
          <t>YOPLAIT</t>
        </is>
      </c>
      <c r="L920" t="n">
        <v>0</v>
      </c>
      <c r="M920" t="n">
        <v>0</v>
      </c>
      <c r="N920" t="n">
        <v>0</v>
      </c>
      <c r="O920" t="n">
        <v>0</v>
      </c>
      <c r="P920" t="n">
        <v>0</v>
      </c>
      <c r="Q920" t="n">
        <v>0</v>
      </c>
      <c r="R920" t="n">
        <v>0</v>
      </c>
      <c r="S920" t="n">
        <v>0</v>
      </c>
      <c r="T920" t="n">
        <v>0</v>
      </c>
      <c r="U920">
        <f>IF( S920&lt;=0,0,IF( E920+I920 &gt;= MAX((S920/30)*V920, S920*1.2), 0, CEILING( (MAX((S920/30)*V920, S920*1.2) - (E920+I920)) / J920, 1 ) * J920 ) ) ))</f>
        <v/>
      </c>
      <c r="V920" t="n">
        <v>0</v>
      </c>
      <c r="W920">
        <f>U920/J920</f>
        <v/>
      </c>
    </row>
    <row r="921">
      <c r="A921" t="inlineStr">
        <is>
          <t>LACTEOS</t>
        </is>
      </c>
      <c r="B921" t="n">
        <v>11</v>
      </c>
      <c r="C921" t="inlineStr">
        <is>
          <t>7501040095450</t>
        </is>
      </c>
      <c r="D921" t="inlineStr">
        <is>
          <t xml:space="preserve">YOGUR BATIDO CHEESE CAKE OREO  YOPLAIT 125 GRS </t>
        </is>
      </c>
      <c r="E921" t="n">
        <v>0</v>
      </c>
      <c r="F921" t="inlineStr">
        <is>
          <t>SIN RESURTIDO</t>
        </is>
      </c>
      <c r="G921" t="n">
        <v>1.29</v>
      </c>
      <c r="H921" t="n">
        <v>0</v>
      </c>
      <c r="I921" t="n">
        <v>0</v>
      </c>
      <c r="J921" t="n">
        <v>6</v>
      </c>
      <c r="K921" t="inlineStr">
        <is>
          <t>YOPLAIT</t>
        </is>
      </c>
      <c r="L921" t="n">
        <v>0</v>
      </c>
      <c r="M921" t="n">
        <v>0</v>
      </c>
      <c r="N921" t="n">
        <v>0</v>
      </c>
      <c r="O921" t="n">
        <v>0</v>
      </c>
      <c r="P921" t="n">
        <v>0</v>
      </c>
      <c r="Q921" t="n">
        <v>0</v>
      </c>
      <c r="R921" t="n">
        <v>0</v>
      </c>
      <c r="S921" t="n">
        <v>0</v>
      </c>
      <c r="T921" t="n">
        <v>0</v>
      </c>
      <c r="U921">
        <f>IF( S921&lt;=0,0,IF( E921+I921 &gt;= MAX((S921/30)*V921, S921*1.2), 0, CEILING( (MAX((S921/30)*V921, S921*1.2) - (E921+I921)) / J921, 1 ) * J921 ) ) ))</f>
        <v/>
      </c>
      <c r="V921" t="n">
        <v>0</v>
      </c>
      <c r="W921">
        <f>U921/J921</f>
        <v/>
      </c>
    </row>
    <row r="922">
      <c r="A922" t="inlineStr">
        <is>
          <t>LACTEOS</t>
        </is>
      </c>
      <c r="B922" t="n">
        <v>11</v>
      </c>
      <c r="C922" t="inlineStr">
        <is>
          <t>7501040095481</t>
        </is>
      </c>
      <c r="D922" t="inlineStr">
        <is>
          <t xml:space="preserve">YOGUR GRIEGO BATIDO CEREALES Y FRESA  YOPLAIT 1 KG. </t>
        </is>
      </c>
      <c r="E922" t="n">
        <v>0</v>
      </c>
      <c r="F922" t="inlineStr">
        <is>
          <t>SIN RESURTIDO</t>
        </is>
      </c>
      <c r="G922" t="n">
        <v>0</v>
      </c>
      <c r="H922" t="n">
        <v>0</v>
      </c>
      <c r="I922" t="n">
        <v>0</v>
      </c>
      <c r="J922" t="n">
        <v>1</v>
      </c>
      <c r="K922" t="inlineStr">
        <is>
          <t>YOPLAIT</t>
        </is>
      </c>
      <c r="L922" t="n">
        <v>0</v>
      </c>
      <c r="M922" t="n">
        <v>0</v>
      </c>
      <c r="N922" t="n">
        <v>0</v>
      </c>
      <c r="O922" t="n">
        <v>0</v>
      </c>
      <c r="P922" t="n">
        <v>0</v>
      </c>
      <c r="Q922" t="n">
        <v>5</v>
      </c>
      <c r="R922" t="n">
        <v>0</v>
      </c>
      <c r="S922" t="n">
        <v>0</v>
      </c>
      <c r="T922" t="n">
        <v>0</v>
      </c>
      <c r="U922">
        <f>IF( S922&lt;=0,0,IF( E922+I922 &gt;= MAX((S922/30)*V922, S922*1.2), 0, CEILING( (MAX((S922/30)*V922, S922*1.2) - (E922+I922)) / J922, 1 ) * J922 ) ) ))</f>
        <v/>
      </c>
      <c r="V922" t="n">
        <v>0</v>
      </c>
      <c r="W922">
        <f>U922/J922</f>
        <v/>
      </c>
    </row>
    <row r="923">
      <c r="A923" t="inlineStr">
        <is>
          <t>LACTEOS</t>
        </is>
      </c>
      <c r="B923" t="n">
        <v>11</v>
      </c>
      <c r="C923" t="inlineStr">
        <is>
          <t>7501040095498</t>
        </is>
      </c>
      <c r="D923" t="inlineStr">
        <is>
          <t xml:space="preserve">YOGUR GRIEGO BATIDO NATURAL CON CEREALES  YOPLAIT 1 KG. </t>
        </is>
      </c>
      <c r="E923" t="n">
        <v>0</v>
      </c>
      <c r="F923" t="inlineStr">
        <is>
          <t>SIN RESURTIDO</t>
        </is>
      </c>
      <c r="G923" t="n">
        <v>0.18</v>
      </c>
      <c r="H923" t="n">
        <v>0</v>
      </c>
      <c r="I923" t="n">
        <v>0</v>
      </c>
      <c r="J923" t="n">
        <v>1</v>
      </c>
      <c r="K923" t="inlineStr">
        <is>
          <t>YOPLAIT</t>
        </is>
      </c>
      <c r="L923" t="n">
        <v>0</v>
      </c>
      <c r="M923" t="n">
        <v>0</v>
      </c>
      <c r="N923" t="n">
        <v>0</v>
      </c>
      <c r="O923" t="n">
        <v>0</v>
      </c>
      <c r="P923" t="n">
        <v>0</v>
      </c>
      <c r="Q923" t="n">
        <v>20</v>
      </c>
      <c r="R923" t="n">
        <v>0</v>
      </c>
      <c r="S923" t="n">
        <v>0</v>
      </c>
      <c r="T923" t="n">
        <v>0</v>
      </c>
      <c r="U923">
        <f>IF( S923&lt;=0,0,IF( E923+I923 &gt;= MAX((S923/30)*V923, S923*1.2), 0, CEILING( (MAX((S923/30)*V923, S923*1.2) - (E923+I923)) / J923, 1 ) * J923 ) ) ))</f>
        <v/>
      </c>
      <c r="V923" t="n">
        <v>0</v>
      </c>
      <c r="W923">
        <f>U923/J923</f>
        <v/>
      </c>
    </row>
    <row r="924">
      <c r="A924" t="inlineStr">
        <is>
          <t>LACTEOS</t>
        </is>
      </c>
      <c r="B924" t="n">
        <v>11</v>
      </c>
      <c r="C924" t="inlineStr">
        <is>
          <t>7501040095504</t>
        </is>
      </c>
      <c r="D924" t="inlineStr">
        <is>
          <t xml:space="preserve">YOGUR BEBIBLE DURAZNO  YOPLAIT 307 GRS </t>
        </is>
      </c>
      <c r="E924" t="n">
        <v>0</v>
      </c>
      <c r="F924" t="inlineStr">
        <is>
          <t>SIN RESURTIDO</t>
        </is>
      </c>
      <c r="G924" t="n">
        <v>0.14</v>
      </c>
      <c r="H924" t="n">
        <v>0</v>
      </c>
      <c r="I924" t="n">
        <v>0</v>
      </c>
      <c r="J924" t="n">
        <v>1</v>
      </c>
      <c r="K924" t="inlineStr">
        <is>
          <t>YOPLAIT</t>
        </is>
      </c>
      <c r="L924" t="n">
        <v>0</v>
      </c>
      <c r="M924" t="n">
        <v>0</v>
      </c>
      <c r="N924" t="n">
        <v>0</v>
      </c>
      <c r="O924" t="n">
        <v>0</v>
      </c>
      <c r="P924" t="n">
        <v>0</v>
      </c>
      <c r="Q924" t="n">
        <v>0</v>
      </c>
      <c r="R924" t="n">
        <v>0</v>
      </c>
      <c r="S924" t="n">
        <v>0</v>
      </c>
      <c r="T924" t="n">
        <v>0</v>
      </c>
      <c r="U924">
        <f>IF( S924&lt;=0,0,IF( E924+I924 &gt;= MAX((S924/30)*V924, S924*1.2), 0, CEILING( (MAX((S924/30)*V924, S924*1.2) - (E924+I924)) / J924, 1 ) * J924 ) ) ))</f>
        <v/>
      </c>
      <c r="V924" t="n">
        <v>0</v>
      </c>
      <c r="W924">
        <f>U924/J924</f>
        <v/>
      </c>
    </row>
    <row r="925">
      <c r="A925" t="inlineStr">
        <is>
          <t>LACTEOS</t>
        </is>
      </c>
      <c r="B925" t="n">
        <v>11</v>
      </c>
      <c r="C925" t="inlineStr">
        <is>
          <t>7501040095559</t>
        </is>
      </c>
      <c r="D925" t="inlineStr">
        <is>
          <t xml:space="preserve">YOGUR BATIDO PAY DE ZARZAMORA  YOPLAIT 145 GRS </t>
        </is>
      </c>
      <c r="E925" t="n">
        <v>0</v>
      </c>
      <c r="F925" t="inlineStr">
        <is>
          <t>SIN RESURTIDO</t>
        </is>
      </c>
      <c r="G925" t="n">
        <v>4.22</v>
      </c>
      <c r="H925" t="n">
        <v>0</v>
      </c>
      <c r="I925" t="n">
        <v>0</v>
      </c>
      <c r="J925" t="n">
        <v>15</v>
      </c>
      <c r="K925" t="inlineStr">
        <is>
          <t>YOPLAIT</t>
        </is>
      </c>
      <c r="L925" t="n">
        <v>0</v>
      </c>
      <c r="M925" t="n">
        <v>0</v>
      </c>
      <c r="N925" t="n">
        <v>0</v>
      </c>
      <c r="O925" t="n">
        <v>0</v>
      </c>
      <c r="P925" t="n">
        <v>0</v>
      </c>
      <c r="Q925" t="n">
        <v>0</v>
      </c>
      <c r="R925" t="n">
        <v>0</v>
      </c>
      <c r="S925" t="n">
        <v>0</v>
      </c>
      <c r="T925" t="n">
        <v>0</v>
      </c>
      <c r="U925">
        <f>IF( S925&lt;=0,0,IF( E925+I925 &gt;= MAX((S925/30)*V925, S925*1.2), 0, CEILING( (MAX((S925/30)*V925, S925*1.2) - (E925+I925)) / J925, 1 ) * J925 ) ) ))</f>
        <v/>
      </c>
      <c r="V925" t="n">
        <v>0</v>
      </c>
      <c r="W925">
        <f>U925/J925</f>
        <v/>
      </c>
    </row>
    <row r="926">
      <c r="A926" t="inlineStr">
        <is>
          <t>LACTEOS</t>
        </is>
      </c>
      <c r="B926" t="n">
        <v>11</v>
      </c>
      <c r="C926" t="inlineStr">
        <is>
          <t>7501040095801</t>
        </is>
      </c>
      <c r="D926" t="inlineStr">
        <is>
          <t xml:space="preserve">YOGHURT SABOR JICAMA PEPINO Y ZANAHORIA  YOPLAIT 125 GRS </t>
        </is>
      </c>
      <c r="E926" t="n">
        <v>0</v>
      </c>
      <c r="F926" t="inlineStr">
        <is>
          <t>SIN RESURTIDO</t>
        </is>
      </c>
      <c r="G926" t="n">
        <v>0.7</v>
      </c>
      <c r="H926" t="n">
        <v>0</v>
      </c>
      <c r="I926" t="n">
        <v>0</v>
      </c>
      <c r="J926" t="n">
        <v>15</v>
      </c>
      <c r="K926" t="inlineStr">
        <is>
          <t>YOPLAIT</t>
        </is>
      </c>
      <c r="L926" t="n">
        <v>0</v>
      </c>
      <c r="M926" t="n">
        <v>0</v>
      </c>
      <c r="N926" t="n">
        <v>0</v>
      </c>
      <c r="O926" t="n">
        <v>0</v>
      </c>
      <c r="P926" t="n">
        <v>0</v>
      </c>
      <c r="Q926" t="n">
        <v>0</v>
      </c>
      <c r="R926" t="n">
        <v>0</v>
      </c>
      <c r="S926" t="n">
        <v>0</v>
      </c>
      <c r="T926" t="n">
        <v>0</v>
      </c>
      <c r="U926">
        <f>IF( S926&lt;=0,0,IF( E926+I926 &gt;= MAX((S926/30)*V926, S926*1.2), 0, CEILING( (MAX((S926/30)*V926, S926*1.2) - (E926+I926)) / J926, 1 ) * J926 ) ) ))</f>
        <v/>
      </c>
      <c r="V926" t="n">
        <v>0</v>
      </c>
      <c r="W926">
        <f>U926/J926</f>
        <v/>
      </c>
    </row>
    <row r="927">
      <c r="A927" t="inlineStr">
        <is>
          <t>LACTEOS</t>
        </is>
      </c>
      <c r="B927" t="n">
        <v>11</v>
      </c>
      <c r="C927" t="inlineStr">
        <is>
          <t>7501040095818</t>
        </is>
      </c>
      <c r="D927" t="inlineStr">
        <is>
          <t xml:space="preserve">YOGHURT SABOR NARANJA PI¿A ZANAHORIA  YOPLAIT 125 GRS </t>
        </is>
      </c>
      <c r="E927" t="n">
        <v>0</v>
      </c>
      <c r="F927" t="inlineStr">
        <is>
          <t>SIN RESURTIDO</t>
        </is>
      </c>
      <c r="G927" t="n">
        <v>0.5</v>
      </c>
      <c r="H927" t="n">
        <v>0</v>
      </c>
      <c r="I927" t="n">
        <v>0</v>
      </c>
      <c r="J927" t="n">
        <v>15</v>
      </c>
      <c r="K927" t="inlineStr">
        <is>
          <t>YOPLAIT</t>
        </is>
      </c>
      <c r="L927" t="n">
        <v>0</v>
      </c>
      <c r="M927" t="n">
        <v>0</v>
      </c>
      <c r="N927" t="n">
        <v>0</v>
      </c>
      <c r="O927" t="n">
        <v>0</v>
      </c>
      <c r="P927" t="n">
        <v>0</v>
      </c>
      <c r="Q927" t="n">
        <v>0</v>
      </c>
      <c r="R927" t="n">
        <v>0</v>
      </c>
      <c r="S927" t="n">
        <v>0</v>
      </c>
      <c r="T927" t="n">
        <v>0</v>
      </c>
      <c r="U927">
        <f>IF( S927&lt;=0,0,IF( E927+I927 &gt;= MAX((S927/30)*V927, S927*1.2), 0, CEILING( (MAX((S927/30)*V927, S927*1.2) - (E927+I927)) / J927, 1 ) * J927 ) ) ))</f>
        <v/>
      </c>
      <c r="V927" t="n">
        <v>0</v>
      </c>
      <c r="W927">
        <f>U927/J927</f>
        <v/>
      </c>
    </row>
    <row r="928">
      <c r="A928" t="inlineStr">
        <is>
          <t>LACTEOS</t>
        </is>
      </c>
      <c r="B928" t="n">
        <v>11</v>
      </c>
      <c r="C928" t="inlineStr">
        <is>
          <t>7501040095825</t>
        </is>
      </c>
      <c r="D928" t="inlineStr">
        <is>
          <t xml:space="preserve">YOGUR BATIDO BROCOLI NARANJA  YOPLAIT 125 GRS </t>
        </is>
      </c>
      <c r="E928" t="n">
        <v>0</v>
      </c>
      <c r="F928" t="inlineStr">
        <is>
          <t>SIN RESURTIDO</t>
        </is>
      </c>
      <c r="G928" t="n">
        <v>0.64</v>
      </c>
      <c r="H928" t="n">
        <v>0</v>
      </c>
      <c r="I928" t="n">
        <v>0</v>
      </c>
      <c r="J928" t="n">
        <v>15</v>
      </c>
      <c r="K928" t="inlineStr">
        <is>
          <t>YOPLAIT</t>
        </is>
      </c>
      <c r="L928" t="n">
        <v>0</v>
      </c>
      <c r="M928" t="n">
        <v>0</v>
      </c>
      <c r="N928" t="n">
        <v>0</v>
      </c>
      <c r="O928" t="n">
        <v>0</v>
      </c>
      <c r="P928" t="n">
        <v>0</v>
      </c>
      <c r="Q928" t="n">
        <v>0</v>
      </c>
      <c r="R928" t="n">
        <v>0</v>
      </c>
      <c r="S928" t="n">
        <v>0</v>
      </c>
      <c r="T928" t="n">
        <v>0</v>
      </c>
      <c r="U928">
        <f>IF( S928&lt;=0,0,IF( E928+I928 &gt;= MAX((S928/30)*V928, S928*1.2), 0, CEILING( (MAX((S928/30)*V928, S928*1.2) - (E928+I928)) / J928, 1 ) * J928 ) ) ))</f>
        <v/>
      </c>
      <c r="V928" t="n">
        <v>0</v>
      </c>
      <c r="W928">
        <f>U928/J928</f>
        <v/>
      </c>
    </row>
    <row r="929">
      <c r="A929" t="inlineStr">
        <is>
          <t>LACTEOS</t>
        </is>
      </c>
      <c r="B929" t="n">
        <v>11</v>
      </c>
      <c r="C929" t="inlineStr">
        <is>
          <t>7501040095924</t>
        </is>
      </c>
      <c r="D929" t="inlineStr">
        <is>
          <t xml:space="preserve">YOGUR BEBIBLE PAY DE ZARZAMORA  YOPLAIT 220 GRS </t>
        </is>
      </c>
      <c r="E929" t="n">
        <v>0</v>
      </c>
      <c r="F929" t="inlineStr">
        <is>
          <t>SIN RESURTIDO</t>
        </is>
      </c>
      <c r="G929" t="n">
        <v>0.24</v>
      </c>
      <c r="H929" t="n">
        <v>0</v>
      </c>
      <c r="I929" t="n">
        <v>0</v>
      </c>
      <c r="J929" t="n">
        <v>6</v>
      </c>
      <c r="K929" t="inlineStr">
        <is>
          <t>YOPLAIT</t>
        </is>
      </c>
      <c r="L929" t="n">
        <v>0</v>
      </c>
      <c r="M929" t="n">
        <v>0</v>
      </c>
      <c r="N929" t="n">
        <v>0</v>
      </c>
      <c r="O929" t="n">
        <v>0</v>
      </c>
      <c r="P929" t="n">
        <v>0</v>
      </c>
      <c r="Q929" t="n">
        <v>0</v>
      </c>
      <c r="R929" t="n">
        <v>0</v>
      </c>
      <c r="S929" t="n">
        <v>0</v>
      </c>
      <c r="T929" t="n">
        <v>0</v>
      </c>
      <c r="U929">
        <f>IF( S929&lt;=0,0,IF( E929+I929 &gt;= MAX((S929/30)*V929, S929*1.2), 0, CEILING( (MAX((S929/30)*V929, S929*1.2) - (E929+I929)) / J929, 1 ) * J929 ) ) ))</f>
        <v/>
      </c>
      <c r="V929" t="n">
        <v>0</v>
      </c>
      <c r="W929">
        <f>U929/J929</f>
        <v/>
      </c>
    </row>
    <row r="930">
      <c r="A930" t="inlineStr">
        <is>
          <t>LACTEOS</t>
        </is>
      </c>
      <c r="B930" t="n">
        <v>11</v>
      </c>
      <c r="C930" t="inlineStr">
        <is>
          <t>7501040095931</t>
        </is>
      </c>
      <c r="D930" t="inlineStr">
        <is>
          <t xml:space="preserve">YOGUR BEBIBLE MALTEADA PAY LIMON  YOPLAIT 252 GRS </t>
        </is>
      </c>
      <c r="E930" t="n">
        <v>0</v>
      </c>
      <c r="F930" t="inlineStr">
        <is>
          <t>SIN RESURTIDO</t>
        </is>
      </c>
      <c r="G930" t="n">
        <v>0.64</v>
      </c>
      <c r="H930" t="n">
        <v>0</v>
      </c>
      <c r="I930" t="n">
        <v>0</v>
      </c>
      <c r="J930" t="n">
        <v>6</v>
      </c>
      <c r="K930" t="inlineStr">
        <is>
          <t>YOPLAIT</t>
        </is>
      </c>
      <c r="L930" t="n">
        <v>0</v>
      </c>
      <c r="M930" t="n">
        <v>0</v>
      </c>
      <c r="N930" t="n">
        <v>0</v>
      </c>
      <c r="O930" t="n">
        <v>0</v>
      </c>
      <c r="P930" t="n">
        <v>0</v>
      </c>
      <c r="Q930" t="n">
        <v>0</v>
      </c>
      <c r="R930" t="n">
        <v>0</v>
      </c>
      <c r="S930" t="n">
        <v>0</v>
      </c>
      <c r="T930" t="n">
        <v>0</v>
      </c>
      <c r="U930">
        <f>IF( S930&lt;=0,0,IF( E930+I930 &gt;= MAX((S930/30)*V930, S930*1.2), 0, CEILING( (MAX((S930/30)*V930, S930*1.2) - (E930+I930)) / J930, 1 ) * J930 ) ) ))</f>
        <v/>
      </c>
      <c r="V930" t="n">
        <v>0</v>
      </c>
      <c r="W930">
        <f>U930/J930</f>
        <v/>
      </c>
    </row>
    <row r="931">
      <c r="A931" t="inlineStr">
        <is>
          <t>LACTEOS</t>
        </is>
      </c>
      <c r="B931" t="n">
        <v>11</v>
      </c>
      <c r="C931" t="inlineStr">
        <is>
          <t>7501040095979</t>
        </is>
      </c>
      <c r="D931" t="inlineStr">
        <is>
          <t xml:space="preserve">YOGUR GRIEGO BATIDO COCO SIN AZUCAR  YOPLAIT 1 KG. </t>
        </is>
      </c>
      <c r="E931" t="n">
        <v>0</v>
      </c>
      <c r="F931" t="inlineStr">
        <is>
          <t>Automatico</t>
        </is>
      </c>
      <c r="G931" t="n">
        <v>0.16</v>
      </c>
      <c r="H931" t="n">
        <v>0</v>
      </c>
      <c r="I931" t="n">
        <v>0</v>
      </c>
      <c r="J931" t="n">
        <v>1</v>
      </c>
      <c r="K931" t="inlineStr">
        <is>
          <t>YOPLAIT</t>
        </is>
      </c>
      <c r="L931" t="n">
        <v>20</v>
      </c>
      <c r="M931" t="n">
        <v>3.2</v>
      </c>
      <c r="N931" t="n">
        <v>20</v>
      </c>
      <c r="O931" t="n">
        <v>3.2</v>
      </c>
      <c r="P931" t="n">
        <v>528</v>
      </c>
      <c r="Q931" t="n">
        <v>407</v>
      </c>
      <c r="R931" t="n">
        <v>2</v>
      </c>
      <c r="S931" t="n">
        <v>3</v>
      </c>
      <c r="T931" t="n">
        <v>26</v>
      </c>
      <c r="U931">
        <f>IF( S931&lt;=0,0,IF( E931+I931 &gt;= MAX((S931/30)*V931, S931*1.2), 0, CEILING( (MAX((S931/30)*V931, S931*1.2) - (E931+I931)) / J931, 1 ) * J931 ) ) ))</f>
        <v/>
      </c>
      <c r="V931" t="n">
        <v>20</v>
      </c>
      <c r="W931">
        <f>U931/J931</f>
        <v/>
      </c>
    </row>
    <row r="932">
      <c r="A932" t="inlineStr">
        <is>
          <t>LACTEOS</t>
        </is>
      </c>
      <c r="B932" t="n">
        <v>11</v>
      </c>
      <c r="C932" t="inlineStr">
        <is>
          <t>7501040097058</t>
        </is>
      </c>
      <c r="D932" t="inlineStr">
        <is>
          <t xml:space="preserve">FLAN VAINILLA 4 PACK YOPLAIT 100 GRS </t>
        </is>
      </c>
      <c r="E932" t="n">
        <v>0</v>
      </c>
      <c r="F932" t="inlineStr">
        <is>
          <t>SIN RESURTIDO</t>
        </is>
      </c>
      <c r="G932" t="n">
        <v>0.49</v>
      </c>
      <c r="H932" t="n">
        <v>0</v>
      </c>
      <c r="I932" t="n">
        <v>0</v>
      </c>
      <c r="J932" t="n">
        <v>1</v>
      </c>
      <c r="K932" t="inlineStr">
        <is>
          <t>YOPLAIT</t>
        </is>
      </c>
      <c r="L932" t="n">
        <v>0</v>
      </c>
      <c r="M932" t="n">
        <v>0</v>
      </c>
      <c r="N932" t="n">
        <v>0</v>
      </c>
      <c r="O932" t="n">
        <v>0</v>
      </c>
      <c r="P932" t="n">
        <v>0</v>
      </c>
      <c r="Q932" t="n">
        <v>0</v>
      </c>
      <c r="R932" t="n">
        <v>0</v>
      </c>
      <c r="S932" t="n">
        <v>0</v>
      </c>
      <c r="T932" t="n">
        <v>0</v>
      </c>
      <c r="U932">
        <f>IF( S932&lt;=0,0,IF( E932+I932 &gt;= MAX((S932/30)*V932, S932*1.2), 0, CEILING( (MAX((S932/30)*V932, S932*1.2) - (E932+I932)) / J932, 1 ) * J932 ) ) ))</f>
        <v/>
      </c>
      <c r="V932" t="n">
        <v>0</v>
      </c>
      <c r="W932">
        <f>U932/J932</f>
        <v/>
      </c>
    </row>
    <row r="933">
      <c r="A933" t="inlineStr">
        <is>
          <t>LACTEOS</t>
        </is>
      </c>
      <c r="B933" t="n">
        <v>11</v>
      </c>
      <c r="C933" t="inlineStr">
        <is>
          <t>7501040097737</t>
        </is>
      </c>
      <c r="D933" t="inlineStr">
        <is>
          <t xml:space="preserve">YOGUR GRIEGO FRESA Y NUEZ DE LA INDIA  YOPLAIT 125 GRS </t>
        </is>
      </c>
      <c r="E933" t="n">
        <v>0</v>
      </c>
      <c r="F933" t="inlineStr">
        <is>
          <t>SIN RESURTIDO</t>
        </is>
      </c>
      <c r="G933" t="n">
        <v>0.55</v>
      </c>
      <c r="H933" t="n">
        <v>0</v>
      </c>
      <c r="I933" t="n">
        <v>0</v>
      </c>
      <c r="J933" t="n">
        <v>1</v>
      </c>
      <c r="K933" t="inlineStr">
        <is>
          <t>YOPLAIT</t>
        </is>
      </c>
      <c r="L933" t="n">
        <v>0</v>
      </c>
      <c r="M933" t="n">
        <v>0</v>
      </c>
      <c r="N933" t="n">
        <v>0</v>
      </c>
      <c r="O933" t="n">
        <v>0</v>
      </c>
      <c r="P933" t="n">
        <v>0</v>
      </c>
      <c r="Q933" t="n">
        <v>0</v>
      </c>
      <c r="R933" t="n">
        <v>0</v>
      </c>
      <c r="S933" t="n">
        <v>0</v>
      </c>
      <c r="T933" t="n">
        <v>0</v>
      </c>
      <c r="U933">
        <f>IF( S933&lt;=0,0,IF( E933+I933 &gt;= MAX((S933/30)*V933, S933*1.2), 0, CEILING( (MAX((S933/30)*V933, S933*1.2) - (E933+I933)) / J933, 1 ) * J933 ) ) ))</f>
        <v/>
      </c>
      <c r="V933" t="n">
        <v>0</v>
      </c>
      <c r="W933">
        <f>U933/J933</f>
        <v/>
      </c>
    </row>
    <row r="934">
      <c r="A934" t="inlineStr">
        <is>
          <t>LACTEOS</t>
        </is>
      </c>
      <c r="B934" t="n">
        <v>11</v>
      </c>
      <c r="C934" t="inlineStr">
        <is>
          <t>7501040097744</t>
        </is>
      </c>
      <c r="D934" t="inlineStr">
        <is>
          <t xml:space="preserve">YOGUR GRIEGO NATURAL Y PISTACHE  YOPLAIT 125 GRS </t>
        </is>
      </c>
      <c r="E934" t="n">
        <v>0</v>
      </c>
      <c r="F934" t="inlineStr">
        <is>
          <t>SIN RESURTIDO</t>
        </is>
      </c>
      <c r="G934" t="n">
        <v>0.2</v>
      </c>
      <c r="H934" t="n">
        <v>0</v>
      </c>
      <c r="I934" t="n">
        <v>0</v>
      </c>
      <c r="J934" t="n">
        <v>1</v>
      </c>
      <c r="K934" t="inlineStr">
        <is>
          <t>YOPLAIT</t>
        </is>
      </c>
      <c r="L934" t="n">
        <v>0</v>
      </c>
      <c r="M934" t="n">
        <v>0</v>
      </c>
      <c r="N934" t="n">
        <v>0</v>
      </c>
      <c r="O934" t="n">
        <v>0</v>
      </c>
      <c r="P934" t="n">
        <v>0</v>
      </c>
      <c r="Q934" t="n">
        <v>0</v>
      </c>
      <c r="R934" t="n">
        <v>0</v>
      </c>
      <c r="S934" t="n">
        <v>0</v>
      </c>
      <c r="T934" t="n">
        <v>0</v>
      </c>
      <c r="U934">
        <f>IF( S934&lt;=0,0,IF( E934+I934 &gt;= MAX((S934/30)*V934, S934*1.2), 0, CEILING( (MAX((S934/30)*V934, S934*1.2) - (E934+I934)) / J934, 1 ) * J934 ) ) ))</f>
        <v/>
      </c>
      <c r="V934" t="n">
        <v>0</v>
      </c>
      <c r="W934">
        <f>U934/J934</f>
        <v/>
      </c>
    </row>
    <row r="935">
      <c r="A935" t="inlineStr">
        <is>
          <t>LACTEOS</t>
        </is>
      </c>
      <c r="B935" t="n">
        <v>11</v>
      </c>
      <c r="C935" t="inlineStr">
        <is>
          <t>7501040098062</t>
        </is>
      </c>
      <c r="D935" t="inlineStr">
        <is>
          <t xml:space="preserve">YOGUR BATIDO NATURAL GRANOLA  YOPLAIT 1 KG. </t>
        </is>
      </c>
      <c r="E935" t="n">
        <v>0</v>
      </c>
      <c r="F935" t="inlineStr">
        <is>
          <t>SIN RESURTIDO</t>
        </is>
      </c>
      <c r="G935" t="n">
        <v>0.15</v>
      </c>
      <c r="H935" t="n">
        <v>0</v>
      </c>
      <c r="I935" t="n">
        <v>0</v>
      </c>
      <c r="J935" t="n">
        <v>1</v>
      </c>
      <c r="K935" t="inlineStr">
        <is>
          <t>YOPLAIT</t>
        </is>
      </c>
      <c r="L935" t="n">
        <v>0</v>
      </c>
      <c r="M935" t="n">
        <v>0</v>
      </c>
      <c r="N935" t="n">
        <v>0</v>
      </c>
      <c r="O935" t="n">
        <v>0</v>
      </c>
      <c r="P935" t="n">
        <v>0</v>
      </c>
      <c r="Q935" t="n">
        <v>18</v>
      </c>
      <c r="R935" t="n">
        <v>0</v>
      </c>
      <c r="S935" t="n">
        <v>0</v>
      </c>
      <c r="T935" t="n">
        <v>0</v>
      </c>
      <c r="U935">
        <f>IF( S935&lt;=0,0,IF( E935+I935 &gt;= MAX((S935/30)*V935, S935*1.2), 0, CEILING( (MAX((S935/30)*V935, S935*1.2) - (E935+I935)) / J935, 1 ) * J935 ) ) ))</f>
        <v/>
      </c>
      <c r="V935" t="n">
        <v>0</v>
      </c>
      <c r="W935">
        <f>U935/J935</f>
        <v/>
      </c>
    </row>
    <row r="936">
      <c r="A936" t="inlineStr">
        <is>
          <t>LACTEOS</t>
        </is>
      </c>
      <c r="B936" t="n">
        <v>11</v>
      </c>
      <c r="C936" t="inlineStr">
        <is>
          <t>7501040098291</t>
        </is>
      </c>
      <c r="D936" t="inlineStr">
        <is>
          <t xml:space="preserve">YOGUR BATIDO FRUTOS TROPICALES  YOPLAIT 1 KG. </t>
        </is>
      </c>
      <c r="E936" t="n">
        <v>0</v>
      </c>
      <c r="F936" t="inlineStr">
        <is>
          <t>SIN RESURTIDO</t>
        </is>
      </c>
      <c r="G936" t="n">
        <v>0.42</v>
      </c>
      <c r="H936" t="n">
        <v>0</v>
      </c>
      <c r="I936" t="n">
        <v>0</v>
      </c>
      <c r="J936" t="n">
        <v>1</v>
      </c>
      <c r="K936" t="inlineStr">
        <is>
          <t>YOPLAIT</t>
        </is>
      </c>
      <c r="L936" t="n">
        <v>0</v>
      </c>
      <c r="M936" t="n">
        <v>0</v>
      </c>
      <c r="N936" t="n">
        <v>0</v>
      </c>
      <c r="O936" t="n">
        <v>0</v>
      </c>
      <c r="P936" t="n">
        <v>0</v>
      </c>
      <c r="Q936" t="n">
        <v>0</v>
      </c>
      <c r="R936" t="n">
        <v>0</v>
      </c>
      <c r="S936" t="n">
        <v>0</v>
      </c>
      <c r="T936" t="n">
        <v>0</v>
      </c>
      <c r="U936">
        <f>IF( S936&lt;=0,0,IF( E936+I936 &gt;= MAX((S936/30)*V936, S936*1.2), 0, CEILING( (MAX((S936/30)*V936, S936*1.2) - (E936+I936)) / J936, 1 ) * J936 ) ) ))</f>
        <v/>
      </c>
      <c r="V936" t="n">
        <v>0</v>
      </c>
      <c r="W936">
        <f>U936/J936</f>
        <v/>
      </c>
    </row>
    <row r="937">
      <c r="A937" t="inlineStr">
        <is>
          <t>LACTEOS</t>
        </is>
      </c>
      <c r="B937" t="n">
        <v>11</v>
      </c>
      <c r="C937" t="inlineStr">
        <is>
          <t>7501040098307</t>
        </is>
      </c>
      <c r="D937" t="inlineStr">
        <is>
          <t xml:space="preserve">YOGUR BATIDO FRUTOS ROJOS  YOPLAIT 1 KG. </t>
        </is>
      </c>
      <c r="E937" t="n">
        <v>0</v>
      </c>
      <c r="F937" t="inlineStr">
        <is>
          <t>SIN RESURTIDO</t>
        </is>
      </c>
      <c r="G937" t="n">
        <v>0.28</v>
      </c>
      <c r="H937" t="n">
        <v>0</v>
      </c>
      <c r="I937" t="n">
        <v>0</v>
      </c>
      <c r="J937" t="n">
        <v>1</v>
      </c>
      <c r="K937" t="inlineStr">
        <is>
          <t>YOPLAIT</t>
        </is>
      </c>
      <c r="L937" t="n">
        <v>0</v>
      </c>
      <c r="M937" t="n">
        <v>0</v>
      </c>
      <c r="N937" t="n">
        <v>0</v>
      </c>
      <c r="O937" t="n">
        <v>0</v>
      </c>
      <c r="P937" t="n">
        <v>0</v>
      </c>
      <c r="Q937" t="n">
        <v>17</v>
      </c>
      <c r="R937" t="n">
        <v>0</v>
      </c>
      <c r="S937" t="n">
        <v>0</v>
      </c>
      <c r="T937" t="n">
        <v>0</v>
      </c>
      <c r="U937">
        <f>IF( S937&lt;=0,0,IF( E937+I937 &gt;= MAX((S937/30)*V937, S937*1.2), 0, CEILING( (MAX((S937/30)*V937, S937*1.2) - (E937+I937)) / J937, 1 ) * J937 ) ) ))</f>
        <v/>
      </c>
      <c r="V937" t="n">
        <v>0</v>
      </c>
      <c r="W937">
        <f>U937/J937</f>
        <v/>
      </c>
    </row>
    <row r="938">
      <c r="A938" t="inlineStr">
        <is>
          <t>LACTEOS</t>
        </is>
      </c>
      <c r="B938" t="n">
        <v>11</v>
      </c>
      <c r="C938" t="inlineStr">
        <is>
          <t>7501040098451</t>
        </is>
      </c>
      <c r="D938" t="inlineStr">
        <is>
          <t xml:space="preserve">YOGUR GRIEGO BATIDO FRUTOS ROJOS  YOPLAIT 145 GRS </t>
        </is>
      </c>
      <c r="E938" t="n">
        <v>0</v>
      </c>
      <c r="F938" t="inlineStr">
        <is>
          <t>SIN RESURTIDO</t>
        </is>
      </c>
      <c r="G938" t="n">
        <v>0.02</v>
      </c>
      <c r="H938" t="n">
        <v>0</v>
      </c>
      <c r="I938" t="n">
        <v>0</v>
      </c>
      <c r="J938" t="n">
        <v>1</v>
      </c>
      <c r="K938" t="inlineStr">
        <is>
          <t>YOPLAIT</t>
        </is>
      </c>
      <c r="L938" t="n">
        <v>0</v>
      </c>
      <c r="M938" t="n">
        <v>0</v>
      </c>
      <c r="N938" t="n">
        <v>0</v>
      </c>
      <c r="O938" t="n">
        <v>0</v>
      </c>
      <c r="P938" t="n">
        <v>0</v>
      </c>
      <c r="Q938" t="n">
        <v>297</v>
      </c>
      <c r="R938" t="n">
        <v>0</v>
      </c>
      <c r="S938" t="n">
        <v>0</v>
      </c>
      <c r="T938" t="n">
        <v>0</v>
      </c>
      <c r="U938">
        <f>IF( S938&lt;=0,0,IF( E938+I938 &gt;= MAX((S938/30)*V938, S938*1.2), 0, CEILING( (MAX((S938/30)*V938, S938*1.2) - (E938+I938)) / J938, 1 ) * J938 ) ) ))</f>
        <v/>
      </c>
      <c r="V938" t="n">
        <v>0</v>
      </c>
      <c r="W938">
        <f>U938/J938</f>
        <v/>
      </c>
    </row>
    <row r="939">
      <c r="A939" t="inlineStr">
        <is>
          <t>LACTEOS</t>
        </is>
      </c>
      <c r="B939" t="n">
        <v>11</v>
      </c>
      <c r="C939" t="inlineStr">
        <is>
          <t>7501040098468</t>
        </is>
      </c>
      <c r="D939" t="inlineStr">
        <is>
          <t xml:space="preserve">YOGUR GRIEGO BATIDO FRUTOS AMARILLOS  YOPLAIT 145 GRS </t>
        </is>
      </c>
      <c r="E939" t="n">
        <v>0</v>
      </c>
      <c r="F939" t="inlineStr">
        <is>
          <t>SIN RESURTIDO</t>
        </is>
      </c>
      <c r="G939" t="n">
        <v>0.14</v>
      </c>
      <c r="H939" t="n">
        <v>0</v>
      </c>
      <c r="I939" t="n">
        <v>0</v>
      </c>
      <c r="J939" t="n">
        <v>1</v>
      </c>
      <c r="K939" t="inlineStr">
        <is>
          <t>YOPLAIT</t>
        </is>
      </c>
      <c r="L939" t="n">
        <v>0</v>
      </c>
      <c r="M939" t="n">
        <v>0</v>
      </c>
      <c r="N939" t="n">
        <v>0</v>
      </c>
      <c r="O939" t="n">
        <v>0</v>
      </c>
      <c r="P939" t="n">
        <v>0</v>
      </c>
      <c r="Q939" t="n">
        <v>72</v>
      </c>
      <c r="R939" t="n">
        <v>0</v>
      </c>
      <c r="S939" t="n">
        <v>0</v>
      </c>
      <c r="T939" t="n">
        <v>0</v>
      </c>
      <c r="U939">
        <f>IF( S939&lt;=0,0,IF( E939+I939 &gt;= MAX((S939/30)*V939, S939*1.2), 0, CEILING( (MAX((S939/30)*V939, S939*1.2) - (E939+I939)) / J939, 1 ) * J939 ) ) ))</f>
        <v/>
      </c>
      <c r="V939" t="n">
        <v>0</v>
      </c>
      <c r="W939">
        <f>U939/J939</f>
        <v/>
      </c>
    </row>
    <row r="940">
      <c r="A940" t="inlineStr">
        <is>
          <t>LACTEOS</t>
        </is>
      </c>
      <c r="B940" t="n">
        <v>11</v>
      </c>
      <c r="C940" t="inlineStr">
        <is>
          <t>7501040098598</t>
        </is>
      </c>
      <c r="D940" t="inlineStr">
        <is>
          <t xml:space="preserve">PAY DE QUESO 2 PACK YOPLAIT 200 GRS </t>
        </is>
      </c>
      <c r="E940" t="n">
        <v>0</v>
      </c>
      <c r="F940" t="inlineStr">
        <is>
          <t>Automatico</t>
        </is>
      </c>
      <c r="G940" t="n">
        <v>1.2</v>
      </c>
      <c r="H940" t="n">
        <v>0</v>
      </c>
      <c r="I940" t="n">
        <v>0</v>
      </c>
      <c r="J940" t="n">
        <v>1</v>
      </c>
      <c r="K940" t="inlineStr">
        <is>
          <t>YOPLAIT</t>
        </is>
      </c>
      <c r="L940" t="n">
        <v>20</v>
      </c>
      <c r="M940" t="n">
        <v>24</v>
      </c>
      <c r="N940" t="n">
        <v>20</v>
      </c>
      <c r="O940" t="n">
        <v>24</v>
      </c>
      <c r="P940" t="n">
        <v>435</v>
      </c>
      <c r="Q940" t="n">
        <v>583</v>
      </c>
      <c r="R940" t="n">
        <v>17</v>
      </c>
      <c r="S940" t="n">
        <v>25</v>
      </c>
      <c r="T940" t="n">
        <v>30</v>
      </c>
      <c r="U940">
        <f>IF( S940&lt;=0,0,IF( E940+I940 &gt;= MAX((S940/30)*V940, S940*1.2), 0, CEILING( (MAX((S940/30)*V940, S940*1.2) - (E940+I940)) / J940, 1 ) * J940 ) ) ))</f>
        <v/>
      </c>
      <c r="V940" t="n">
        <v>20</v>
      </c>
      <c r="W940">
        <f>U940/J940</f>
        <v/>
      </c>
    </row>
    <row r="941">
      <c r="A941" t="inlineStr">
        <is>
          <t>LACTEOS</t>
        </is>
      </c>
      <c r="B941" t="n">
        <v>11</v>
      </c>
      <c r="C941" t="inlineStr">
        <is>
          <t>7501040098642</t>
        </is>
      </c>
      <c r="D941" t="inlineStr">
        <is>
          <t xml:space="preserve">YOGUR BATIDO FIBRA Y CIRUELA 0%  YOPLAIT 750 GRS </t>
        </is>
      </c>
      <c r="E941" t="n">
        <v>0</v>
      </c>
      <c r="F941" t="inlineStr">
        <is>
          <t>SIN RESURTIDO</t>
        </is>
      </c>
      <c r="G941" t="n">
        <v>0</v>
      </c>
      <c r="H941" t="n">
        <v>0</v>
      </c>
      <c r="I941" t="n">
        <v>0</v>
      </c>
      <c r="J941" t="n">
        <v>1</v>
      </c>
      <c r="K941" t="inlineStr">
        <is>
          <t>YOPLAIT</t>
        </is>
      </c>
      <c r="L941" t="n">
        <v>0</v>
      </c>
      <c r="M941" t="n">
        <v>0</v>
      </c>
      <c r="N941" t="n">
        <v>0</v>
      </c>
      <c r="O941" t="n">
        <v>0</v>
      </c>
      <c r="P941" t="n">
        <v>2</v>
      </c>
      <c r="Q941" t="n">
        <v>32</v>
      </c>
      <c r="R941" t="n">
        <v>0</v>
      </c>
      <c r="S941" t="n">
        <v>0</v>
      </c>
      <c r="T941" t="n">
        <v>3</v>
      </c>
      <c r="U941">
        <f>IF( S941&lt;=0,0,IF( E941+I941 &gt;= MAX((S941/30)*V941, S941*1.2), 0, CEILING( (MAX((S941/30)*V941, S941*1.2) - (E941+I941)) / J941, 1 ) * J941 ) ) ))</f>
        <v/>
      </c>
      <c r="V941" t="n">
        <v>0</v>
      </c>
      <c r="W941">
        <f>U941/J941</f>
        <v/>
      </c>
    </row>
    <row r="942">
      <c r="A942" t="inlineStr">
        <is>
          <t>LACTEOS</t>
        </is>
      </c>
      <c r="B942" t="n">
        <v>11</v>
      </c>
      <c r="C942" t="inlineStr">
        <is>
          <t>7501040801020</t>
        </is>
      </c>
      <c r="D942" t="inlineStr">
        <is>
          <t xml:space="preserve">QUESO FUNDIDO AMERICANO  CHEN 173 GRS </t>
        </is>
      </c>
      <c r="E942" t="n">
        <v>0</v>
      </c>
      <c r="F942" t="inlineStr">
        <is>
          <t>SIN RESURTIDO</t>
        </is>
      </c>
      <c r="G942" t="n">
        <v>0</v>
      </c>
      <c r="H942" t="n">
        <v>0</v>
      </c>
      <c r="I942" t="n">
        <v>0</v>
      </c>
      <c r="J942" t="n">
        <v>1</v>
      </c>
      <c r="K942" t="inlineStr">
        <is>
          <t>CHEN</t>
        </is>
      </c>
      <c r="L942" t="n">
        <v>0</v>
      </c>
      <c r="M942" t="n">
        <v>0</v>
      </c>
      <c r="N942" t="n">
        <v>0</v>
      </c>
      <c r="O942" t="n">
        <v>0</v>
      </c>
      <c r="P942" t="n">
        <v>0</v>
      </c>
      <c r="Q942" t="n">
        <v>0</v>
      </c>
      <c r="R942" t="n">
        <v>0</v>
      </c>
      <c r="S942" t="n">
        <v>0</v>
      </c>
      <c r="T942" t="n">
        <v>0</v>
      </c>
      <c r="U942">
        <f>IF( S942&lt;=0,0,IF( E942+I942 &gt;= MAX((S942/30)*V942, S942*1.2), 0, CEILING( (MAX((S942/30)*V942, S942*1.2) - (E942+I942)) / J942, 1 ) * J942 ) ) ))</f>
        <v/>
      </c>
      <c r="V942" t="n">
        <v>0</v>
      </c>
      <c r="W942">
        <f>U942/J942</f>
        <v/>
      </c>
    </row>
    <row r="943">
      <c r="A943" t="inlineStr">
        <is>
          <t>LACTEOS</t>
        </is>
      </c>
      <c r="B943" t="n">
        <v>11</v>
      </c>
      <c r="C943" t="inlineStr">
        <is>
          <t>7501077506196</t>
        </is>
      </c>
      <c r="D943" t="inlineStr">
        <is>
          <t xml:space="preserve">MANTEQUILLA SIN SAL  NOCHE BUENA 225 GRS </t>
        </is>
      </c>
      <c r="E943" t="n">
        <v>0</v>
      </c>
      <c r="F943" t="inlineStr">
        <is>
          <t>SIN RESURTIDO</t>
        </is>
      </c>
      <c r="G943" t="n">
        <v>0.47</v>
      </c>
      <c r="H943" t="n">
        <v>0</v>
      </c>
      <c r="I943" t="n">
        <v>0</v>
      </c>
      <c r="J943" t="n">
        <v>40</v>
      </c>
      <c r="K943" t="inlineStr">
        <is>
          <t>NOCHE BUENA</t>
        </is>
      </c>
      <c r="L943" t="n">
        <v>0</v>
      </c>
      <c r="M943" t="n">
        <v>0</v>
      </c>
      <c r="N943" t="n">
        <v>0</v>
      </c>
      <c r="O943" t="n">
        <v>0</v>
      </c>
      <c r="P943" t="n">
        <v>0</v>
      </c>
      <c r="Q943" t="n">
        <v>0</v>
      </c>
      <c r="R943" t="n">
        <v>0</v>
      </c>
      <c r="S943" t="n">
        <v>0</v>
      </c>
      <c r="T943" t="n">
        <v>0</v>
      </c>
      <c r="U943">
        <f>IF( S943&lt;=0,0,IF( E943+I943 &gt;= MAX((S943/30)*V943, S943*1.2), 0, CEILING( (MAX((S943/30)*V943, S943*1.2) - (E943+I943)) / J943, 1 ) * J943 ) ) ))</f>
        <v/>
      </c>
      <c r="V943" t="n">
        <v>0</v>
      </c>
      <c r="W943">
        <f>U943/J943</f>
        <v/>
      </c>
    </row>
    <row r="944">
      <c r="A944" t="inlineStr">
        <is>
          <t>LACTEOS</t>
        </is>
      </c>
      <c r="B944" t="n">
        <v>11</v>
      </c>
      <c r="C944" t="inlineStr">
        <is>
          <t>7501077506691</t>
        </is>
      </c>
      <c r="D944" t="inlineStr">
        <is>
          <t xml:space="preserve">MANTEQUILLA SIN SAL  NOCHE BUENA 220 GRS </t>
        </is>
      </c>
      <c r="E944" t="n">
        <v>0</v>
      </c>
      <c r="F944" t="inlineStr">
        <is>
          <t>SIN RESURTIDO</t>
        </is>
      </c>
      <c r="G944" t="n">
        <v>0</v>
      </c>
      <c r="H944" t="n">
        <v>0</v>
      </c>
      <c r="I944" t="n">
        <v>0</v>
      </c>
      <c r="J944" t="n">
        <v>1</v>
      </c>
      <c r="K944" t="inlineStr">
        <is>
          <t>NOCHE BUENA</t>
        </is>
      </c>
      <c r="L944" t="n">
        <v>0</v>
      </c>
      <c r="M944" t="n">
        <v>0</v>
      </c>
      <c r="N944" t="n">
        <v>0</v>
      </c>
      <c r="O944" t="n">
        <v>0</v>
      </c>
      <c r="P944" t="n">
        <v>0</v>
      </c>
      <c r="Q944" t="n">
        <v>0</v>
      </c>
      <c r="R944" t="n">
        <v>0</v>
      </c>
      <c r="S944" t="n">
        <v>0</v>
      </c>
      <c r="T944" t="n">
        <v>0</v>
      </c>
      <c r="U944">
        <f>IF( S944&lt;=0,0,IF( E944+I944 &gt;= MAX((S944/30)*V944, S944*1.2), 0, CEILING( (MAX((S944/30)*V944, S944*1.2) - (E944+I944)) / J944, 1 ) * J944 ) ) ))</f>
        <v/>
      </c>
      <c r="V944" t="n">
        <v>0</v>
      </c>
      <c r="W944">
        <f>U944/J944</f>
        <v/>
      </c>
    </row>
    <row r="945">
      <c r="A945" t="inlineStr">
        <is>
          <t>LACTEOS</t>
        </is>
      </c>
      <c r="B945" t="n">
        <v>11</v>
      </c>
      <c r="C945" t="inlineStr">
        <is>
          <t>7501077516072</t>
        </is>
      </c>
      <c r="D945" t="inlineStr">
        <is>
          <t xml:space="preserve">QUESO TIPO AMERICANO SABOR MANCHEGO NOCHE BUENA 180 GRS </t>
        </is>
      </c>
      <c r="E945" t="n">
        <v>0</v>
      </c>
      <c r="F945" t="inlineStr">
        <is>
          <t>SIN RESURTIDO</t>
        </is>
      </c>
      <c r="G945" t="n">
        <v>2.43</v>
      </c>
      <c r="H945" t="n">
        <v>0</v>
      </c>
      <c r="I945" t="n">
        <v>0</v>
      </c>
      <c r="J945" t="n">
        <v>40</v>
      </c>
      <c r="K945" t="inlineStr">
        <is>
          <t>NOCHE BUENA</t>
        </is>
      </c>
      <c r="L945" t="n">
        <v>0</v>
      </c>
      <c r="M945" t="n">
        <v>0</v>
      </c>
      <c r="N945" t="n">
        <v>0</v>
      </c>
      <c r="O945" t="n">
        <v>0</v>
      </c>
      <c r="P945" t="n">
        <v>0</v>
      </c>
      <c r="Q945" t="n">
        <v>0</v>
      </c>
      <c r="R945" t="n">
        <v>0</v>
      </c>
      <c r="S945" t="n">
        <v>0</v>
      </c>
      <c r="T945" t="n">
        <v>0</v>
      </c>
      <c r="U945">
        <f>IF( S945&lt;=0,0,IF( E945+I945 &gt;= MAX((S945/30)*V945, S945*1.2), 0, CEILING( (MAX((S945/30)*V945, S945*1.2) - (E945+I945)) / J945, 1 ) * J945 ) ) ))</f>
        <v/>
      </c>
      <c r="V945" t="n">
        <v>0</v>
      </c>
      <c r="W945">
        <f>U945/J945</f>
        <v/>
      </c>
    </row>
    <row r="946">
      <c r="A946" t="inlineStr">
        <is>
          <t>LACTEOS</t>
        </is>
      </c>
      <c r="B946" t="n">
        <v>11</v>
      </c>
      <c r="C946" t="inlineStr">
        <is>
          <t>7501111021036</t>
        </is>
      </c>
      <c r="D946" t="inlineStr">
        <is>
          <t xml:space="preserve">MANTEQUILLA SIN SAL  EUGENIA 225 GRS </t>
        </is>
      </c>
      <c r="E946" t="n">
        <v>0</v>
      </c>
      <c r="F946" t="inlineStr">
        <is>
          <t>SIN RESURTIDO</t>
        </is>
      </c>
      <c r="G946" t="n">
        <v>0.31</v>
      </c>
      <c r="H946" t="n">
        <v>0</v>
      </c>
      <c r="I946" t="n">
        <v>0</v>
      </c>
      <c r="J946" t="n">
        <v>1</v>
      </c>
      <c r="K946" t="inlineStr">
        <is>
          <t>EUGENIA</t>
        </is>
      </c>
      <c r="L946" t="n">
        <v>0</v>
      </c>
      <c r="M946" t="n">
        <v>0</v>
      </c>
      <c r="N946" t="n">
        <v>0</v>
      </c>
      <c r="O946" t="n">
        <v>0</v>
      </c>
      <c r="P946" t="n">
        <v>0</v>
      </c>
      <c r="Q946" t="n">
        <v>0</v>
      </c>
      <c r="R946" t="n">
        <v>0</v>
      </c>
      <c r="S946" t="n">
        <v>0</v>
      </c>
      <c r="T946" t="n">
        <v>0</v>
      </c>
      <c r="U946">
        <f>IF( S946&lt;=0,0,IF( E946+I946 &gt;= MAX((S946/30)*V946, S946*1.2), 0, CEILING( (MAX((S946/30)*V946, S946*1.2) - (E946+I946)) / J946, 1 ) * J946 ) ) ))</f>
        <v/>
      </c>
      <c r="V946" t="n">
        <v>0</v>
      </c>
      <c r="W946">
        <f>U946/J946</f>
        <v/>
      </c>
    </row>
    <row r="947">
      <c r="A947" t="inlineStr">
        <is>
          <t>LACTEOS</t>
        </is>
      </c>
      <c r="B947" t="n">
        <v>11</v>
      </c>
      <c r="C947" t="inlineStr">
        <is>
          <t>7503019994306</t>
        </is>
      </c>
      <c r="D947" t="inlineStr">
        <is>
          <t xml:space="preserve">YOGUR BATIDO MULTI SABORES 8 PACK YOPLAIT 800 GRS </t>
        </is>
      </c>
      <c r="E947" t="n">
        <v>0</v>
      </c>
      <c r="F947" t="inlineStr">
        <is>
          <t>SIN RESURTIDO</t>
        </is>
      </c>
      <c r="G947" t="n">
        <v>0.27</v>
      </c>
      <c r="H947" t="n">
        <v>0</v>
      </c>
      <c r="I947" t="n">
        <v>0</v>
      </c>
      <c r="J947" t="n">
        <v>1</v>
      </c>
      <c r="K947" t="inlineStr">
        <is>
          <t>YOPLAIT</t>
        </is>
      </c>
      <c r="L947" t="n">
        <v>0</v>
      </c>
      <c r="M947" t="n">
        <v>0</v>
      </c>
      <c r="N947" t="n">
        <v>0</v>
      </c>
      <c r="O947" t="n">
        <v>0</v>
      </c>
      <c r="P947" t="n">
        <v>0</v>
      </c>
      <c r="Q947" t="n">
        <v>0</v>
      </c>
      <c r="R947" t="n">
        <v>0</v>
      </c>
      <c r="S947" t="n">
        <v>0</v>
      </c>
      <c r="T947" t="n">
        <v>0</v>
      </c>
      <c r="U947">
        <f>IF( S947&lt;=0,0,IF( E947+I947 &gt;= MAX((S947/30)*V947, S947*1.2), 0, CEILING( (MAX((S947/30)*V947, S947*1.2) - (E947+I947)) / J947, 1 ) * J947 ) ) ))</f>
        <v/>
      </c>
      <c r="V947" t="n">
        <v>0</v>
      </c>
      <c r="W947">
        <f>U947/J947</f>
        <v/>
      </c>
    </row>
    <row r="948">
      <c r="A948" t="inlineStr">
        <is>
          <t>LACTEOS</t>
        </is>
      </c>
      <c r="B948" t="n">
        <v>11</v>
      </c>
      <c r="C948" t="inlineStr">
        <is>
          <t>18000000326</t>
        </is>
      </c>
      <c r="D948" t="inlineStr">
        <is>
          <t xml:space="preserve">BISQUET GLASEADO CHOCOCHIP  PILLSBURY 351 GRS </t>
        </is>
      </c>
      <c r="E948" t="n">
        <v>0</v>
      </c>
      <c r="F948" t="inlineStr">
        <is>
          <t>SIN RESURTIDO</t>
        </is>
      </c>
      <c r="G948" t="n">
        <v>0.02</v>
      </c>
      <c r="H948" t="n">
        <v>0</v>
      </c>
      <c r="I948" t="n">
        <v>0</v>
      </c>
      <c r="J948" t="n">
        <v>12</v>
      </c>
      <c r="K948" t="inlineStr">
        <is>
          <t>PILLSBURY</t>
        </is>
      </c>
      <c r="L948" t="n">
        <v>0</v>
      </c>
      <c r="M948" t="n">
        <v>0</v>
      </c>
      <c r="N948" t="n">
        <v>0</v>
      </c>
      <c r="O948" t="n">
        <v>0</v>
      </c>
      <c r="P948" t="n">
        <v>0</v>
      </c>
      <c r="Q948" t="n">
        <v>0</v>
      </c>
      <c r="R948" t="n">
        <v>0</v>
      </c>
      <c r="S948" t="n">
        <v>0</v>
      </c>
      <c r="T948" t="n">
        <v>0</v>
      </c>
      <c r="U948">
        <f>IF( S948&lt;=0,0,IF( E948+I948 &gt;= MAX((S948/30)*V948, S948*1.2), 0, CEILING( (MAX((S948/30)*V948, S948*1.2) - (E948+I948)) / J948, 1 ) * J948 ) ) ))</f>
        <v/>
      </c>
      <c r="V948" t="n">
        <v>0</v>
      </c>
      <c r="W948">
        <f>U948/J948</f>
        <v/>
      </c>
    </row>
    <row r="949">
      <c r="A949" t="inlineStr">
        <is>
          <t>LACTEOS</t>
        </is>
      </c>
      <c r="B949" t="n">
        <v>11</v>
      </c>
      <c r="C949" t="inlineStr">
        <is>
          <t>18000000586</t>
        </is>
      </c>
      <c r="D949" t="inlineStr">
        <is>
          <t xml:space="preserve">PAN DE ELOTE  PILLSBURY 311 GRS </t>
        </is>
      </c>
      <c r="E949" t="n">
        <v>0</v>
      </c>
      <c r="F949" t="inlineStr">
        <is>
          <t>Automatico</t>
        </is>
      </c>
      <c r="G949" t="n">
        <v>0</v>
      </c>
      <c r="H949" t="n">
        <v>0</v>
      </c>
      <c r="I949" t="n">
        <v>0</v>
      </c>
      <c r="J949" t="n">
        <v>12</v>
      </c>
      <c r="K949" t="inlineStr">
        <is>
          <t>PILLSBURY</t>
        </is>
      </c>
      <c r="L949" t="n">
        <v>0</v>
      </c>
      <c r="M949" t="n">
        <v>0</v>
      </c>
      <c r="N949" t="n">
        <v>0</v>
      </c>
      <c r="O949" t="n">
        <v>0</v>
      </c>
      <c r="P949" t="n">
        <v>24</v>
      </c>
      <c r="Q949" t="n">
        <v>29</v>
      </c>
      <c r="R949" t="n">
        <v>0</v>
      </c>
      <c r="S949" t="n">
        <v>0</v>
      </c>
      <c r="T949" t="n">
        <v>6</v>
      </c>
      <c r="U949">
        <f>IF( S949&lt;=0,0,IF( E949+I949 &gt;= MAX((S949/30)*V949, S949*1.2), 0, CEILING( (MAX((S949/30)*V949, S949*1.2) - (E949+I949)) / J949, 1 ) * J949 ) ) ))</f>
        <v/>
      </c>
      <c r="V949" t="n">
        <v>22</v>
      </c>
      <c r="W949">
        <f>U949/J949</f>
        <v/>
      </c>
    </row>
    <row r="950">
      <c r="A950" t="inlineStr">
        <is>
          <t>LACTEOS</t>
        </is>
      </c>
      <c r="B950" t="n">
        <v>11</v>
      </c>
      <c r="C950" t="inlineStr">
        <is>
          <t>18000001040</t>
        </is>
      </c>
      <c r="D950" t="inlineStr">
        <is>
          <t xml:space="preserve">MASA PARA BISQUETS CAPAS DORADAS EN LATA PILLSBURY 340 GRS </t>
        </is>
      </c>
      <c r="E950" t="n">
        <v>0</v>
      </c>
      <c r="F950" t="inlineStr">
        <is>
          <t>SIN RESURTIDO</t>
        </is>
      </c>
      <c r="G950" t="n">
        <v>1.41</v>
      </c>
      <c r="H950" t="n">
        <v>0</v>
      </c>
      <c r="I950" t="n">
        <v>0</v>
      </c>
      <c r="J950" t="n">
        <v>12</v>
      </c>
      <c r="K950" t="inlineStr">
        <is>
          <t>PILLSBURY</t>
        </is>
      </c>
      <c r="L950" t="n">
        <v>0</v>
      </c>
      <c r="M950" t="n">
        <v>0</v>
      </c>
      <c r="N950" t="n">
        <v>0</v>
      </c>
      <c r="O950" t="n">
        <v>0</v>
      </c>
      <c r="P950" t="n">
        <v>0</v>
      </c>
      <c r="Q950" t="n">
        <v>0</v>
      </c>
      <c r="R950" t="n">
        <v>0</v>
      </c>
      <c r="S950" t="n">
        <v>0</v>
      </c>
      <c r="T950" t="n">
        <v>0</v>
      </c>
      <c r="U950">
        <f>IF( S950&lt;=0,0,IF( E950+I950 &gt;= MAX((S950/30)*V950, S950*1.2), 0, CEILING( (MAX((S950/30)*V950, S950*1.2) - (E950+I950)) / J950, 1 ) * J950 ) ) ))</f>
        <v/>
      </c>
      <c r="V950" t="n">
        <v>0</v>
      </c>
      <c r="W950">
        <f>U950/J950</f>
        <v/>
      </c>
    </row>
    <row r="951">
      <c r="A951" t="inlineStr">
        <is>
          <t>LACTEOS</t>
        </is>
      </c>
      <c r="B951" t="n">
        <v>11</v>
      </c>
      <c r="C951" t="inlineStr">
        <is>
          <t>18000003389</t>
        </is>
      </c>
      <c r="D951" t="inlineStr">
        <is>
          <t xml:space="preserve">MASA PREPARADA PARA PIZZA  PILLSBURY 391 GRS </t>
        </is>
      </c>
      <c r="E951" t="n">
        <v>0</v>
      </c>
      <c r="F951" t="inlineStr">
        <is>
          <t>Automatico</t>
        </is>
      </c>
      <c r="G951" t="n">
        <v>0</v>
      </c>
      <c r="H951" t="n">
        <v>0</v>
      </c>
      <c r="I951" t="n">
        <v>12</v>
      </c>
      <c r="J951" t="n">
        <v>12</v>
      </c>
      <c r="K951" t="inlineStr">
        <is>
          <t>PILLSBURY</t>
        </is>
      </c>
      <c r="L951" t="n">
        <v>0</v>
      </c>
      <c r="M951" t="n">
        <v>0</v>
      </c>
      <c r="N951" t="n">
        <v>0</v>
      </c>
      <c r="O951" t="n">
        <v>0</v>
      </c>
      <c r="P951" t="n">
        <v>60</v>
      </c>
      <c r="Q951" t="n">
        <v>56</v>
      </c>
      <c r="R951" t="n">
        <v>1</v>
      </c>
      <c r="S951" t="n">
        <v>1</v>
      </c>
      <c r="T951" t="n">
        <v>9</v>
      </c>
      <c r="U951">
        <f>IF( S951&lt;=0,0,IF( E951+I951 &gt;= MAX((S951/30)*V951, S951*1.2), 0, CEILING( (MAX((S951/30)*V951, S951*1.2) - (E951+I951)) / J951, 1 ) * J951 ) ) ))</f>
        <v/>
      </c>
      <c r="V951" t="n">
        <v>22</v>
      </c>
      <c r="W951">
        <f>U951/J951</f>
        <v/>
      </c>
    </row>
    <row r="952">
      <c r="A952" t="inlineStr">
        <is>
          <t>LACTEOS</t>
        </is>
      </c>
      <c r="B952" t="n">
        <v>11</v>
      </c>
      <c r="C952" t="inlineStr">
        <is>
          <t>18000004157</t>
        </is>
      </c>
      <c r="D952" t="inlineStr">
        <is>
          <t xml:space="preserve">MASA PARA CUERNITOS CON MANTEQUILLA  PILLSBURY 227 GRS </t>
        </is>
      </c>
      <c r="E952" t="n">
        <v>0</v>
      </c>
      <c r="F952" t="inlineStr">
        <is>
          <t>Automatico</t>
        </is>
      </c>
      <c r="G952" t="n">
        <v>0.32</v>
      </c>
      <c r="H952" t="n">
        <v>0</v>
      </c>
      <c r="I952" t="n">
        <v>12</v>
      </c>
      <c r="J952" t="n">
        <v>12</v>
      </c>
      <c r="K952" t="inlineStr">
        <is>
          <t>PILLSBURY</t>
        </is>
      </c>
      <c r="L952" t="n">
        <v>22</v>
      </c>
      <c r="M952" t="n">
        <v>7.04</v>
      </c>
      <c r="N952" t="n">
        <v>0</v>
      </c>
      <c r="O952" t="n">
        <v>0</v>
      </c>
      <c r="P952" t="n">
        <v>104</v>
      </c>
      <c r="Q952" t="n">
        <v>128</v>
      </c>
      <c r="R952" t="n">
        <v>16</v>
      </c>
      <c r="S952" t="n">
        <v>18</v>
      </c>
      <c r="T952" t="n">
        <v>24</v>
      </c>
      <c r="U952">
        <f>IF( S952&lt;=0,0,IF( E952+I952 &gt;= MAX((S952/30)*V952, S952*1.2), 0, CEILING( (MAX((S952/30)*V952, S952*1.2) - (E952+I952)) / J952, 1 ) * J952 ) ) ))</f>
        <v/>
      </c>
      <c r="V952" t="n">
        <v>22</v>
      </c>
      <c r="W952">
        <f>U952/J952</f>
        <v/>
      </c>
    </row>
    <row r="953">
      <c r="A953" t="inlineStr">
        <is>
          <t>LACTEOS</t>
        </is>
      </c>
      <c r="B953" t="n">
        <v>11</v>
      </c>
      <c r="C953" t="inlineStr">
        <is>
          <t>18000007318</t>
        </is>
      </c>
      <c r="D953" t="inlineStr">
        <is>
          <t xml:space="preserve">MASA PARA GALLETAS CON CHISPAS CHOCOLATE  PILLSBURY 468 GRS </t>
        </is>
      </c>
      <c r="E953" t="n">
        <v>0</v>
      </c>
      <c r="F953" t="inlineStr">
        <is>
          <t>Automatico</t>
        </is>
      </c>
      <c r="G953" t="n">
        <v>0.34</v>
      </c>
      <c r="H953" t="n">
        <v>0</v>
      </c>
      <c r="I953" t="n">
        <v>12</v>
      </c>
      <c r="J953" t="n">
        <v>12</v>
      </c>
      <c r="K953" t="inlineStr">
        <is>
          <t>PILLSBURY</t>
        </is>
      </c>
      <c r="L953" t="n">
        <v>22</v>
      </c>
      <c r="M953" t="n">
        <v>7.48</v>
      </c>
      <c r="N953" t="n">
        <v>0</v>
      </c>
      <c r="O953" t="n">
        <v>0</v>
      </c>
      <c r="P953" t="n">
        <v>194</v>
      </c>
      <c r="Q953" t="n">
        <v>138</v>
      </c>
      <c r="R953" t="n">
        <v>17</v>
      </c>
      <c r="S953" t="n">
        <v>19</v>
      </c>
      <c r="T953" t="n">
        <v>22</v>
      </c>
      <c r="U953">
        <f>IF( S953&lt;=0,0,IF( E953+I953 &gt;= MAX((S953/30)*V953, S953*1.2), 0, CEILING( (MAX((S953/30)*V953, S953*1.2) - (E953+I953)) / J953, 1 ) * J953 ) ) ))</f>
        <v/>
      </c>
      <c r="V953" t="n">
        <v>22</v>
      </c>
      <c r="W953">
        <f>U953/J953</f>
        <v/>
      </c>
    </row>
    <row r="954">
      <c r="A954" t="inlineStr">
        <is>
          <t>LACTEOS</t>
        </is>
      </c>
      <c r="B954" t="n">
        <v>11</v>
      </c>
      <c r="C954" t="inlineStr">
        <is>
          <t>18000007578</t>
        </is>
      </c>
      <c r="D954" t="inlineStr">
        <is>
          <t xml:space="preserve">MASA PARA CUERNITOS  PILLSBURY 184 GRS </t>
        </is>
      </c>
      <c r="E954" t="n">
        <v>0</v>
      </c>
      <c r="F954" t="inlineStr">
        <is>
          <t>SIN RESURTIDO</t>
        </is>
      </c>
      <c r="G954" t="n">
        <v>0.27</v>
      </c>
      <c r="H954" t="n">
        <v>0</v>
      </c>
      <c r="I954" t="n">
        <v>0</v>
      </c>
      <c r="J954" t="n">
        <v>12</v>
      </c>
      <c r="K954" t="inlineStr">
        <is>
          <t>PILLSBURY</t>
        </is>
      </c>
      <c r="L954" t="n">
        <v>0</v>
      </c>
      <c r="M954" t="n">
        <v>0</v>
      </c>
      <c r="N954" t="n">
        <v>0</v>
      </c>
      <c r="O954" t="n">
        <v>0</v>
      </c>
      <c r="P954" t="n">
        <v>0</v>
      </c>
      <c r="Q954" t="n">
        <v>0</v>
      </c>
      <c r="R954" t="n">
        <v>0</v>
      </c>
      <c r="S954" t="n">
        <v>0</v>
      </c>
      <c r="T954" t="n">
        <v>0</v>
      </c>
      <c r="U954">
        <f>IF( S954&lt;=0,0,IF( E954+I954 &gt;= MAX((S954/30)*V954, S954*1.2), 0, CEILING( (MAX((S954/30)*V954, S954*1.2) - (E954+I954)) / J954, 1 ) * J954 ) ) ))</f>
        <v/>
      </c>
      <c r="V954" t="n">
        <v>0</v>
      </c>
      <c r="W954">
        <f>U954/J954</f>
        <v/>
      </c>
    </row>
    <row r="955">
      <c r="A955" t="inlineStr">
        <is>
          <t>LACTEOS</t>
        </is>
      </c>
      <c r="B955" t="n">
        <v>11</v>
      </c>
      <c r="C955" t="inlineStr">
        <is>
          <t>18000134281</t>
        </is>
      </c>
      <c r="D955" t="inlineStr">
        <is>
          <t xml:space="preserve">MASA PARA PAN DE PLATANO  PILLSBURY 850 GRS </t>
        </is>
      </c>
      <c r="E955" t="n">
        <v>0</v>
      </c>
      <c r="F955" t="inlineStr">
        <is>
          <t>SIN RESURTIDO</t>
        </is>
      </c>
      <c r="G955" t="n">
        <v>0.05</v>
      </c>
      <c r="H955" t="n">
        <v>0</v>
      </c>
      <c r="I955" t="n">
        <v>0</v>
      </c>
      <c r="J955" t="n">
        <v>12</v>
      </c>
      <c r="K955" t="inlineStr">
        <is>
          <t>PILLSBURY</t>
        </is>
      </c>
      <c r="L955" t="n">
        <v>0</v>
      </c>
      <c r="M955" t="n">
        <v>0</v>
      </c>
      <c r="N955" t="n">
        <v>0</v>
      </c>
      <c r="O955" t="n">
        <v>0</v>
      </c>
      <c r="P955" t="n">
        <v>0</v>
      </c>
      <c r="Q955" t="n">
        <v>5</v>
      </c>
      <c r="R955" t="n">
        <v>0</v>
      </c>
      <c r="S955" t="n">
        <v>0</v>
      </c>
      <c r="T955" t="n">
        <v>0</v>
      </c>
      <c r="U955">
        <f>IF( S955&lt;=0,0,IF( E955+I955 &gt;= MAX((S955/30)*V955, S955*1.2), 0, CEILING( (MAX((S955/30)*V955, S955*1.2) - (E955+I955)) / J955, 1 ) * J955 ) ) ))</f>
        <v/>
      </c>
      <c r="V955" t="n">
        <v>0</v>
      </c>
      <c r="W955">
        <f>U955/J955</f>
        <v/>
      </c>
    </row>
    <row r="956">
      <c r="A956" t="inlineStr">
        <is>
          <t>LACTEOS</t>
        </is>
      </c>
      <c r="B956" t="n">
        <v>11</v>
      </c>
      <c r="C956" t="inlineStr">
        <is>
          <t>21000007271</t>
        </is>
      </c>
      <c r="D956" t="inlineStr">
        <is>
          <t xml:space="preserve">QUESO CREMA CON FRESA  PHILADELPHIA 227 GRS </t>
        </is>
      </c>
      <c r="E956" t="n">
        <v>0</v>
      </c>
      <c r="F956" t="inlineStr">
        <is>
          <t>SIN RESURTIDO</t>
        </is>
      </c>
      <c r="G956" t="n">
        <v>0.15</v>
      </c>
      <c r="H956" t="n">
        <v>0</v>
      </c>
      <c r="I956" t="n">
        <v>0</v>
      </c>
      <c r="J956" t="n">
        <v>12</v>
      </c>
      <c r="K956" t="inlineStr">
        <is>
          <t>PHILADELPHIA</t>
        </is>
      </c>
      <c r="L956" t="n">
        <v>0</v>
      </c>
      <c r="M956" t="n">
        <v>0</v>
      </c>
      <c r="N956" t="n">
        <v>0</v>
      </c>
      <c r="O956" t="n">
        <v>0</v>
      </c>
      <c r="P956" t="n">
        <v>0</v>
      </c>
      <c r="Q956" t="n">
        <v>0</v>
      </c>
      <c r="R956" t="n">
        <v>0</v>
      </c>
      <c r="S956" t="n">
        <v>0</v>
      </c>
      <c r="T956" t="n">
        <v>0</v>
      </c>
      <c r="U956">
        <f>IF( S956&lt;=0,0,IF( E956+I956 &gt;= MAX((S956/30)*V956, S956*1.2), 0, CEILING( (MAX((S956/30)*V956, S956*1.2) - (E956+I956)) / J956, 1 ) * J956 ) ) ))</f>
        <v/>
      </c>
      <c r="V956" t="n">
        <v>0</v>
      </c>
      <c r="W956">
        <f>U956/J956</f>
        <v/>
      </c>
    </row>
    <row r="957">
      <c r="A957" t="inlineStr">
        <is>
          <t>LACTEOS</t>
        </is>
      </c>
      <c r="B957" t="n">
        <v>11</v>
      </c>
      <c r="C957" t="inlineStr">
        <is>
          <t>21000007288</t>
        </is>
      </c>
      <c r="D957" t="inlineStr">
        <is>
          <t xml:space="preserve">QUESO CREMA SABOR CEBOLLIN  PHILADELFIA 1 PZA </t>
        </is>
      </c>
      <c r="E957" t="n">
        <v>0</v>
      </c>
      <c r="F957" t="inlineStr">
        <is>
          <t>SIN RESURTIDO</t>
        </is>
      </c>
      <c r="G957" t="n">
        <v>0.36</v>
      </c>
      <c r="H957" t="n">
        <v>0</v>
      </c>
      <c r="I957" t="n">
        <v>0</v>
      </c>
      <c r="J957" t="n">
        <v>12</v>
      </c>
      <c r="K957" t="inlineStr">
        <is>
          <t>PHILADELFIA</t>
        </is>
      </c>
      <c r="L957" t="n">
        <v>0</v>
      </c>
      <c r="M957" t="n">
        <v>0</v>
      </c>
      <c r="N957" t="n">
        <v>0</v>
      </c>
      <c r="O957" t="n">
        <v>0</v>
      </c>
      <c r="P957" t="n">
        <v>0</v>
      </c>
      <c r="Q957" t="n">
        <v>0</v>
      </c>
      <c r="R957" t="n">
        <v>0</v>
      </c>
      <c r="S957" t="n">
        <v>0</v>
      </c>
      <c r="T957" t="n">
        <v>0</v>
      </c>
      <c r="U957">
        <f>IF( S957&lt;=0,0,IF( E957+I957 &gt;= MAX((S957/30)*V957, S957*1.2), 0, CEILING( (MAX((S957/30)*V957, S957*1.2) - (E957+I957)) / J957, 1 ) * J957 ) ) ))</f>
        <v/>
      </c>
      <c r="V957" t="n">
        <v>0</v>
      </c>
      <c r="W957">
        <f>U957/J957</f>
        <v/>
      </c>
    </row>
    <row r="958">
      <c r="A958" t="inlineStr">
        <is>
          <t>LACTEOS</t>
        </is>
      </c>
      <c r="B958" t="n">
        <v>11</v>
      </c>
      <c r="C958" t="inlineStr">
        <is>
          <t>21000007318</t>
        </is>
      </c>
      <c r="D958" t="inlineStr">
        <is>
          <t xml:space="preserve">QUESO CREMA CON SALMON PHILADELPHIA 226 GRS </t>
        </is>
      </c>
      <c r="E958" t="n">
        <v>0</v>
      </c>
      <c r="F958" t="inlineStr">
        <is>
          <t>SIN RESURTIDO</t>
        </is>
      </c>
      <c r="G958" t="n">
        <v>0.28</v>
      </c>
      <c r="H958" t="n">
        <v>0</v>
      </c>
      <c r="I958" t="n">
        <v>0</v>
      </c>
      <c r="J958" t="n">
        <v>12</v>
      </c>
      <c r="K958" t="inlineStr">
        <is>
          <t>PHILADELPHIA</t>
        </is>
      </c>
      <c r="L958" t="n">
        <v>0</v>
      </c>
      <c r="M958" t="n">
        <v>0</v>
      </c>
      <c r="N958" t="n">
        <v>0</v>
      </c>
      <c r="O958" t="n">
        <v>0</v>
      </c>
      <c r="P958" t="n">
        <v>0</v>
      </c>
      <c r="Q958" t="n">
        <v>0</v>
      </c>
      <c r="R958" t="n">
        <v>0</v>
      </c>
      <c r="S958" t="n">
        <v>0</v>
      </c>
      <c r="T958" t="n">
        <v>0</v>
      </c>
      <c r="U958">
        <f>IF( S958&lt;=0,0,IF( E958+I958 &gt;= MAX((S958/30)*V958, S958*1.2), 0, CEILING( (MAX((S958/30)*V958, S958*1.2) - (E958+I958)) / J958, 1 ) * J958 ) ) ))</f>
        <v/>
      </c>
      <c r="V958" t="n">
        <v>0</v>
      </c>
      <c r="W958">
        <f>U958/J958</f>
        <v/>
      </c>
    </row>
    <row r="959">
      <c r="A959" t="inlineStr">
        <is>
          <t>LACTEOS</t>
        </is>
      </c>
      <c r="B959" t="n">
        <v>11</v>
      </c>
      <c r="C959" t="inlineStr">
        <is>
          <t>21000007325</t>
        </is>
      </c>
      <c r="D959" t="inlineStr">
        <is>
          <t xml:space="preserve">QUESO CREMA SABOR JALAPENO  PHILADELFIA 1 PZA </t>
        </is>
      </c>
      <c r="E959" t="n">
        <v>0</v>
      </c>
      <c r="F959" t="inlineStr">
        <is>
          <t>SIN RESURTIDO</t>
        </is>
      </c>
      <c r="G959" t="n">
        <v>1.21</v>
      </c>
      <c r="H959" t="n">
        <v>0</v>
      </c>
      <c r="I959" t="n">
        <v>0</v>
      </c>
      <c r="J959" t="n">
        <v>12</v>
      </c>
      <c r="K959" t="inlineStr">
        <is>
          <t>PHILADELFIA</t>
        </is>
      </c>
      <c r="L959" t="n">
        <v>0</v>
      </c>
      <c r="M959" t="n">
        <v>0</v>
      </c>
      <c r="N959" t="n">
        <v>0</v>
      </c>
      <c r="O959" t="n">
        <v>0</v>
      </c>
      <c r="P959" t="n">
        <v>0</v>
      </c>
      <c r="Q959" t="n">
        <v>0</v>
      </c>
      <c r="R959" t="n">
        <v>0</v>
      </c>
      <c r="S959" t="n">
        <v>0</v>
      </c>
      <c r="T959" t="n">
        <v>0</v>
      </c>
      <c r="U959">
        <f>IF( S959&lt;=0,0,IF( E959+I959 &gt;= MAX((S959/30)*V959, S959*1.2), 0, CEILING( (MAX((S959/30)*V959, S959*1.2) - (E959+I959)) / J959, 1 ) * J959 ) ) ))</f>
        <v/>
      </c>
      <c r="V959" t="n">
        <v>0</v>
      </c>
      <c r="W959">
        <f>U959/J959</f>
        <v/>
      </c>
    </row>
    <row r="960">
      <c r="A960" t="inlineStr">
        <is>
          <t>LACTEOS</t>
        </is>
      </c>
      <c r="B960" t="n">
        <v>11</v>
      </c>
      <c r="C960" t="inlineStr">
        <is>
          <t>21000007332</t>
        </is>
      </c>
      <c r="D960" t="inlineStr">
        <is>
          <t xml:space="preserve">QUESO CREMA SABOR PI¿A PHILADELFIA 226 GRS </t>
        </is>
      </c>
      <c r="E960" t="n">
        <v>0</v>
      </c>
      <c r="F960" t="inlineStr">
        <is>
          <t>SIN RESURTIDO</t>
        </is>
      </c>
      <c r="G960" t="n">
        <v>0.13</v>
      </c>
      <c r="H960" t="n">
        <v>0</v>
      </c>
      <c r="I960" t="n">
        <v>0</v>
      </c>
      <c r="J960" t="n">
        <v>12</v>
      </c>
      <c r="K960" t="inlineStr">
        <is>
          <t>PHILADELFIA</t>
        </is>
      </c>
      <c r="L960" t="n">
        <v>0</v>
      </c>
      <c r="M960" t="n">
        <v>0</v>
      </c>
      <c r="N960" t="n">
        <v>0</v>
      </c>
      <c r="O960" t="n">
        <v>0</v>
      </c>
      <c r="P960" t="n">
        <v>0</v>
      </c>
      <c r="Q960" t="n">
        <v>0</v>
      </c>
      <c r="R960" t="n">
        <v>0</v>
      </c>
      <c r="S960" t="n">
        <v>0</v>
      </c>
      <c r="T960" t="n">
        <v>0</v>
      </c>
      <c r="U960">
        <f>IF( S960&lt;=0,0,IF( E960+I960 &gt;= MAX((S960/30)*V960, S960*1.2), 0, CEILING( (MAX((S960/30)*V960, S960*1.2) - (E960+I960)) / J960, 1 ) * J960 ) ) ))</f>
        <v/>
      </c>
      <c r="V960" t="n">
        <v>0</v>
      </c>
      <c r="W960">
        <f>U960/J960</f>
        <v/>
      </c>
    </row>
    <row r="961">
      <c r="A961" t="inlineStr">
        <is>
          <t>LACTEOS</t>
        </is>
      </c>
      <c r="B961" t="n">
        <v>11</v>
      </c>
      <c r="C961" t="inlineStr">
        <is>
          <t>21000612505</t>
        </is>
      </c>
      <c r="D961" t="inlineStr">
        <is>
          <t xml:space="preserve">ADEREZO UNTABLE QUESO OLD ENGLISH  KRAFT 142 GRS </t>
        </is>
      </c>
      <c r="E961" t="n">
        <v>0</v>
      </c>
      <c r="F961" t="inlineStr">
        <is>
          <t>SIN RESURTIDO</t>
        </is>
      </c>
      <c r="G961" t="n">
        <v>0.13</v>
      </c>
      <c r="H961" t="n">
        <v>0</v>
      </c>
      <c r="I961" t="n">
        <v>0</v>
      </c>
      <c r="J961" t="n">
        <v>12</v>
      </c>
      <c r="K961" t="inlineStr">
        <is>
          <t>KRAFT</t>
        </is>
      </c>
      <c r="L961" t="n">
        <v>0</v>
      </c>
      <c r="M961" t="n">
        <v>0</v>
      </c>
      <c r="N961" t="n">
        <v>0</v>
      </c>
      <c r="O961" t="n">
        <v>0</v>
      </c>
      <c r="P961" t="n">
        <v>0</v>
      </c>
      <c r="Q961" t="n">
        <v>0</v>
      </c>
      <c r="R961" t="n">
        <v>0</v>
      </c>
      <c r="S961" t="n">
        <v>0</v>
      </c>
      <c r="T961" t="n">
        <v>0</v>
      </c>
      <c r="U961">
        <f>IF( S961&lt;=0,0,IF( E961+I961 &gt;= MAX((S961/30)*V961, S961*1.2), 0, CEILING( (MAX((S961/30)*V961, S961*1.2) - (E961+I961)) / J961, 1 ) * J961 ) ) ))</f>
        <v/>
      </c>
      <c r="V961" t="n">
        <v>0</v>
      </c>
      <c r="W961">
        <f>U961/J961</f>
        <v/>
      </c>
    </row>
    <row r="962">
      <c r="A962" t="inlineStr">
        <is>
          <t>LACTEOS</t>
        </is>
      </c>
      <c r="B962" t="n">
        <v>11</v>
      </c>
      <c r="C962" t="inlineStr">
        <is>
          <t>91945690104</t>
        </is>
      </c>
      <c r="D962" t="inlineStr">
        <is>
          <t xml:space="preserve">QUESO CREMA UNTABLE FRESA  DUTCH FARMS 227 GRS </t>
        </is>
      </c>
      <c r="E962" t="n">
        <v>0</v>
      </c>
      <c r="F962" t="inlineStr">
        <is>
          <t>SIN RESURTIDO</t>
        </is>
      </c>
      <c r="G962" t="n">
        <v>0.17</v>
      </c>
      <c r="H962" t="n">
        <v>0</v>
      </c>
      <c r="I962" t="n">
        <v>0</v>
      </c>
      <c r="J962" t="n">
        <v>12</v>
      </c>
      <c r="K962" t="inlineStr">
        <is>
          <t>DUTCH FARMS</t>
        </is>
      </c>
      <c r="L962" t="n">
        <v>0</v>
      </c>
      <c r="M962" t="n">
        <v>0</v>
      </c>
      <c r="N962" t="n">
        <v>0</v>
      </c>
      <c r="O962" t="n">
        <v>0</v>
      </c>
      <c r="P962" t="n">
        <v>0</v>
      </c>
      <c r="Q962" t="n">
        <v>0</v>
      </c>
      <c r="R962" t="n">
        <v>0</v>
      </c>
      <c r="S962" t="n">
        <v>0</v>
      </c>
      <c r="T962" t="n">
        <v>0</v>
      </c>
      <c r="U962">
        <f>IF( S962&lt;=0,0,IF( E962+I962 &gt;= MAX((S962/30)*V962, S962*1.2), 0, CEILING( (MAX((S962/30)*V962, S962*1.2) - (E962+I962)) / J962, 1 ) * J962 ) ) ))</f>
        <v/>
      </c>
      <c r="V962" t="n">
        <v>0</v>
      </c>
      <c r="W962">
        <f>U962/J962</f>
        <v/>
      </c>
    </row>
    <row r="963">
      <c r="A963" t="inlineStr">
        <is>
          <t>LACTEOS</t>
        </is>
      </c>
      <c r="B963" t="n">
        <v>11</v>
      </c>
      <c r="C963" t="inlineStr">
        <is>
          <t>845681001454</t>
        </is>
      </c>
      <c r="D963" t="inlineStr">
        <is>
          <t xml:space="preserve">SALSA DE QUESO CHEDDAR VEGANA  WAY FARE 340 GRS </t>
        </is>
      </c>
      <c r="E963" t="n">
        <v>0</v>
      </c>
      <c r="F963" t="inlineStr">
        <is>
          <t>SIN RESURTIDO</t>
        </is>
      </c>
      <c r="G963" t="n">
        <v>0.14</v>
      </c>
      <c r="H963" t="n">
        <v>0</v>
      </c>
      <c r="I963" t="n">
        <v>0</v>
      </c>
      <c r="J963" t="n">
        <v>6</v>
      </c>
      <c r="K963" t="inlineStr">
        <is>
          <t>WAY FARE</t>
        </is>
      </c>
      <c r="L963" t="n">
        <v>0</v>
      </c>
      <c r="M963" t="n">
        <v>0</v>
      </c>
      <c r="N963" t="n">
        <v>0</v>
      </c>
      <c r="O963" t="n">
        <v>0</v>
      </c>
      <c r="P963" t="n">
        <v>0</v>
      </c>
      <c r="Q963" t="n">
        <v>0</v>
      </c>
      <c r="R963" t="n">
        <v>0</v>
      </c>
      <c r="S963" t="n">
        <v>0</v>
      </c>
      <c r="T963" t="n">
        <v>0</v>
      </c>
      <c r="U963">
        <f>IF( S963&lt;=0,0,IF( E963+I963 &gt;= MAX((S963/30)*V963, S963*1.2), 0, CEILING( (MAX((S963/30)*V963, S963*1.2) - (E963+I963)) / J963, 1 ) * J963 ) ) ))</f>
        <v/>
      </c>
      <c r="V963" t="n">
        <v>0</v>
      </c>
      <c r="W963">
        <f>U963/J963</f>
        <v/>
      </c>
    </row>
    <row r="964">
      <c r="A964" t="inlineStr">
        <is>
          <t>LACTEOS</t>
        </is>
      </c>
      <c r="B964" t="n">
        <v>11</v>
      </c>
      <c r="C964" t="inlineStr">
        <is>
          <t>845681001577</t>
        </is>
      </c>
      <c r="D964" t="inlineStr">
        <is>
          <t xml:space="preserve">MANTEQUILLA VEGANA  WAY FARE 340 GRS </t>
        </is>
      </c>
      <c r="E964" t="n">
        <v>0</v>
      </c>
      <c r="F964" t="inlineStr">
        <is>
          <t>SIN RESURTIDO</t>
        </is>
      </c>
      <c r="G964" t="n">
        <v>0.12</v>
      </c>
      <c r="H964" t="n">
        <v>0</v>
      </c>
      <c r="I964" t="n">
        <v>0</v>
      </c>
      <c r="J964" t="n">
        <v>6</v>
      </c>
      <c r="K964" t="inlineStr">
        <is>
          <t>WAY FARE</t>
        </is>
      </c>
      <c r="L964" t="n">
        <v>0</v>
      </c>
      <c r="M964" t="n">
        <v>0</v>
      </c>
      <c r="N964" t="n">
        <v>0</v>
      </c>
      <c r="O964" t="n">
        <v>0</v>
      </c>
      <c r="P964" t="n">
        <v>0</v>
      </c>
      <c r="Q964" t="n">
        <v>4</v>
      </c>
      <c r="R964" t="n">
        <v>0</v>
      </c>
      <c r="S964" t="n">
        <v>0</v>
      </c>
      <c r="T964" t="n">
        <v>0</v>
      </c>
      <c r="U964">
        <f>IF( S964&lt;=0,0,IF( E964+I964 &gt;= MAX((S964/30)*V964, S964*1.2), 0, CEILING( (MAX((S964/30)*V964, S964*1.2) - (E964+I964)) / J964, 1 ) * J964 ) ) ))</f>
        <v/>
      </c>
      <c r="V964" t="n">
        <v>0</v>
      </c>
      <c r="W964">
        <f>U964/J964</f>
        <v/>
      </c>
    </row>
    <row r="965">
      <c r="A965" t="inlineStr">
        <is>
          <t>LACTEOS</t>
        </is>
      </c>
      <c r="B965" t="n">
        <v>11</v>
      </c>
      <c r="C965" t="inlineStr">
        <is>
          <t>845681001584</t>
        </is>
      </c>
      <c r="D965" t="inlineStr">
        <is>
          <t xml:space="preserve">YOGUR BATIDO NATURAL  WAY FARE 136 GRS </t>
        </is>
      </c>
      <c r="E965" t="n">
        <v>0</v>
      </c>
      <c r="F965" t="inlineStr">
        <is>
          <t>SIN RESURTIDO</t>
        </is>
      </c>
      <c r="G965" t="n">
        <v>0.14</v>
      </c>
      <c r="H965" t="n">
        <v>0</v>
      </c>
      <c r="I965" t="n">
        <v>0</v>
      </c>
      <c r="J965" t="n">
        <v>6</v>
      </c>
      <c r="K965" t="inlineStr">
        <is>
          <t>WAY FARE</t>
        </is>
      </c>
      <c r="L965" t="n">
        <v>0</v>
      </c>
      <c r="M965" t="n">
        <v>0</v>
      </c>
      <c r="N965" t="n">
        <v>0</v>
      </c>
      <c r="O965" t="n">
        <v>0</v>
      </c>
      <c r="P965" t="n">
        <v>0</v>
      </c>
      <c r="Q965" t="n">
        <v>0</v>
      </c>
      <c r="R965" t="n">
        <v>0</v>
      </c>
      <c r="S965" t="n">
        <v>0</v>
      </c>
      <c r="T965" t="n">
        <v>0</v>
      </c>
      <c r="U965">
        <f>IF( S965&lt;=0,0,IF( E965+I965 &gt;= MAX((S965/30)*V965, S965*1.2), 0, CEILING( (MAX((S965/30)*V965, S965*1.2) - (E965+I965)) / J965, 1 ) * J965 ) ) ))</f>
        <v/>
      </c>
      <c r="V965" t="n">
        <v>0</v>
      </c>
      <c r="W965">
        <f>U965/J965</f>
        <v/>
      </c>
    </row>
    <row r="966">
      <c r="A966" t="inlineStr">
        <is>
          <t>LACTEOS</t>
        </is>
      </c>
      <c r="B966" t="n">
        <v>11</v>
      </c>
      <c r="C966" t="inlineStr">
        <is>
          <t>845681001607</t>
        </is>
      </c>
      <c r="D966" t="inlineStr">
        <is>
          <t xml:space="preserve">YOGUR BATIDO FRESA  WAY FARE 136 GRS </t>
        </is>
      </c>
      <c r="E966" t="n">
        <v>0</v>
      </c>
      <c r="F966" t="inlineStr">
        <is>
          <t>SIN RESURTIDO</t>
        </is>
      </c>
      <c r="G966" t="n">
        <v>0</v>
      </c>
      <c r="H966" t="n">
        <v>0</v>
      </c>
      <c r="I966" t="n">
        <v>0</v>
      </c>
      <c r="J966" t="n">
        <v>6</v>
      </c>
      <c r="K966" t="inlineStr">
        <is>
          <t>WAY FARE</t>
        </is>
      </c>
      <c r="L966" t="n">
        <v>0</v>
      </c>
      <c r="M966" t="n">
        <v>0</v>
      </c>
      <c r="N966" t="n">
        <v>0</v>
      </c>
      <c r="O966" t="n">
        <v>0</v>
      </c>
      <c r="P966" t="n">
        <v>0</v>
      </c>
      <c r="Q966" t="n">
        <v>6</v>
      </c>
      <c r="R966" t="n">
        <v>0</v>
      </c>
      <c r="S966" t="n">
        <v>0</v>
      </c>
      <c r="T966" t="n">
        <v>0</v>
      </c>
      <c r="U966">
        <f>IF( S966&lt;=0,0,IF( E966+I966 &gt;= MAX((S966/30)*V966, S966*1.2), 0, CEILING( (MAX((S966/30)*V966, S966*1.2) - (E966+I966)) / J966, 1 ) * J966 ) ) ))</f>
        <v/>
      </c>
      <c r="V966" t="n">
        <v>0</v>
      </c>
      <c r="W966">
        <f>U966/J966</f>
        <v/>
      </c>
    </row>
    <row r="967">
      <c r="A967" t="inlineStr">
        <is>
          <t>LACTEOS</t>
        </is>
      </c>
      <c r="B967" t="n">
        <v>11</v>
      </c>
      <c r="C967" t="inlineStr">
        <is>
          <t>845681001614</t>
        </is>
      </c>
      <c r="D967" t="inlineStr">
        <is>
          <t xml:space="preserve">YOGUR BATIDO FRAMBUESA  WAY FARE 136 GRS </t>
        </is>
      </c>
      <c r="E967" t="n">
        <v>0</v>
      </c>
      <c r="F967" t="inlineStr">
        <is>
          <t>SIN RESURTIDO</t>
        </is>
      </c>
      <c r="G967" t="n">
        <v>0</v>
      </c>
      <c r="H967" t="n">
        <v>0</v>
      </c>
      <c r="I967" t="n">
        <v>0</v>
      </c>
      <c r="J967" t="n">
        <v>6</v>
      </c>
      <c r="K967" t="inlineStr">
        <is>
          <t>WAY FARE</t>
        </is>
      </c>
      <c r="L967" t="n">
        <v>0</v>
      </c>
      <c r="M967" t="n">
        <v>0</v>
      </c>
      <c r="N967" t="n">
        <v>0</v>
      </c>
      <c r="O967" t="n">
        <v>0</v>
      </c>
      <c r="P967" t="n">
        <v>0</v>
      </c>
      <c r="Q967" t="n">
        <v>6</v>
      </c>
      <c r="R967" t="n">
        <v>0</v>
      </c>
      <c r="S967" t="n">
        <v>0</v>
      </c>
      <c r="T967" t="n">
        <v>0</v>
      </c>
      <c r="U967">
        <f>IF( S967&lt;=0,0,IF( E967+I967 &gt;= MAX((S967/30)*V967, S967*1.2), 0, CEILING( (MAX((S967/30)*V967, S967*1.2) - (E967+I967)) / J967, 1 ) * J967 ) ) ))</f>
        <v/>
      </c>
      <c r="V967" t="n">
        <v>0</v>
      </c>
      <c r="W967">
        <f>U967/J967</f>
        <v/>
      </c>
    </row>
    <row r="968">
      <c r="A968" t="inlineStr">
        <is>
          <t>LACTEOS</t>
        </is>
      </c>
      <c r="B968" t="n">
        <v>11</v>
      </c>
      <c r="C968" t="inlineStr">
        <is>
          <t>845681001669</t>
        </is>
      </c>
      <c r="D968" t="inlineStr">
        <is>
          <t xml:space="preserve">CREMA AGRIA VEGANA  WAY FARE 340 GRS </t>
        </is>
      </c>
      <c r="E968" t="n">
        <v>0</v>
      </c>
      <c r="F968" t="inlineStr">
        <is>
          <t>SIN RESURTIDO</t>
        </is>
      </c>
      <c r="G968" t="n">
        <v>0</v>
      </c>
      <c r="H968" t="n">
        <v>0</v>
      </c>
      <c r="I968" t="n">
        <v>0</v>
      </c>
      <c r="J968" t="n">
        <v>6</v>
      </c>
      <c r="K968" t="inlineStr">
        <is>
          <t>WAY FARE</t>
        </is>
      </c>
      <c r="L968" t="n">
        <v>0</v>
      </c>
      <c r="M968" t="n">
        <v>0</v>
      </c>
      <c r="N968" t="n">
        <v>0</v>
      </c>
      <c r="O968" t="n">
        <v>0</v>
      </c>
      <c r="P968" t="n">
        <v>5</v>
      </c>
      <c r="Q968" t="n">
        <v>2</v>
      </c>
      <c r="R968" t="n">
        <v>0</v>
      </c>
      <c r="S968" t="n">
        <v>0</v>
      </c>
      <c r="T968" t="n">
        <v>0</v>
      </c>
      <c r="U968">
        <f>IF( S968&lt;=0,0,IF( E968+I968 &gt;= MAX((S968/30)*V968, S968*1.2), 0, CEILING( (MAX((S968/30)*V968, S968*1.2) - (E968+I968)) / J968, 1 ) * J968 ) ) ))</f>
        <v/>
      </c>
      <c r="V968" t="n">
        <v>0</v>
      </c>
      <c r="W968">
        <f>U968/J968</f>
        <v/>
      </c>
    </row>
    <row r="969">
      <c r="A969" t="inlineStr">
        <is>
          <t>LACTEOS</t>
        </is>
      </c>
      <c r="B969" t="n">
        <v>11</v>
      </c>
      <c r="C969" t="inlineStr">
        <is>
          <t>7502259260004</t>
        </is>
      </c>
      <c r="D969" t="inlineStr">
        <is>
          <t xml:space="preserve">QUESO AMARILLO REBANADO  FRANKLY 225 GRS </t>
        </is>
      </c>
      <c r="E969" t="n">
        <v>0</v>
      </c>
      <c r="F969" t="inlineStr">
        <is>
          <t>SIN RESURTIDO</t>
        </is>
      </c>
      <c r="G969" t="n">
        <v>0.13</v>
      </c>
      <c r="H969" t="n">
        <v>0</v>
      </c>
      <c r="I969" t="n">
        <v>0</v>
      </c>
      <c r="J969" t="n">
        <v>54</v>
      </c>
      <c r="K969" t="inlineStr">
        <is>
          <t>FRANKLY</t>
        </is>
      </c>
      <c r="L969" t="n">
        <v>0</v>
      </c>
      <c r="M969" t="n">
        <v>0</v>
      </c>
      <c r="N969" t="n">
        <v>0</v>
      </c>
      <c r="O969" t="n">
        <v>0</v>
      </c>
      <c r="P969" t="n">
        <v>0</v>
      </c>
      <c r="Q969" t="n">
        <v>0</v>
      </c>
      <c r="R969" t="n">
        <v>0</v>
      </c>
      <c r="S969" t="n">
        <v>0</v>
      </c>
      <c r="T969" t="n">
        <v>0</v>
      </c>
      <c r="U969">
        <f>IF( S969&lt;=0,0,IF( E969+I969 &gt;= MAX((S969/30)*V969, S969*1.2), 0, CEILING( (MAX((S969/30)*V969, S969*1.2) - (E969+I969)) / J969, 1 ) * J969 ) ) ))</f>
        <v/>
      </c>
      <c r="V969" t="n">
        <v>0</v>
      </c>
      <c r="W969">
        <f>U969/J969</f>
        <v/>
      </c>
    </row>
    <row r="970">
      <c r="A970" t="inlineStr">
        <is>
          <t>LACTEOS</t>
        </is>
      </c>
      <c r="B970" t="n">
        <v>11</v>
      </c>
      <c r="C970" t="inlineStr">
        <is>
          <t>7502259260370</t>
        </is>
      </c>
      <c r="D970" t="inlineStr">
        <is>
          <t xml:space="preserve">QUESO CREMA  FRANQUE 190 GRS </t>
        </is>
      </c>
      <c r="E970" t="n">
        <v>0</v>
      </c>
      <c r="F970" t="inlineStr">
        <is>
          <t>SIN RESURTIDO</t>
        </is>
      </c>
      <c r="G970" t="n">
        <v>0.07000000000000001</v>
      </c>
      <c r="H970" t="n">
        <v>0</v>
      </c>
      <c r="I970" t="n">
        <v>0</v>
      </c>
      <c r="J970" t="n">
        <v>24</v>
      </c>
      <c r="K970" t="inlineStr">
        <is>
          <t>FRANQUE</t>
        </is>
      </c>
      <c r="L970" t="n">
        <v>0</v>
      </c>
      <c r="M970" t="n">
        <v>0</v>
      </c>
      <c r="N970" t="n">
        <v>0</v>
      </c>
      <c r="O970" t="n">
        <v>0</v>
      </c>
      <c r="P970" t="n">
        <v>0</v>
      </c>
      <c r="Q970" t="n">
        <v>0</v>
      </c>
      <c r="R970" t="n">
        <v>0</v>
      </c>
      <c r="S970" t="n">
        <v>0</v>
      </c>
      <c r="T970" t="n">
        <v>0</v>
      </c>
      <c r="U970">
        <f>IF( S970&lt;=0,0,IF( E970+I970 &gt;= MAX((S970/30)*V970, S970*1.2), 0, CEILING( (MAX((S970/30)*V970, S970*1.2) - (E970+I970)) / J970, 1 ) * J970 ) ) ))</f>
        <v/>
      </c>
      <c r="V970" t="n">
        <v>0</v>
      </c>
      <c r="W970">
        <f>U970/J970</f>
        <v/>
      </c>
    </row>
    <row r="971">
      <c r="A971" t="inlineStr">
        <is>
          <t>LACTEOS</t>
        </is>
      </c>
      <c r="B971" t="n">
        <v>11</v>
      </c>
      <c r="C971" t="inlineStr">
        <is>
          <t>7502259260974</t>
        </is>
      </c>
      <c r="D971" t="inlineStr">
        <is>
          <t xml:space="preserve">CREMA BATIDA  FRANQUE 184 GRS </t>
        </is>
      </c>
      <c r="E971" t="n">
        <v>0</v>
      </c>
      <c r="F971" t="inlineStr">
        <is>
          <t>SIN RESURTIDO</t>
        </is>
      </c>
      <c r="G971" t="n">
        <v>0.37</v>
      </c>
      <c r="H971" t="n">
        <v>0</v>
      </c>
      <c r="I971" t="n">
        <v>0</v>
      </c>
      <c r="J971" t="n">
        <v>12</v>
      </c>
      <c r="K971" t="inlineStr">
        <is>
          <t>FRANQUE</t>
        </is>
      </c>
      <c r="L971" t="n">
        <v>0</v>
      </c>
      <c r="M971" t="n">
        <v>0</v>
      </c>
      <c r="N971" t="n">
        <v>0</v>
      </c>
      <c r="O971" t="n">
        <v>0</v>
      </c>
      <c r="P971" t="n">
        <v>0</v>
      </c>
      <c r="Q971" t="n">
        <v>0</v>
      </c>
      <c r="R971" t="n">
        <v>0</v>
      </c>
      <c r="S971" t="n">
        <v>0</v>
      </c>
      <c r="T971" t="n">
        <v>0</v>
      </c>
      <c r="U971">
        <f>IF( S971&lt;=0,0,IF( E971+I971 &gt;= MAX((S971/30)*V971, S971*1.2), 0, CEILING( (MAX((S971/30)*V971, S971*1.2) - (E971+I971)) / J971, 1 ) * J971 ) ) ))</f>
        <v/>
      </c>
      <c r="V971" t="n">
        <v>0</v>
      </c>
      <c r="W971">
        <f>U971/J971</f>
        <v/>
      </c>
    </row>
    <row r="972">
      <c r="A972" t="inlineStr">
        <is>
          <t>LACTEOS</t>
        </is>
      </c>
      <c r="B972" t="n">
        <v>11</v>
      </c>
      <c r="C972" t="inlineStr">
        <is>
          <t>7503001862019</t>
        </is>
      </c>
      <c r="D972" t="inlineStr">
        <is>
          <t xml:space="preserve">JOCOQUE SECO NATURAL  BAALBECK 500 GRS </t>
        </is>
      </c>
      <c r="E972" t="n">
        <v>0</v>
      </c>
      <c r="F972" t="inlineStr">
        <is>
          <t>SIN RESURTIDO</t>
        </is>
      </c>
      <c r="G972" t="n">
        <v>0.76</v>
      </c>
      <c r="H972" t="n">
        <v>0</v>
      </c>
      <c r="I972" t="n">
        <v>0</v>
      </c>
      <c r="J972" t="n">
        <v>12</v>
      </c>
      <c r="K972" t="inlineStr">
        <is>
          <t>BAALBECK</t>
        </is>
      </c>
      <c r="L972" t="n">
        <v>0</v>
      </c>
      <c r="M972" t="n">
        <v>0</v>
      </c>
      <c r="N972" t="n">
        <v>0</v>
      </c>
      <c r="O972" t="n">
        <v>0</v>
      </c>
      <c r="P972" t="n">
        <v>0</v>
      </c>
      <c r="Q972" t="n">
        <v>0</v>
      </c>
      <c r="R972" t="n">
        <v>0</v>
      </c>
      <c r="S972" t="n">
        <v>0</v>
      </c>
      <c r="T972" t="n">
        <v>0</v>
      </c>
      <c r="U972">
        <f>IF( S972&lt;=0,0,IF( E972+I972 &gt;= MAX((S972/30)*V972, S972*1.2), 0, CEILING( (MAX((S972/30)*V972, S972*1.2) - (E972+I972)) / J972, 1 ) * J972 ) ) ))</f>
        <v/>
      </c>
      <c r="V972" t="n">
        <v>0</v>
      </c>
      <c r="W972">
        <f>U972/J972</f>
        <v/>
      </c>
    </row>
    <row r="973">
      <c r="A973" t="inlineStr">
        <is>
          <t>LACTEOS</t>
        </is>
      </c>
      <c r="B973" t="n">
        <v>11</v>
      </c>
      <c r="C973" t="inlineStr">
        <is>
          <t>7503001862071</t>
        </is>
      </c>
      <c r="D973" t="inlineStr">
        <is>
          <t xml:space="preserve">JOCOQUE SECO NATURAL  BAALBECK 250 GRS </t>
        </is>
      </c>
      <c r="E973" t="n">
        <v>0</v>
      </c>
      <c r="F973" t="inlineStr">
        <is>
          <t>SIN RESURTIDO</t>
        </is>
      </c>
      <c r="G973" t="n">
        <v>1.41</v>
      </c>
      <c r="H973" t="n">
        <v>0</v>
      </c>
      <c r="I973" t="n">
        <v>0</v>
      </c>
      <c r="J973" t="n">
        <v>24</v>
      </c>
      <c r="K973" t="inlineStr">
        <is>
          <t>BAALBECK</t>
        </is>
      </c>
      <c r="L973" t="n">
        <v>0</v>
      </c>
      <c r="M973" t="n">
        <v>0</v>
      </c>
      <c r="N973" t="n">
        <v>0</v>
      </c>
      <c r="O973" t="n">
        <v>0</v>
      </c>
      <c r="P973" t="n">
        <v>0</v>
      </c>
      <c r="Q973" t="n">
        <v>0</v>
      </c>
      <c r="R973" t="n">
        <v>0</v>
      </c>
      <c r="S973" t="n">
        <v>0</v>
      </c>
      <c r="T973" t="n">
        <v>0</v>
      </c>
      <c r="U973">
        <f>IF( S973&lt;=0,0,IF( E973+I973 &gt;= MAX((S973/30)*V973, S973*1.2), 0, CEILING( (MAX((S973/30)*V973, S973*1.2) - (E973+I973)) / J973, 1 ) * J973 ) ) ))</f>
        <v/>
      </c>
      <c r="V973" t="n">
        <v>0</v>
      </c>
      <c r="W973">
        <f>U973/J973</f>
        <v/>
      </c>
    </row>
    <row r="974">
      <c r="A974" t="inlineStr">
        <is>
          <t>LACTEOS</t>
        </is>
      </c>
      <c r="B974" t="n">
        <v>11</v>
      </c>
      <c r="C974" t="inlineStr">
        <is>
          <t>7501010782434</t>
        </is>
      </c>
      <c r="D974" t="inlineStr">
        <is>
          <t xml:space="preserve">MAIZ PARA POZOLE PRECOCIDO Y DESCABEZADO  GOLDEN HILLS 1 PZA </t>
        </is>
      </c>
      <c r="E974" t="n">
        <v>0</v>
      </c>
      <c r="F974" t="inlineStr">
        <is>
          <t>SIN RESURTIDO</t>
        </is>
      </c>
      <c r="G974" t="n">
        <v>1.01</v>
      </c>
      <c r="H974" t="n">
        <v>0</v>
      </c>
      <c r="I974" t="n">
        <v>0</v>
      </c>
      <c r="J974" t="n">
        <v>25</v>
      </c>
      <c r="K974" t="inlineStr">
        <is>
          <t>GOLDEN HILLS</t>
        </is>
      </c>
      <c r="L974" t="n">
        <v>0</v>
      </c>
      <c r="M974" t="n">
        <v>0</v>
      </c>
      <c r="N974" t="n">
        <v>0</v>
      </c>
      <c r="O974" t="n">
        <v>0</v>
      </c>
      <c r="P974" t="n">
        <v>0</v>
      </c>
      <c r="Q974" t="n">
        <v>0</v>
      </c>
      <c r="R974" t="n">
        <v>0</v>
      </c>
      <c r="S974" t="n">
        <v>0</v>
      </c>
      <c r="T974" t="n">
        <v>0</v>
      </c>
      <c r="U974">
        <f>IF( S974&lt;=0,0,IF( E974+I974 &gt;= MAX((S974/30)*V974, S974*1.2), 0, CEILING( (MAX((S974/30)*V974, S974*1.2) - (E974+I974)) / J974, 1 ) * J974 ) ) ))</f>
        <v/>
      </c>
      <c r="V974" t="n">
        <v>0</v>
      </c>
      <c r="W974">
        <f>U974/J974</f>
        <v/>
      </c>
    </row>
    <row r="975">
      <c r="A975" t="inlineStr">
        <is>
          <t>LACTEOS</t>
        </is>
      </c>
      <c r="B975" t="n">
        <v>11</v>
      </c>
      <c r="C975" t="inlineStr">
        <is>
          <t>7502209900028</t>
        </is>
      </c>
      <c r="D975" t="inlineStr">
        <is>
          <t xml:space="preserve">DISCO PARA EMPANADA  SABORETTI 216 GRS </t>
        </is>
      </c>
      <c r="E975" t="n">
        <v>0</v>
      </c>
      <c r="F975" t="inlineStr">
        <is>
          <t>Automatico</t>
        </is>
      </c>
      <c r="G975" t="n">
        <v>0</v>
      </c>
      <c r="H975" t="n">
        <v>0</v>
      </c>
      <c r="I975" t="n">
        <v>0</v>
      </c>
      <c r="J975" t="n">
        <v>15</v>
      </c>
      <c r="K975" t="inlineStr">
        <is>
          <t>SABORETTI</t>
        </is>
      </c>
      <c r="L975" t="n">
        <v>0</v>
      </c>
      <c r="M975" t="n">
        <v>0</v>
      </c>
      <c r="N975" t="n">
        <v>0</v>
      </c>
      <c r="O975" t="n">
        <v>0</v>
      </c>
      <c r="P975" t="n">
        <v>60</v>
      </c>
      <c r="Q975" t="n">
        <v>98</v>
      </c>
      <c r="R975" t="n">
        <v>0</v>
      </c>
      <c r="S975" t="n">
        <v>0</v>
      </c>
      <c r="T975" t="n">
        <v>0</v>
      </c>
      <c r="U975">
        <f>IF( S975&lt;=0,0,IF( E975+I975 &gt;= MAX((S975/30)*V975, S975*1.2), 0, CEILING( (MAX((S975/30)*V975, S975*1.2) - (E975+I975)) / J975, 1 ) * J975 ) ) ))</f>
        <v/>
      </c>
      <c r="V975" t="n">
        <v>22</v>
      </c>
      <c r="W975">
        <f>U975/J975</f>
        <v/>
      </c>
    </row>
    <row r="976">
      <c r="A976" t="inlineStr">
        <is>
          <t>LACTEOS</t>
        </is>
      </c>
      <c r="B976" t="n">
        <v>11</v>
      </c>
      <c r="C976" t="inlineStr">
        <is>
          <t>7502209900226</t>
        </is>
      </c>
      <c r="D976" t="inlineStr">
        <is>
          <t xml:space="preserve">SPAGUETTI NATURAL  SABORETTI 400 GRS </t>
        </is>
      </c>
      <c r="E976" t="n">
        <v>0</v>
      </c>
      <c r="F976" t="inlineStr">
        <is>
          <t>Automatico</t>
        </is>
      </c>
      <c r="G976" t="n">
        <v>0</v>
      </c>
      <c r="H976" t="n">
        <v>0</v>
      </c>
      <c r="I976" t="n">
        <v>0</v>
      </c>
      <c r="J976" t="n">
        <v>5</v>
      </c>
      <c r="K976" t="inlineStr">
        <is>
          <t>SABORETTI</t>
        </is>
      </c>
      <c r="L976" t="n">
        <v>0</v>
      </c>
      <c r="M976" t="n">
        <v>0</v>
      </c>
      <c r="N976" t="n">
        <v>0</v>
      </c>
      <c r="O976" t="n">
        <v>0</v>
      </c>
      <c r="P976" t="n">
        <v>22</v>
      </c>
      <c r="Q976" t="n">
        <v>33</v>
      </c>
      <c r="R976" t="n">
        <v>0</v>
      </c>
      <c r="S976" t="n">
        <v>0</v>
      </c>
      <c r="T976" t="n">
        <v>3</v>
      </c>
      <c r="U976">
        <f>IF( S976&lt;=0,0,IF( E976+I976 &gt;= MAX((S976/30)*V976, S976*1.2), 0, CEILING( (MAX((S976/30)*V976, S976*1.2) - (E976+I976)) / J976, 1 ) * J976 ) ) ))</f>
        <v/>
      </c>
      <c r="V976" t="n">
        <v>22</v>
      </c>
      <c r="W976">
        <f>U976/J976</f>
        <v/>
      </c>
    </row>
    <row r="977">
      <c r="A977" t="inlineStr">
        <is>
          <t>LACTEOS</t>
        </is>
      </c>
      <c r="B977" t="n">
        <v>11</v>
      </c>
      <c r="C977" t="inlineStr">
        <is>
          <t>608875001056</t>
        </is>
      </c>
      <c r="D977" t="inlineStr">
        <is>
          <t xml:space="preserve">QUESO CREMA  KRAFT 190 GRS </t>
        </is>
      </c>
      <c r="E977" t="n">
        <v>0</v>
      </c>
      <c r="F977" t="inlineStr">
        <is>
          <t>SIN RESURTIDO</t>
        </is>
      </c>
      <c r="G977" t="n">
        <v>0.76</v>
      </c>
      <c r="H977" t="n">
        <v>0</v>
      </c>
      <c r="I977" t="n">
        <v>0</v>
      </c>
      <c r="J977" t="n">
        <v>1</v>
      </c>
      <c r="K977" t="inlineStr">
        <is>
          <t>KRAFT</t>
        </is>
      </c>
      <c r="L977" t="n">
        <v>0</v>
      </c>
      <c r="M977" t="n">
        <v>0</v>
      </c>
      <c r="N977" t="n">
        <v>0</v>
      </c>
      <c r="O977" t="n">
        <v>0</v>
      </c>
      <c r="P977" t="n">
        <v>357</v>
      </c>
      <c r="Q977" t="n">
        <v>573</v>
      </c>
      <c r="R977" t="n">
        <v>52</v>
      </c>
      <c r="S977" t="n">
        <v>52</v>
      </c>
      <c r="T977" t="n">
        <v>88</v>
      </c>
      <c r="U977">
        <f>IF( S977&lt;=0,0,IF( E977+I977 &gt;= MAX((S977/30)*V977, S977*1.2), 0, CEILING( (MAX((S977/30)*V977, S977*1.2) - (E977+I977)) / J977, 1 ) * J977 ) ) ))</f>
        <v/>
      </c>
      <c r="V977" t="n">
        <v>0</v>
      </c>
      <c r="W977">
        <f>U977/J977</f>
        <v/>
      </c>
    </row>
    <row r="978">
      <c r="A978" t="inlineStr">
        <is>
          <t>LACTEOS</t>
        </is>
      </c>
      <c r="B978" t="n">
        <v>11</v>
      </c>
      <c r="C978" t="inlineStr">
        <is>
          <t>608875011611</t>
        </is>
      </c>
      <c r="D978" t="inlineStr">
        <is>
          <t xml:space="preserve">QUESO TIPO AMERICANO  KRAFT 144 GRS </t>
        </is>
      </c>
      <c r="E978" t="n">
        <v>0</v>
      </c>
      <c r="F978" t="inlineStr">
        <is>
          <t>SIN RESURTIDO</t>
        </is>
      </c>
      <c r="G978" t="n">
        <v>3.2</v>
      </c>
      <c r="H978" t="n">
        <v>0</v>
      </c>
      <c r="I978" t="n">
        <v>0</v>
      </c>
      <c r="J978" t="n">
        <v>24</v>
      </c>
      <c r="K978" t="inlineStr">
        <is>
          <t>KRAFT</t>
        </is>
      </c>
      <c r="L978" t="n">
        <v>0</v>
      </c>
      <c r="M978" t="n">
        <v>0</v>
      </c>
      <c r="N978" t="n">
        <v>0</v>
      </c>
      <c r="O978" t="n">
        <v>0</v>
      </c>
      <c r="P978" t="n">
        <v>0</v>
      </c>
      <c r="Q978" t="n">
        <v>0</v>
      </c>
      <c r="R978" t="n">
        <v>0</v>
      </c>
      <c r="S978" t="n">
        <v>0</v>
      </c>
      <c r="T978" t="n">
        <v>0</v>
      </c>
      <c r="U978">
        <f>IF( S978&lt;=0,0,IF( E978+I978 &gt;= MAX((S978/30)*V978, S978*1.2), 0, CEILING( (MAX((S978/30)*V978, S978*1.2) - (E978+I978)) / J978, 1 ) * J978 ) ) ))</f>
        <v/>
      </c>
      <c r="V978" t="n">
        <v>0</v>
      </c>
      <c r="W978">
        <f>U978/J978</f>
        <v/>
      </c>
    </row>
    <row r="979">
      <c r="A979" t="inlineStr">
        <is>
          <t>LACTEOS</t>
        </is>
      </c>
      <c r="B979" t="n">
        <v>11</v>
      </c>
      <c r="C979" t="inlineStr">
        <is>
          <t>608875011628</t>
        </is>
      </c>
      <c r="D979" t="inlineStr">
        <is>
          <t xml:space="preserve">QUESO TIPO AMERICANO  KRAFT 288 GRS </t>
        </is>
      </c>
      <c r="E979" t="n">
        <v>0</v>
      </c>
      <c r="F979" t="inlineStr">
        <is>
          <t>SIN RESURTIDO</t>
        </is>
      </c>
      <c r="G979" t="n">
        <v>4.02</v>
      </c>
      <c r="H979" t="n">
        <v>0</v>
      </c>
      <c r="I979" t="n">
        <v>0</v>
      </c>
      <c r="J979" t="n">
        <v>18</v>
      </c>
      <c r="K979" t="inlineStr">
        <is>
          <t>KRAFT</t>
        </is>
      </c>
      <c r="L979" t="n">
        <v>0</v>
      </c>
      <c r="M979" t="n">
        <v>0</v>
      </c>
      <c r="N979" t="n">
        <v>0</v>
      </c>
      <c r="O979" t="n">
        <v>0</v>
      </c>
      <c r="P979" t="n">
        <v>0</v>
      </c>
      <c r="Q979" t="n">
        <v>0</v>
      </c>
      <c r="R979" t="n">
        <v>0</v>
      </c>
      <c r="S979" t="n">
        <v>0</v>
      </c>
      <c r="T979" t="n">
        <v>0</v>
      </c>
      <c r="U979">
        <f>IF( S979&lt;=0,0,IF( E979+I979 &gt;= MAX((S979/30)*V979, S979*1.2), 0, CEILING( (MAX((S979/30)*V979, S979*1.2) - (E979+I979)) / J979, 1 ) * J979 ) ) ))</f>
        <v/>
      </c>
      <c r="V979" t="n">
        <v>0</v>
      </c>
      <c r="W979">
        <f>U979/J979</f>
        <v/>
      </c>
    </row>
    <row r="980">
      <c r="A980" t="inlineStr">
        <is>
          <t>LACTEOS</t>
        </is>
      </c>
      <c r="B980" t="n">
        <v>11</v>
      </c>
      <c r="C980" t="inlineStr">
        <is>
          <t>608875011659</t>
        </is>
      </c>
      <c r="D980" t="inlineStr">
        <is>
          <t xml:space="preserve">QUESO AMERICANO REDUCIDO GRASA  KRAFT 144 GRS </t>
        </is>
      </c>
      <c r="E980" t="n">
        <v>0</v>
      </c>
      <c r="F980" t="inlineStr">
        <is>
          <t>SIN RESURTIDO</t>
        </is>
      </c>
      <c r="G980" t="n">
        <v>4.01</v>
      </c>
      <c r="H980" t="n">
        <v>0</v>
      </c>
      <c r="I980" t="n">
        <v>0</v>
      </c>
      <c r="J980" t="n">
        <v>24</v>
      </c>
      <c r="K980" t="inlineStr">
        <is>
          <t>KRAFT</t>
        </is>
      </c>
      <c r="L980" t="n">
        <v>0</v>
      </c>
      <c r="M980" t="n">
        <v>0</v>
      </c>
      <c r="N980" t="n">
        <v>0</v>
      </c>
      <c r="O980" t="n">
        <v>0</v>
      </c>
      <c r="P980" t="n">
        <v>0</v>
      </c>
      <c r="Q980" t="n">
        <v>0</v>
      </c>
      <c r="R980" t="n">
        <v>0</v>
      </c>
      <c r="S980" t="n">
        <v>0</v>
      </c>
      <c r="T980" t="n">
        <v>0</v>
      </c>
      <c r="U980">
        <f>IF( S980&lt;=0,0,IF( E980+I980 &gt;= MAX((S980/30)*V980, S980*1.2), 0, CEILING( (MAX((S980/30)*V980, S980*1.2) - (E980+I980)) / J980, 1 ) * J980 ) ) ))</f>
        <v/>
      </c>
      <c r="V980" t="n">
        <v>0</v>
      </c>
      <c r="W980">
        <f>U980/J980</f>
        <v/>
      </c>
    </row>
    <row r="981">
      <c r="A981" t="inlineStr">
        <is>
          <t>LACTEOS</t>
        </is>
      </c>
      <c r="B981" t="n">
        <v>11</v>
      </c>
      <c r="C981" t="inlineStr">
        <is>
          <t>608875011673</t>
        </is>
      </c>
      <c r="D981" t="inlineStr">
        <is>
          <t xml:space="preserve">QUESO TIPO MANCHEGO  KRAFT 144 GRS </t>
        </is>
      </c>
      <c r="E981" t="n">
        <v>0</v>
      </c>
      <c r="F981" t="inlineStr">
        <is>
          <t>SIN RESURTIDO</t>
        </is>
      </c>
      <c r="G981" t="n">
        <v>0</v>
      </c>
      <c r="H981" t="n">
        <v>0</v>
      </c>
      <c r="I981" t="n">
        <v>0</v>
      </c>
      <c r="J981" t="n">
        <v>24</v>
      </c>
      <c r="K981" t="inlineStr">
        <is>
          <t>KRAFT</t>
        </is>
      </c>
      <c r="L981" t="n">
        <v>0</v>
      </c>
      <c r="M981" t="n">
        <v>0</v>
      </c>
      <c r="N981" t="n">
        <v>0</v>
      </c>
      <c r="O981" t="n">
        <v>0</v>
      </c>
      <c r="P981" t="n">
        <v>0</v>
      </c>
      <c r="Q981" t="n">
        <v>0</v>
      </c>
      <c r="R981" t="n">
        <v>0</v>
      </c>
      <c r="S981" t="n">
        <v>0</v>
      </c>
      <c r="T981" t="n">
        <v>0</v>
      </c>
      <c r="U981">
        <f>IF( S981&lt;=0,0,IF( E981+I981 &gt;= MAX((S981/30)*V981, S981*1.2), 0, CEILING( (MAX((S981/30)*V981, S981*1.2) - (E981+I981)) / J981, 1 ) * J981 ) ) ))</f>
        <v/>
      </c>
      <c r="V981" t="n">
        <v>0</v>
      </c>
      <c r="W981">
        <f>U981/J981</f>
        <v/>
      </c>
    </row>
    <row r="982">
      <c r="A982" t="inlineStr">
        <is>
          <t>LACTEOS</t>
        </is>
      </c>
      <c r="B982" t="n">
        <v>11</v>
      </c>
      <c r="C982" t="inlineStr">
        <is>
          <t>608875011680</t>
        </is>
      </c>
      <c r="D982" t="inlineStr">
        <is>
          <t xml:space="preserve">QUESO TIPO MANCHEGO  KRAFT 288 GRS </t>
        </is>
      </c>
      <c r="E982" t="n">
        <v>0</v>
      </c>
      <c r="F982" t="inlineStr">
        <is>
          <t>SIN RESURTIDO</t>
        </is>
      </c>
      <c r="G982" t="n">
        <v>1.28</v>
      </c>
      <c r="H982" t="n">
        <v>0</v>
      </c>
      <c r="I982" t="n">
        <v>0</v>
      </c>
      <c r="J982" t="n">
        <v>18</v>
      </c>
      <c r="K982" t="inlineStr">
        <is>
          <t>KRAFT</t>
        </is>
      </c>
      <c r="L982" t="n">
        <v>0</v>
      </c>
      <c r="M982" t="n">
        <v>0</v>
      </c>
      <c r="N982" t="n">
        <v>0</v>
      </c>
      <c r="O982" t="n">
        <v>0</v>
      </c>
      <c r="P982" t="n">
        <v>0</v>
      </c>
      <c r="Q982" t="n">
        <v>0</v>
      </c>
      <c r="R982" t="n">
        <v>0</v>
      </c>
      <c r="S982" t="n">
        <v>0</v>
      </c>
      <c r="T982" t="n">
        <v>0</v>
      </c>
      <c r="U982">
        <f>IF( S982&lt;=0,0,IF( E982+I982 &gt;= MAX((S982/30)*V982, S982*1.2), 0, CEILING( (MAX((S982/30)*V982, S982*1.2) - (E982+I982)) / J982, 1 ) * J982 ) ) ))</f>
        <v/>
      </c>
      <c r="V982" t="n">
        <v>0</v>
      </c>
      <c r="W982">
        <f>U982/J982</f>
        <v/>
      </c>
    </row>
    <row r="983">
      <c r="A983" t="inlineStr">
        <is>
          <t>LACTEOS</t>
        </is>
      </c>
      <c r="B983" t="n">
        <v>11</v>
      </c>
      <c r="C983" t="inlineStr">
        <is>
          <t>7501002204005</t>
        </is>
      </c>
      <c r="D983" t="inlineStr">
        <is>
          <t xml:space="preserve">QUESO CREMA UNTABLE CEBOLLIN  ZWAN 165 GRS </t>
        </is>
      </c>
      <c r="E983" t="n">
        <v>0</v>
      </c>
      <c r="F983" t="inlineStr">
        <is>
          <t>Abierto</t>
        </is>
      </c>
      <c r="G983" t="n">
        <v>0</v>
      </c>
      <c r="H983" t="n">
        <v>0</v>
      </c>
      <c r="I983" t="n">
        <v>0</v>
      </c>
      <c r="J983" t="n">
        <v>1</v>
      </c>
      <c r="K983" t="inlineStr">
        <is>
          <t>ZWAN</t>
        </is>
      </c>
      <c r="L983" t="n">
        <v>0</v>
      </c>
      <c r="M983" t="n">
        <v>0</v>
      </c>
      <c r="N983" t="n">
        <v>0</v>
      </c>
      <c r="O983" t="n">
        <v>0</v>
      </c>
      <c r="P983" t="n">
        <v>0</v>
      </c>
      <c r="Q983" t="n">
        <v>92</v>
      </c>
      <c r="R983" t="n">
        <v>0</v>
      </c>
      <c r="S983" t="n">
        <v>0</v>
      </c>
      <c r="T983" t="n">
        <v>0</v>
      </c>
      <c r="U983">
        <f>IF( S983&lt;=0,0,IF( E983+I983 &gt;= MAX((S983/30)*V983, S983*1.2), 0, CEILING( (MAX((S983/30)*V983, S983*1.2) - (E983+I983)) / J983, 1 ) * J983 ) ) ))</f>
        <v/>
      </c>
      <c r="V983" t="n">
        <v>22</v>
      </c>
      <c r="W983">
        <f>U983/J983</f>
        <v/>
      </c>
    </row>
    <row r="984">
      <c r="A984" t="inlineStr">
        <is>
          <t>LACTEOS</t>
        </is>
      </c>
      <c r="B984" t="n">
        <v>11</v>
      </c>
      <c r="C984" t="inlineStr">
        <is>
          <t>7501002204012</t>
        </is>
      </c>
      <c r="D984" t="inlineStr">
        <is>
          <t xml:space="preserve">QUESO CREMA UNTABLE NATURAL  ZWAN 165 GRS </t>
        </is>
      </c>
      <c r="E984" t="n">
        <v>0</v>
      </c>
      <c r="F984" t="inlineStr">
        <is>
          <t>Abierto</t>
        </is>
      </c>
      <c r="G984" t="n">
        <v>0.37</v>
      </c>
      <c r="H984" t="n">
        <v>0</v>
      </c>
      <c r="I984" t="n">
        <v>0</v>
      </c>
      <c r="J984" t="n">
        <v>1</v>
      </c>
      <c r="K984" t="inlineStr">
        <is>
          <t>ZWAN</t>
        </is>
      </c>
      <c r="L984" t="n">
        <v>22</v>
      </c>
      <c r="M984" t="n">
        <v>8.140000000000001</v>
      </c>
      <c r="N984" t="n">
        <v>22</v>
      </c>
      <c r="O984" t="n">
        <v>8.140000000000001</v>
      </c>
      <c r="P984" t="n">
        <v>0</v>
      </c>
      <c r="Q984" t="n">
        <v>88</v>
      </c>
      <c r="R984" t="n">
        <v>0</v>
      </c>
      <c r="S984" t="n">
        <v>0</v>
      </c>
      <c r="T984" t="n">
        <v>0</v>
      </c>
      <c r="U984">
        <f>IF( S984&lt;=0,0,IF( E984+I984 &gt;= MAX((S984/30)*V984, S984*1.2), 0, CEILING( (MAX((S984/30)*V984, S984*1.2) - (E984+I984)) / J984, 1 ) * J984 ) ) ))</f>
        <v/>
      </c>
      <c r="V984" t="n">
        <v>22</v>
      </c>
      <c r="W984">
        <f>U984/J984</f>
        <v/>
      </c>
    </row>
    <row r="985">
      <c r="A985" t="inlineStr">
        <is>
          <t>LACTEOS</t>
        </is>
      </c>
      <c r="B985" t="n">
        <v>11</v>
      </c>
      <c r="C985" t="inlineStr">
        <is>
          <t>7501096810366</t>
        </is>
      </c>
      <c r="D985" t="inlineStr">
        <is>
          <t xml:space="preserve">CREMA PARA BATIR  CHANTILLY 910 ML. </t>
        </is>
      </c>
      <c r="E985" t="n">
        <v>0</v>
      </c>
      <c r="F985" t="inlineStr">
        <is>
          <t>SIN RESURTIDO</t>
        </is>
      </c>
      <c r="G985" t="n">
        <v>0.22</v>
      </c>
      <c r="H985" t="n">
        <v>0</v>
      </c>
      <c r="I985" t="n">
        <v>0</v>
      </c>
      <c r="J985" t="n">
        <v>10</v>
      </c>
      <c r="K985" t="inlineStr">
        <is>
          <t>CHANTILLY</t>
        </is>
      </c>
      <c r="L985" t="n">
        <v>0</v>
      </c>
      <c r="M985" t="n">
        <v>0</v>
      </c>
      <c r="N985" t="n">
        <v>0</v>
      </c>
      <c r="O985" t="n">
        <v>0</v>
      </c>
      <c r="P985" t="n">
        <v>0</v>
      </c>
      <c r="Q985" t="n">
        <v>0</v>
      </c>
      <c r="R985" t="n">
        <v>0</v>
      </c>
      <c r="S985" t="n">
        <v>0</v>
      </c>
      <c r="T985" t="n">
        <v>0</v>
      </c>
      <c r="U985">
        <f>IF( S985&lt;=0,0,IF( E985+I985 &gt;= MAX((S985/30)*V985, S985*1.2), 0, CEILING( (MAX((S985/30)*V985, S985*1.2) - (E985+I985)) / J985, 1 ) * J985 ) ) ))</f>
        <v/>
      </c>
      <c r="V985" t="n">
        <v>0</v>
      </c>
      <c r="W985">
        <f>U985/J985</f>
        <v/>
      </c>
    </row>
    <row r="986">
      <c r="A986" t="inlineStr">
        <is>
          <t>LACTEOS</t>
        </is>
      </c>
      <c r="B986" t="n">
        <v>11</v>
      </c>
      <c r="C986" t="inlineStr">
        <is>
          <t>7501096810823</t>
        </is>
      </c>
      <c r="D986" t="inlineStr">
        <is>
          <t xml:space="preserve">SUSTITUTO DE CREMA PARA CAFE  CHANTILLY 336 ML. </t>
        </is>
      </c>
      <c r="E986" t="n">
        <v>0</v>
      </c>
      <c r="F986" t="inlineStr">
        <is>
          <t>SIN RESURTIDO</t>
        </is>
      </c>
      <c r="G986" t="n">
        <v>0.5600000000000001</v>
      </c>
      <c r="H986" t="n">
        <v>0</v>
      </c>
      <c r="I986" t="n">
        <v>0</v>
      </c>
      <c r="J986" t="n">
        <v>8</v>
      </c>
      <c r="K986" t="inlineStr">
        <is>
          <t>CHANTILLY</t>
        </is>
      </c>
      <c r="L986" t="n">
        <v>0</v>
      </c>
      <c r="M986" t="n">
        <v>0</v>
      </c>
      <c r="N986" t="n">
        <v>0</v>
      </c>
      <c r="O986" t="n">
        <v>0</v>
      </c>
      <c r="P986" t="n">
        <v>0</v>
      </c>
      <c r="Q986" t="n">
        <v>0</v>
      </c>
      <c r="R986" t="n">
        <v>0</v>
      </c>
      <c r="S986" t="n">
        <v>0</v>
      </c>
      <c r="T986" t="n">
        <v>0</v>
      </c>
      <c r="U986">
        <f>IF( S986&lt;=0,0,IF( E986+I986 &gt;= MAX((S986/30)*V986, S986*1.2), 0, CEILING( (MAX((S986/30)*V986, S986*1.2) - (E986+I986)) / J986, 1 ) * J986 ) ) ))</f>
        <v/>
      </c>
      <c r="V986" t="n">
        <v>0</v>
      </c>
      <c r="W986">
        <f>U986/J986</f>
        <v/>
      </c>
    </row>
    <row r="987">
      <c r="A987" t="inlineStr">
        <is>
          <t>LACTEOS</t>
        </is>
      </c>
      <c r="B987" t="n">
        <v>11</v>
      </c>
      <c r="C987" t="inlineStr">
        <is>
          <t>7503019421031</t>
        </is>
      </c>
      <c r="D987" t="inlineStr">
        <is>
          <t xml:space="preserve">CREMA BATIDA FRESA  CHANTILLY 200 ML. </t>
        </is>
      </c>
      <c r="E987" t="n">
        <v>0</v>
      </c>
      <c r="F987" t="inlineStr">
        <is>
          <t>SIN RESURTIDO</t>
        </is>
      </c>
      <c r="G987" t="n">
        <v>0.61</v>
      </c>
      <c r="H987" t="n">
        <v>0</v>
      </c>
      <c r="I987" t="n">
        <v>0</v>
      </c>
      <c r="J987" t="n">
        <v>12</v>
      </c>
      <c r="K987" t="inlineStr">
        <is>
          <t>CHANTILLY</t>
        </is>
      </c>
      <c r="L987" t="n">
        <v>0</v>
      </c>
      <c r="M987" t="n">
        <v>0</v>
      </c>
      <c r="N987" t="n">
        <v>0</v>
      </c>
      <c r="O987" t="n">
        <v>0</v>
      </c>
      <c r="P987" t="n">
        <v>0</v>
      </c>
      <c r="Q987" t="n">
        <v>0</v>
      </c>
      <c r="R987" t="n">
        <v>0</v>
      </c>
      <c r="S987" t="n">
        <v>0</v>
      </c>
      <c r="T987" t="n">
        <v>0</v>
      </c>
      <c r="U987">
        <f>IF( S987&lt;=0,0,IF( E987+I987 &gt;= MAX((S987/30)*V987, S987*1.2), 0, CEILING( (MAX((S987/30)*V987, S987*1.2) - (E987+I987)) / J987, 1 ) * J987 ) ) ))</f>
        <v/>
      </c>
      <c r="V987" t="n">
        <v>0</v>
      </c>
      <c r="W987">
        <f>U987/J987</f>
        <v/>
      </c>
    </row>
    <row r="988">
      <c r="A988" t="inlineStr">
        <is>
          <t>LACTEOS</t>
        </is>
      </c>
      <c r="B988" t="n">
        <v>11</v>
      </c>
      <c r="C988" t="inlineStr">
        <is>
          <t>7503019421413</t>
        </is>
      </c>
      <c r="D988" t="inlineStr">
        <is>
          <t xml:space="preserve">CREMA PARA BATIR DOBLE PROPOSITO  CHANTILLY 1 KG. </t>
        </is>
      </c>
      <c r="E988" t="n">
        <v>0</v>
      </c>
      <c r="F988" t="inlineStr">
        <is>
          <t>SIN RESURTIDO</t>
        </is>
      </c>
      <c r="G988" t="n">
        <v>0.78</v>
      </c>
      <c r="H988" t="n">
        <v>0</v>
      </c>
      <c r="I988" t="n">
        <v>0</v>
      </c>
      <c r="J988" t="n">
        <v>10</v>
      </c>
      <c r="K988" t="inlineStr">
        <is>
          <t>CHANTILLY</t>
        </is>
      </c>
      <c r="L988" t="n">
        <v>0</v>
      </c>
      <c r="M988" t="n">
        <v>0</v>
      </c>
      <c r="N988" t="n">
        <v>0</v>
      </c>
      <c r="O988" t="n">
        <v>0</v>
      </c>
      <c r="P988" t="n">
        <v>0</v>
      </c>
      <c r="Q988" t="n">
        <v>0</v>
      </c>
      <c r="R988" t="n">
        <v>0</v>
      </c>
      <c r="S988" t="n">
        <v>0</v>
      </c>
      <c r="T988" t="n">
        <v>0</v>
      </c>
      <c r="U988">
        <f>IF( S988&lt;=0,0,IF( E988+I988 &gt;= MAX((S988/30)*V988, S988*1.2), 0, CEILING( (MAX((S988/30)*V988, S988*1.2) - (E988+I988)) / J988, 1 ) * J988 ) ) ))</f>
        <v/>
      </c>
      <c r="V988" t="n">
        <v>0</v>
      </c>
      <c r="W988">
        <f>U988/J988</f>
        <v/>
      </c>
    </row>
    <row r="989">
      <c r="A989" t="inlineStr">
        <is>
          <t>LACTEOS</t>
        </is>
      </c>
      <c r="B989" t="n">
        <v>11</v>
      </c>
      <c r="C989" t="inlineStr">
        <is>
          <t>7501518466164</t>
        </is>
      </c>
      <c r="D989" t="inlineStr">
        <is>
          <t xml:space="preserve">ADEREZO PARA NACHOS  BURR 750 GRS </t>
        </is>
      </c>
      <c r="E989" t="n">
        <v>0</v>
      </c>
      <c r="F989" t="inlineStr">
        <is>
          <t>SIN RESURTIDO</t>
        </is>
      </c>
      <c r="G989" t="n">
        <v>0.66</v>
      </c>
      <c r="H989" t="n">
        <v>0</v>
      </c>
      <c r="I989" t="n">
        <v>0</v>
      </c>
      <c r="J989" t="n">
        <v>1</v>
      </c>
      <c r="K989" t="inlineStr">
        <is>
          <t>BURR</t>
        </is>
      </c>
      <c r="L989" t="n">
        <v>0</v>
      </c>
      <c r="M989" t="n">
        <v>0</v>
      </c>
      <c r="N989" t="n">
        <v>0</v>
      </c>
      <c r="O989" t="n">
        <v>0</v>
      </c>
      <c r="P989" t="n">
        <v>0</v>
      </c>
      <c r="Q989" t="n">
        <v>0</v>
      </c>
      <c r="R989" t="n">
        <v>0</v>
      </c>
      <c r="S989" t="n">
        <v>0</v>
      </c>
      <c r="T989" t="n">
        <v>0</v>
      </c>
      <c r="U989">
        <f>IF( S989&lt;=0,0,IF( E989+I989 &gt;= MAX((S989/30)*V989, S989*1.2), 0, CEILING( (MAX((S989/30)*V989, S989*1.2) - (E989+I989)) / J989, 1 ) * J989 ) ) ))</f>
        <v/>
      </c>
      <c r="V989" t="n">
        <v>0</v>
      </c>
      <c r="W989">
        <f>U989/J989</f>
        <v/>
      </c>
    </row>
    <row r="990">
      <c r="A990" t="inlineStr">
        <is>
          <t>LACTEOS</t>
        </is>
      </c>
      <c r="B990" t="n">
        <v>11</v>
      </c>
      <c r="C990" t="inlineStr">
        <is>
          <t>7501518476057</t>
        </is>
      </c>
      <c r="D990" t="inlineStr">
        <is>
          <t xml:space="preserve">QUESO TIPO AMERICANO BURR 151 GRS </t>
        </is>
      </c>
      <c r="E990" t="n">
        <v>0</v>
      </c>
      <c r="F990" t="inlineStr">
        <is>
          <t>SIN RESURTIDO</t>
        </is>
      </c>
      <c r="G990" t="n">
        <v>0.11</v>
      </c>
      <c r="H990" t="n">
        <v>0</v>
      </c>
      <c r="I990" t="n">
        <v>0</v>
      </c>
      <c r="J990" t="n">
        <v>24</v>
      </c>
      <c r="K990" t="inlineStr">
        <is>
          <t>BURR</t>
        </is>
      </c>
      <c r="L990" t="n">
        <v>0</v>
      </c>
      <c r="M990" t="n">
        <v>0</v>
      </c>
      <c r="N990" t="n">
        <v>0</v>
      </c>
      <c r="O990" t="n">
        <v>0</v>
      </c>
      <c r="P990" t="n">
        <v>28</v>
      </c>
      <c r="Q990" t="n">
        <v>1</v>
      </c>
      <c r="R990" t="n">
        <v>15</v>
      </c>
      <c r="S990" t="n">
        <v>19</v>
      </c>
      <c r="T990" t="n">
        <v>1</v>
      </c>
      <c r="U990">
        <f>IF( S990&lt;=0,0,IF( E990+I990 &gt;= MAX((S990/30)*V990, S990*1.2), 0, CEILING( (MAX((S990/30)*V990, S990*1.2) - (E990+I990)) / J990, 1 ) * J990 ) ) ))</f>
        <v/>
      </c>
      <c r="V990" t="n">
        <v>0</v>
      </c>
      <c r="W990">
        <f>U990/J990</f>
        <v/>
      </c>
    </row>
    <row r="991">
      <c r="A991" t="inlineStr">
        <is>
          <t>LACTEOS</t>
        </is>
      </c>
      <c r="B991" t="n">
        <v>11</v>
      </c>
      <c r="C991" t="inlineStr">
        <is>
          <t>7501518476354</t>
        </is>
      </c>
      <c r="D991" t="inlineStr">
        <is>
          <t xml:space="preserve">QUESO PARMESANO  PARMA 85 GRS </t>
        </is>
      </c>
      <c r="E991" t="n">
        <v>0</v>
      </c>
      <c r="F991" t="inlineStr">
        <is>
          <t>Automatico</t>
        </is>
      </c>
      <c r="G991" t="n">
        <v>0.77</v>
      </c>
      <c r="H991" t="n">
        <v>0</v>
      </c>
      <c r="I991" t="n">
        <v>48</v>
      </c>
      <c r="J991" t="n">
        <v>24</v>
      </c>
      <c r="K991" t="inlineStr">
        <is>
          <t>PARMA</t>
        </is>
      </c>
      <c r="L991" t="n">
        <v>22</v>
      </c>
      <c r="M991" t="n">
        <v>16.94</v>
      </c>
      <c r="N991" t="n">
        <v>0</v>
      </c>
      <c r="O991" t="n">
        <v>0</v>
      </c>
      <c r="P991" t="n">
        <v>657</v>
      </c>
      <c r="Q991" t="n">
        <v>719</v>
      </c>
      <c r="R991" t="n">
        <v>28</v>
      </c>
      <c r="S991" t="n">
        <v>30</v>
      </c>
      <c r="T991" t="n">
        <v>64</v>
      </c>
      <c r="U991">
        <f>IF( S991&lt;=0,0,IF( E991+I991 &gt;= MAX((S991/30)*V991, S991*1.2), 0, CEILING( (MAX((S991/30)*V991, S991*1.2) - (E991+I991)) / J991, 1 ) * J991 ) ) ))</f>
        <v/>
      </c>
      <c r="V991" t="n">
        <v>22</v>
      </c>
      <c r="W991">
        <f>U991/J991</f>
        <v/>
      </c>
    </row>
    <row r="992">
      <c r="A992" t="inlineStr">
        <is>
          <t>LACTEOS</t>
        </is>
      </c>
      <c r="B992" t="n">
        <v>11</v>
      </c>
      <c r="C992" t="inlineStr">
        <is>
          <t>7501518476552</t>
        </is>
      </c>
      <c r="D992" t="inlineStr">
        <is>
          <t xml:space="preserve">QUESO AMERICANO REBANADO  PARMA 180 GRS </t>
        </is>
      </c>
      <c r="E992" t="n">
        <v>0</v>
      </c>
      <c r="F992" t="inlineStr">
        <is>
          <t>SIN RESURTIDO</t>
        </is>
      </c>
      <c r="G992" t="n">
        <v>0.26</v>
      </c>
      <c r="H992" t="n">
        <v>0</v>
      </c>
      <c r="I992" t="n">
        <v>0</v>
      </c>
      <c r="J992" t="n">
        <v>24</v>
      </c>
      <c r="K992" t="inlineStr">
        <is>
          <t>PARMA</t>
        </is>
      </c>
      <c r="L992" t="n">
        <v>0</v>
      </c>
      <c r="M992" t="n">
        <v>0</v>
      </c>
      <c r="N992" t="n">
        <v>0</v>
      </c>
      <c r="O992" t="n">
        <v>0</v>
      </c>
      <c r="P992" t="n">
        <v>0</v>
      </c>
      <c r="Q992" t="n">
        <v>0</v>
      </c>
      <c r="R992" t="n">
        <v>0</v>
      </c>
      <c r="S992" t="n">
        <v>0</v>
      </c>
      <c r="T992" t="n">
        <v>0</v>
      </c>
      <c r="U992">
        <f>IF( S992&lt;=0,0,IF( E992+I992 &gt;= MAX((S992/30)*V992, S992*1.2), 0, CEILING( (MAX((S992/30)*V992, S992*1.2) - (E992+I992)) / J992, 1 ) * J992 ) ) ))</f>
        <v/>
      </c>
      <c r="V992" t="n">
        <v>0</v>
      </c>
      <c r="W992">
        <f>U992/J992</f>
        <v/>
      </c>
    </row>
    <row r="993">
      <c r="A993" t="inlineStr">
        <is>
          <t>LACTEOS</t>
        </is>
      </c>
      <c r="B993" t="n">
        <v>11</v>
      </c>
      <c r="C993" t="inlineStr">
        <is>
          <t>7501518491098</t>
        </is>
      </c>
      <c r="D993" t="inlineStr">
        <is>
          <t xml:space="preserve">SELECCIÓN TRES QUESOS  PARMA 227 GRS </t>
        </is>
      </c>
      <c r="E993" t="n">
        <v>0</v>
      </c>
      <c r="F993" t="inlineStr">
        <is>
          <t>SIN RESURTIDO</t>
        </is>
      </c>
      <c r="G993" t="n">
        <v>0.19</v>
      </c>
      <c r="H993" t="n">
        <v>0</v>
      </c>
      <c r="I993" t="n">
        <v>0</v>
      </c>
      <c r="J993" t="n">
        <v>12</v>
      </c>
      <c r="K993" t="inlineStr">
        <is>
          <t>PARMA</t>
        </is>
      </c>
      <c r="L993" t="n">
        <v>0</v>
      </c>
      <c r="M993" t="n">
        <v>0</v>
      </c>
      <c r="N993" t="n">
        <v>0</v>
      </c>
      <c r="O993" t="n">
        <v>0</v>
      </c>
      <c r="P993" t="n">
        <v>0</v>
      </c>
      <c r="Q993" t="n">
        <v>0</v>
      </c>
      <c r="R993" t="n">
        <v>0</v>
      </c>
      <c r="S993" t="n">
        <v>0</v>
      </c>
      <c r="T993" t="n">
        <v>0</v>
      </c>
      <c r="U993">
        <f>IF( S993&lt;=0,0,IF( E993+I993 &gt;= MAX((S993/30)*V993, S993*1.2), 0, CEILING( (MAX((S993/30)*V993, S993*1.2) - (E993+I993)) / J993, 1 ) * J993 ) ) ))</f>
        <v/>
      </c>
      <c r="V993" t="n">
        <v>0</v>
      </c>
      <c r="W993">
        <f>U993/J993</f>
        <v/>
      </c>
    </row>
    <row r="994">
      <c r="A994" t="inlineStr">
        <is>
          <t>LACTEOS</t>
        </is>
      </c>
      <c r="B994" t="n">
        <v>11</v>
      </c>
      <c r="C994" t="inlineStr">
        <is>
          <t>7501518493832</t>
        </is>
      </c>
      <c r="D994" t="inlineStr">
        <is>
          <t xml:space="preserve">FRIJOLES CON CHORIZO CAMPESTRE 600 GRS </t>
        </is>
      </c>
      <c r="E994" t="n">
        <v>0</v>
      </c>
      <c r="F994" t="inlineStr">
        <is>
          <t>SIN RESURTIDO</t>
        </is>
      </c>
      <c r="G994" t="n">
        <v>0.03</v>
      </c>
      <c r="H994" t="n">
        <v>0</v>
      </c>
      <c r="I994" t="n">
        <v>0</v>
      </c>
      <c r="J994" t="n">
        <v>24</v>
      </c>
      <c r="K994" t="inlineStr">
        <is>
          <t>CAMPESTRE</t>
        </is>
      </c>
      <c r="L994" t="n">
        <v>0</v>
      </c>
      <c r="M994" t="n">
        <v>0</v>
      </c>
      <c r="N994" t="n">
        <v>0</v>
      </c>
      <c r="O994" t="n">
        <v>0</v>
      </c>
      <c r="P994" t="n">
        <v>0</v>
      </c>
      <c r="Q994" t="n">
        <v>0</v>
      </c>
      <c r="R994" t="n">
        <v>0</v>
      </c>
      <c r="S994" t="n">
        <v>0</v>
      </c>
      <c r="T994" t="n">
        <v>0</v>
      </c>
      <c r="U994">
        <f>IF( S994&lt;=0,0,IF( E994+I994 &gt;= MAX((S994/30)*V994, S994*1.2), 0, CEILING( (MAX((S994/30)*V994, S994*1.2) - (E994+I994)) / J994, 1 ) * J994 ) ) ))</f>
        <v/>
      </c>
      <c r="V994" t="n">
        <v>0</v>
      </c>
      <c r="W994">
        <f>U994/J994</f>
        <v/>
      </c>
    </row>
    <row r="995">
      <c r="A995" t="inlineStr">
        <is>
          <t>LACTEOS</t>
        </is>
      </c>
      <c r="B995" t="n">
        <v>11</v>
      </c>
      <c r="C995" t="inlineStr">
        <is>
          <t>7501639303621</t>
        </is>
      </c>
      <c r="D995" t="inlineStr">
        <is>
          <t xml:space="preserve">YOGHURT BEBIBLE SOYA CON ALOE VERA BOULDER 250 ML. </t>
        </is>
      </c>
      <c r="E995" t="n">
        <v>0</v>
      </c>
      <c r="F995" t="inlineStr">
        <is>
          <t>SIN RESURTIDO</t>
        </is>
      </c>
      <c r="G995" t="n">
        <v>0.2</v>
      </c>
      <c r="H995" t="n">
        <v>0</v>
      </c>
      <c r="I995" t="n">
        <v>0</v>
      </c>
      <c r="J995" t="n">
        <v>24</v>
      </c>
      <c r="K995" t="inlineStr">
        <is>
          <t>BOULDER</t>
        </is>
      </c>
      <c r="L995" t="n">
        <v>0</v>
      </c>
      <c r="M995" t="n">
        <v>0</v>
      </c>
      <c r="N995" t="n">
        <v>0</v>
      </c>
      <c r="O995" t="n">
        <v>0</v>
      </c>
      <c r="P995" t="n">
        <v>0</v>
      </c>
      <c r="Q995" t="n">
        <v>0</v>
      </c>
      <c r="R995" t="n">
        <v>0</v>
      </c>
      <c r="S995" t="n">
        <v>0</v>
      </c>
      <c r="T995" t="n">
        <v>0</v>
      </c>
      <c r="U995">
        <f>IF( S995&lt;=0,0,IF( E995+I995 &gt;= MAX((S995/30)*V995, S995*1.2), 0, CEILING( (MAX((S995/30)*V995, S995*1.2) - (E995+I995)) / J995, 1 ) * J995 ) ) ))</f>
        <v/>
      </c>
      <c r="V995" t="n">
        <v>0</v>
      </c>
      <c r="W995">
        <f>U995/J995</f>
        <v/>
      </c>
    </row>
    <row r="996">
      <c r="A996" t="inlineStr">
        <is>
          <t>LACTEOS</t>
        </is>
      </c>
      <c r="B996" t="n">
        <v>11</v>
      </c>
      <c r="C996" t="inlineStr">
        <is>
          <t>7503007117038</t>
        </is>
      </c>
      <c r="D996" t="inlineStr">
        <is>
          <t xml:space="preserve">PAN ARABE PITA BLANCO  MONTE LIBANO 720 GRS </t>
        </is>
      </c>
      <c r="E996" t="n">
        <v>0</v>
      </c>
      <c r="F996" t="inlineStr">
        <is>
          <t>SIN RESURTIDO</t>
        </is>
      </c>
      <c r="G996" t="n">
        <v>0.8100000000000001</v>
      </c>
      <c r="H996" t="n">
        <v>0</v>
      </c>
      <c r="I996" t="n">
        <v>0</v>
      </c>
      <c r="J996" t="n">
        <v>4</v>
      </c>
      <c r="K996" t="inlineStr">
        <is>
          <t>MONTE LIBANO</t>
        </is>
      </c>
      <c r="L996" t="n">
        <v>0</v>
      </c>
      <c r="M996" t="n">
        <v>0</v>
      </c>
      <c r="N996" t="n">
        <v>0</v>
      </c>
      <c r="O996" t="n">
        <v>0</v>
      </c>
      <c r="P996" t="n">
        <v>0</v>
      </c>
      <c r="Q996" t="n">
        <v>0</v>
      </c>
      <c r="R996" t="n">
        <v>0</v>
      </c>
      <c r="S996" t="n">
        <v>0</v>
      </c>
      <c r="T996" t="n">
        <v>0</v>
      </c>
      <c r="U996">
        <f>IF( S996&lt;=0,0,IF( E996+I996 &gt;= MAX((S996/30)*V996, S996*1.2), 0, CEILING( (MAX((S996/30)*V996, S996*1.2) - (E996+I996)) / J996, 1 ) * J996 ) ) ))</f>
        <v/>
      </c>
      <c r="V996" t="n">
        <v>0</v>
      </c>
      <c r="W996">
        <f>U996/J996</f>
        <v/>
      </c>
    </row>
    <row r="997">
      <c r="A997" t="inlineStr">
        <is>
          <t>LACTEOS</t>
        </is>
      </c>
      <c r="B997" t="n">
        <v>11</v>
      </c>
      <c r="C997" t="inlineStr">
        <is>
          <t>7503007117069</t>
        </is>
      </c>
      <c r="D997" t="inlineStr">
        <is>
          <t xml:space="preserve">PAN ARABE BLANCO  MONTE LIBANO 420 GRS </t>
        </is>
      </c>
      <c r="E997" t="n">
        <v>0</v>
      </c>
      <c r="F997" t="inlineStr">
        <is>
          <t>SIN RESURTIDO</t>
        </is>
      </c>
      <c r="G997" t="n">
        <v>0.95</v>
      </c>
      <c r="H997" t="n">
        <v>0</v>
      </c>
      <c r="I997" t="n">
        <v>0</v>
      </c>
      <c r="J997" t="n">
        <v>6</v>
      </c>
      <c r="K997" t="inlineStr">
        <is>
          <t>MONTE LIBANO</t>
        </is>
      </c>
      <c r="L997" t="n">
        <v>0</v>
      </c>
      <c r="M997" t="n">
        <v>0</v>
      </c>
      <c r="N997" t="n">
        <v>0</v>
      </c>
      <c r="O997" t="n">
        <v>0</v>
      </c>
      <c r="P997" t="n">
        <v>0</v>
      </c>
      <c r="Q997" t="n">
        <v>0</v>
      </c>
      <c r="R997" t="n">
        <v>0</v>
      </c>
      <c r="S997" t="n">
        <v>0</v>
      </c>
      <c r="T997" t="n">
        <v>0</v>
      </c>
      <c r="U997">
        <f>IF( S997&lt;=0,0,IF( E997+I997 &gt;= MAX((S997/30)*V997, S997*1.2), 0, CEILING( (MAX((S997/30)*V997, S997*1.2) - (E997+I997)) / J997, 1 ) * J997 ) ) ))</f>
        <v/>
      </c>
      <c r="V997" t="n">
        <v>0</v>
      </c>
      <c r="W997">
        <f>U997/J997</f>
        <v/>
      </c>
    </row>
    <row r="998">
      <c r="A998" t="inlineStr">
        <is>
          <t>LACTEOS</t>
        </is>
      </c>
      <c r="B998" t="n">
        <v>11</v>
      </c>
      <c r="C998" t="inlineStr">
        <is>
          <t>7503007117076</t>
        </is>
      </c>
      <c r="D998" t="inlineStr">
        <is>
          <t xml:space="preserve">PAN ARABE TAQUERO BLANCO  MONTE LIBANO 225 GRS </t>
        </is>
      </c>
      <c r="E998" t="n">
        <v>0</v>
      </c>
      <c r="F998" t="inlineStr">
        <is>
          <t>SIN RESURTIDO</t>
        </is>
      </c>
      <c r="G998" t="n">
        <v>6.43</v>
      </c>
      <c r="H998" t="n">
        <v>0</v>
      </c>
      <c r="I998" t="n">
        <v>0</v>
      </c>
      <c r="J998" t="n">
        <v>8</v>
      </c>
      <c r="K998" t="inlineStr">
        <is>
          <t>MONTE LIBANO</t>
        </is>
      </c>
      <c r="L998" t="n">
        <v>0</v>
      </c>
      <c r="M998" t="n">
        <v>0</v>
      </c>
      <c r="N998" t="n">
        <v>0</v>
      </c>
      <c r="O998" t="n">
        <v>0</v>
      </c>
      <c r="P998" t="n">
        <v>0</v>
      </c>
      <c r="Q998" t="n">
        <v>0</v>
      </c>
      <c r="R998" t="n">
        <v>0</v>
      </c>
      <c r="S998" t="n">
        <v>0</v>
      </c>
      <c r="T998" t="n">
        <v>0</v>
      </c>
      <c r="U998">
        <f>IF( S998&lt;=0,0,IF( E998+I998 &gt;= MAX((S998/30)*V998, S998*1.2), 0, CEILING( (MAX((S998/30)*V998, S998*1.2) - (E998+I998)) / J998, 1 ) * J998 ) ) ))</f>
        <v/>
      </c>
      <c r="V998" t="n">
        <v>0</v>
      </c>
      <c r="W998">
        <f>U998/J998</f>
        <v/>
      </c>
    </row>
    <row r="999">
      <c r="A999" t="inlineStr">
        <is>
          <t>LACTEOS</t>
        </is>
      </c>
      <c r="B999" t="n">
        <v>11</v>
      </c>
      <c r="C999" t="inlineStr">
        <is>
          <t>7503007117106</t>
        </is>
      </c>
      <c r="D999" t="inlineStr">
        <is>
          <t xml:space="preserve">PAN ARABE PITA INTEGRAL  MONTE LIBANO 600 GRS </t>
        </is>
      </c>
      <c r="E999" t="n">
        <v>0</v>
      </c>
      <c r="F999" t="inlineStr">
        <is>
          <t>SIN RESURTIDO</t>
        </is>
      </c>
      <c r="G999" t="n">
        <v>0.51</v>
      </c>
      <c r="H999" t="n">
        <v>0</v>
      </c>
      <c r="I999" t="n">
        <v>0</v>
      </c>
      <c r="J999" t="n">
        <v>5</v>
      </c>
      <c r="K999" t="inlineStr">
        <is>
          <t>MONTE LIBANO</t>
        </is>
      </c>
      <c r="L999" t="n">
        <v>0</v>
      </c>
      <c r="M999" t="n">
        <v>0</v>
      </c>
      <c r="N999" t="n">
        <v>0</v>
      </c>
      <c r="O999" t="n">
        <v>0</v>
      </c>
      <c r="P999" t="n">
        <v>0</v>
      </c>
      <c r="Q999" t="n">
        <v>0</v>
      </c>
      <c r="R999" t="n">
        <v>0</v>
      </c>
      <c r="S999" t="n">
        <v>0</v>
      </c>
      <c r="T999" t="n">
        <v>0</v>
      </c>
      <c r="U999">
        <f>IF( S999&lt;=0,0,IF( E999+I999 &gt;= MAX((S999/30)*V999, S999*1.2), 0, CEILING( (MAX((S999/30)*V999, S999*1.2) - (E999+I999)) / J999, 1 ) * J999 ) ) ))</f>
        <v/>
      </c>
      <c r="V999" t="n">
        <v>0</v>
      </c>
      <c r="W999">
        <f>U999/J999</f>
        <v/>
      </c>
    </row>
    <row r="1000">
      <c r="A1000" t="inlineStr">
        <is>
          <t>LACTEOS</t>
        </is>
      </c>
      <c r="B1000" t="n">
        <v>11</v>
      </c>
      <c r="C1000" t="inlineStr">
        <is>
          <t>7503007117137</t>
        </is>
      </c>
      <c r="D1000" t="inlineStr">
        <is>
          <t xml:space="preserve">PAN ARABE TAQUERO INTEGRAL  MONTE LIBANO 225 GRS </t>
        </is>
      </c>
      <c r="E1000" t="n">
        <v>0</v>
      </c>
      <c r="F1000" t="inlineStr">
        <is>
          <t>SIN RESURTIDO</t>
        </is>
      </c>
      <c r="G1000" t="n">
        <v>3.88</v>
      </c>
      <c r="H1000" t="n">
        <v>0</v>
      </c>
      <c r="I1000" t="n">
        <v>0</v>
      </c>
      <c r="J1000" t="n">
        <v>8</v>
      </c>
      <c r="K1000" t="inlineStr">
        <is>
          <t>MONTE LIBANO</t>
        </is>
      </c>
      <c r="L1000" t="n">
        <v>0</v>
      </c>
      <c r="M1000" t="n">
        <v>0</v>
      </c>
      <c r="N1000" t="n">
        <v>0</v>
      </c>
      <c r="O1000" t="n">
        <v>0</v>
      </c>
      <c r="P1000" t="n">
        <v>0</v>
      </c>
      <c r="Q1000" t="n">
        <v>0</v>
      </c>
      <c r="R1000" t="n">
        <v>0</v>
      </c>
      <c r="S1000" t="n">
        <v>0</v>
      </c>
      <c r="T1000" t="n">
        <v>0</v>
      </c>
      <c r="U1000">
        <f>IF( S1000&lt;=0,0,IF( E1000+I1000 &gt;= MAX((S1000/30)*V1000, S1000*1.2), 0, CEILING( (MAX((S1000/30)*V1000, S1000*1.2) - (E1000+I1000)) / J1000, 1 ) * J1000 ) ) ))</f>
        <v/>
      </c>
      <c r="V1000" t="n">
        <v>0</v>
      </c>
      <c r="W1000">
        <f>U1000/J1000</f>
        <v/>
      </c>
    </row>
    <row r="1001">
      <c r="A1001" t="inlineStr">
        <is>
          <t>LACTEOS</t>
        </is>
      </c>
      <c r="B1001" t="n">
        <v>11</v>
      </c>
      <c r="C1001" t="inlineStr">
        <is>
          <t>7503007117144</t>
        </is>
      </c>
      <c r="D1001" t="inlineStr">
        <is>
          <t xml:space="preserve">PAN ARABE INTEGRAL CON LINAZA  MONTE LIBANO 260 GRS </t>
        </is>
      </c>
      <c r="E1001" t="n">
        <v>0</v>
      </c>
      <c r="F1001" t="inlineStr">
        <is>
          <t>SIN RESURTIDO</t>
        </is>
      </c>
      <c r="G1001" t="n">
        <v>0.9399999999999999</v>
      </c>
      <c r="H1001" t="n">
        <v>0</v>
      </c>
      <c r="I1001" t="n">
        <v>0</v>
      </c>
      <c r="J1001" t="n">
        <v>8</v>
      </c>
      <c r="K1001" t="inlineStr">
        <is>
          <t>MONTE LIBANO</t>
        </is>
      </c>
      <c r="L1001" t="n">
        <v>0</v>
      </c>
      <c r="M1001" t="n">
        <v>0</v>
      </c>
      <c r="N1001" t="n">
        <v>0</v>
      </c>
      <c r="O1001" t="n">
        <v>0</v>
      </c>
      <c r="P1001" t="n">
        <v>0</v>
      </c>
      <c r="Q1001" t="n">
        <v>0</v>
      </c>
      <c r="R1001" t="n">
        <v>0</v>
      </c>
      <c r="S1001" t="n">
        <v>0</v>
      </c>
      <c r="T1001" t="n">
        <v>0</v>
      </c>
      <c r="U1001">
        <f>IF( S1001&lt;=0,0,IF( E1001+I1001 &gt;= MAX((S1001/30)*V1001, S1001*1.2), 0, CEILING( (MAX((S1001/30)*V1001, S1001*1.2) - (E1001+I1001)) / J1001, 1 ) * J1001 ) ) ))</f>
        <v/>
      </c>
      <c r="V1001" t="n">
        <v>0</v>
      </c>
      <c r="W1001">
        <f>U1001/J1001</f>
        <v/>
      </c>
    </row>
    <row r="1002">
      <c r="A1002" t="inlineStr">
        <is>
          <t>LACTEOS</t>
        </is>
      </c>
      <c r="B1002" t="n">
        <v>11</v>
      </c>
      <c r="C1002" t="inlineStr">
        <is>
          <t>7503007117205</t>
        </is>
      </c>
      <c r="D1002" t="inlineStr">
        <is>
          <t xml:space="preserve">JOCOQUE SECO NATURAL CASERO  MONTE LIBANO 250 GRS </t>
        </is>
      </c>
      <c r="E1002" t="n">
        <v>0</v>
      </c>
      <c r="F1002" t="inlineStr">
        <is>
          <t>SIN RESURTIDO</t>
        </is>
      </c>
      <c r="G1002" t="n">
        <v>0.97</v>
      </c>
      <c r="H1002" t="n">
        <v>0</v>
      </c>
      <c r="I1002" t="n">
        <v>0</v>
      </c>
      <c r="J1002" t="n">
        <v>6</v>
      </c>
      <c r="K1002" t="inlineStr">
        <is>
          <t>MONTE LIBANO</t>
        </is>
      </c>
      <c r="L1002" t="n">
        <v>0</v>
      </c>
      <c r="M1002" t="n">
        <v>0</v>
      </c>
      <c r="N1002" t="n">
        <v>0</v>
      </c>
      <c r="O1002" t="n">
        <v>0</v>
      </c>
      <c r="P1002" t="n">
        <v>0</v>
      </c>
      <c r="Q1002" t="n">
        <v>0</v>
      </c>
      <c r="R1002" t="n">
        <v>0</v>
      </c>
      <c r="S1002" t="n">
        <v>0</v>
      </c>
      <c r="T1002" t="n">
        <v>0</v>
      </c>
      <c r="U1002">
        <f>IF( S1002&lt;=0,0,IF( E1002+I1002 &gt;= MAX((S1002/30)*V1002, S1002*1.2), 0, CEILING( (MAX((S1002/30)*V1002, S1002*1.2) - (E1002+I1002)) / J1002, 1 ) * J1002 ) ) ))</f>
        <v/>
      </c>
      <c r="V1002" t="n">
        <v>0</v>
      </c>
      <c r="W1002">
        <f>U1002/J1002</f>
        <v/>
      </c>
    </row>
    <row r="1003">
      <c r="A1003" t="inlineStr">
        <is>
          <t>LACTEOS</t>
        </is>
      </c>
      <c r="B1003" t="n">
        <v>11</v>
      </c>
      <c r="C1003" t="inlineStr">
        <is>
          <t>7503007117250</t>
        </is>
      </c>
      <c r="D1003" t="inlineStr">
        <is>
          <t xml:space="preserve">JOCOQUE SECO JALAPE¿O  MONTE LIBANO 250 GRS </t>
        </is>
      </c>
      <c r="E1003" t="n">
        <v>0</v>
      </c>
      <c r="F1003" t="inlineStr">
        <is>
          <t>SIN RESURTIDO</t>
        </is>
      </c>
      <c r="G1003" t="n">
        <v>0.45</v>
      </c>
      <c r="H1003" t="n">
        <v>0</v>
      </c>
      <c r="I1003" t="n">
        <v>0</v>
      </c>
      <c r="J1003" t="n">
        <v>6</v>
      </c>
      <c r="K1003" t="inlineStr">
        <is>
          <t>MONTE LIBANO</t>
        </is>
      </c>
      <c r="L1003" t="n">
        <v>0</v>
      </c>
      <c r="M1003" t="n">
        <v>0</v>
      </c>
      <c r="N1003" t="n">
        <v>0</v>
      </c>
      <c r="O1003" t="n">
        <v>0</v>
      </c>
      <c r="P1003" t="n">
        <v>0</v>
      </c>
      <c r="Q1003" t="n">
        <v>0</v>
      </c>
      <c r="R1003" t="n">
        <v>0</v>
      </c>
      <c r="S1003" t="n">
        <v>0</v>
      </c>
      <c r="T1003" t="n">
        <v>0</v>
      </c>
      <c r="U1003">
        <f>IF( S1003&lt;=0,0,IF( E1003+I1003 &gt;= MAX((S1003/30)*V1003, S1003*1.2), 0, CEILING( (MAX((S1003/30)*V1003, S1003*1.2) - (E1003+I1003)) / J1003, 1 ) * J1003 ) ) ))</f>
        <v/>
      </c>
      <c r="V1003" t="n">
        <v>0</v>
      </c>
      <c r="W1003">
        <f>U1003/J1003</f>
        <v/>
      </c>
    </row>
    <row r="1004">
      <c r="A1004" t="inlineStr">
        <is>
          <t>LACTEOS</t>
        </is>
      </c>
      <c r="B1004" t="n">
        <v>11</v>
      </c>
      <c r="C1004" t="inlineStr">
        <is>
          <t>7503007117397</t>
        </is>
      </c>
      <c r="D1004" t="inlineStr">
        <is>
          <t xml:space="preserve">ADEREZO Y SALSA TAHINE  MONTE LIBANO 470 GRS </t>
        </is>
      </c>
      <c r="E1004" t="n">
        <v>0</v>
      </c>
      <c r="F1004" t="inlineStr">
        <is>
          <t>SIN RESURTIDO</t>
        </is>
      </c>
      <c r="G1004" t="n">
        <v>0.05</v>
      </c>
      <c r="H1004" t="n">
        <v>0</v>
      </c>
      <c r="I1004" t="n">
        <v>0</v>
      </c>
      <c r="J1004" t="n">
        <v>4</v>
      </c>
      <c r="K1004" t="inlineStr">
        <is>
          <t>MONTE LIBANO</t>
        </is>
      </c>
      <c r="L1004" t="n">
        <v>0</v>
      </c>
      <c r="M1004" t="n">
        <v>0</v>
      </c>
      <c r="N1004" t="n">
        <v>0</v>
      </c>
      <c r="O1004" t="n">
        <v>0</v>
      </c>
      <c r="P1004" t="n">
        <v>0</v>
      </c>
      <c r="Q1004" t="n">
        <v>0</v>
      </c>
      <c r="R1004" t="n">
        <v>0</v>
      </c>
      <c r="S1004" t="n">
        <v>0</v>
      </c>
      <c r="T1004" t="n">
        <v>0</v>
      </c>
      <c r="U1004">
        <f>IF( S1004&lt;=0,0,IF( E1004+I1004 &gt;= MAX((S1004/30)*V1004, S1004*1.2), 0, CEILING( (MAX((S1004/30)*V1004, S1004*1.2) - (E1004+I1004)) / J1004, 1 ) * J1004 ) ) ))</f>
        <v/>
      </c>
      <c r="V1004" t="n">
        <v>0</v>
      </c>
      <c r="W1004">
        <f>U1004/J1004</f>
        <v/>
      </c>
    </row>
    <row r="1005">
      <c r="A1005" t="inlineStr">
        <is>
          <t>LACTEOS</t>
        </is>
      </c>
      <c r="B1005" t="n">
        <v>11</v>
      </c>
      <c r="C1005" t="inlineStr">
        <is>
          <t>7503007117502</t>
        </is>
      </c>
      <c r="D1005" t="inlineStr">
        <is>
          <t xml:space="preserve">HUMMUS  MONTE LIBANO 250 GRS </t>
        </is>
      </c>
      <c r="E1005" t="n">
        <v>0</v>
      </c>
      <c r="F1005" t="inlineStr">
        <is>
          <t>SIN RESURTIDO</t>
        </is>
      </c>
      <c r="G1005" t="n">
        <v>0.57</v>
      </c>
      <c r="H1005" t="n">
        <v>0</v>
      </c>
      <c r="I1005" t="n">
        <v>0</v>
      </c>
      <c r="J1005" t="n">
        <v>6</v>
      </c>
      <c r="K1005" t="inlineStr">
        <is>
          <t>MONTE LIBANO</t>
        </is>
      </c>
      <c r="L1005" t="n">
        <v>0</v>
      </c>
      <c r="M1005" t="n">
        <v>0</v>
      </c>
      <c r="N1005" t="n">
        <v>0</v>
      </c>
      <c r="O1005" t="n">
        <v>0</v>
      </c>
      <c r="P1005" t="n">
        <v>0</v>
      </c>
      <c r="Q1005" t="n">
        <v>0</v>
      </c>
      <c r="R1005" t="n">
        <v>0</v>
      </c>
      <c r="S1005" t="n">
        <v>0</v>
      </c>
      <c r="T1005" t="n">
        <v>0</v>
      </c>
      <c r="U1005">
        <f>IF( S1005&lt;=0,0,IF( E1005+I1005 &gt;= MAX((S1005/30)*V1005, S1005*1.2), 0, CEILING( (MAX((S1005/30)*V1005, S1005*1.2) - (E1005+I1005)) / J1005, 1 ) * J1005 ) ) ))</f>
        <v/>
      </c>
      <c r="V1005" t="n">
        <v>0</v>
      </c>
      <c r="W1005">
        <f>U1005/J1005</f>
        <v/>
      </c>
    </row>
    <row r="1006">
      <c r="A1006" t="inlineStr">
        <is>
          <t>LACTEOS</t>
        </is>
      </c>
      <c r="B1006" t="n">
        <v>11</v>
      </c>
      <c r="C1006" t="inlineStr">
        <is>
          <t>7503007117601</t>
        </is>
      </c>
      <c r="D1006" t="inlineStr">
        <is>
          <t xml:space="preserve">JOCOQUE SECO NATURAL CASERO CHIPOTLE  MONTE LIBANO 250 GRS </t>
        </is>
      </c>
      <c r="E1006" t="n">
        <v>0</v>
      </c>
      <c r="F1006" t="inlineStr">
        <is>
          <t>SIN RESURTIDO</t>
        </is>
      </c>
      <c r="G1006" t="n">
        <v>0.3</v>
      </c>
      <c r="H1006" t="n">
        <v>0</v>
      </c>
      <c r="I1006" t="n">
        <v>0</v>
      </c>
      <c r="J1006" t="n">
        <v>6</v>
      </c>
      <c r="K1006" t="inlineStr">
        <is>
          <t>MONTE LIBANO</t>
        </is>
      </c>
      <c r="L1006" t="n">
        <v>0</v>
      </c>
      <c r="M1006" t="n">
        <v>0</v>
      </c>
      <c r="N1006" t="n">
        <v>0</v>
      </c>
      <c r="O1006" t="n">
        <v>0</v>
      </c>
      <c r="P1006" t="n">
        <v>0</v>
      </c>
      <c r="Q1006" t="n">
        <v>0</v>
      </c>
      <c r="R1006" t="n">
        <v>0</v>
      </c>
      <c r="S1006" t="n">
        <v>0</v>
      </c>
      <c r="T1006" t="n">
        <v>0</v>
      </c>
      <c r="U1006">
        <f>IF( S1006&lt;=0,0,IF( E1006+I1006 &gt;= MAX((S1006/30)*V1006, S1006*1.2), 0, CEILING( (MAX((S1006/30)*V1006, S1006*1.2) - (E1006+I1006)) / J1006, 1 ) * J1006 ) ) ))</f>
        <v/>
      </c>
      <c r="V1006" t="n">
        <v>0</v>
      </c>
      <c r="W1006">
        <f>U1006/J1006</f>
        <v/>
      </c>
    </row>
    <row r="1007">
      <c r="A1007" t="inlineStr">
        <is>
          <t>LACTEOS</t>
        </is>
      </c>
      <c r="B1007" t="n">
        <v>11</v>
      </c>
      <c r="C1007" t="inlineStr">
        <is>
          <t>7503007117694</t>
        </is>
      </c>
      <c r="D1007" t="inlineStr">
        <is>
          <t xml:space="preserve">TOTOPOS NATURAL  MONTE LIBANO 80 GRS </t>
        </is>
      </c>
      <c r="E1007" t="n">
        <v>0</v>
      </c>
      <c r="F1007" t="inlineStr">
        <is>
          <t>SIN RESURTIDO</t>
        </is>
      </c>
      <c r="G1007" t="n">
        <v>1.99</v>
      </c>
      <c r="H1007" t="n">
        <v>0</v>
      </c>
      <c r="I1007" t="n">
        <v>0</v>
      </c>
      <c r="J1007" t="n">
        <v>8</v>
      </c>
      <c r="K1007" t="inlineStr">
        <is>
          <t>MONTE LIBANO</t>
        </is>
      </c>
      <c r="L1007" t="n">
        <v>0</v>
      </c>
      <c r="M1007" t="n">
        <v>0</v>
      </c>
      <c r="N1007" t="n">
        <v>0</v>
      </c>
      <c r="O1007" t="n">
        <v>0</v>
      </c>
      <c r="P1007" t="n">
        <v>0</v>
      </c>
      <c r="Q1007" t="n">
        <v>0</v>
      </c>
      <c r="R1007" t="n">
        <v>0</v>
      </c>
      <c r="S1007" t="n">
        <v>0</v>
      </c>
      <c r="T1007" t="n">
        <v>0</v>
      </c>
      <c r="U1007">
        <f>IF( S1007&lt;=0,0,IF( E1007+I1007 &gt;= MAX((S1007/30)*V1007, S1007*1.2), 0, CEILING( (MAX((S1007/30)*V1007, S1007*1.2) - (E1007+I1007)) / J1007, 1 ) * J1007 ) ) ))</f>
        <v/>
      </c>
      <c r="V1007" t="n">
        <v>0</v>
      </c>
      <c r="W1007">
        <f>U1007/J1007</f>
        <v/>
      </c>
    </row>
    <row r="1008">
      <c r="A1008" t="inlineStr">
        <is>
          <t>LACTEOS</t>
        </is>
      </c>
      <c r="B1008" t="n">
        <v>11</v>
      </c>
      <c r="C1008" t="inlineStr">
        <is>
          <t>7503007117724</t>
        </is>
      </c>
      <c r="D1008" t="inlineStr">
        <is>
          <t xml:space="preserve">JOCOQUE SECO NATURAL LIGHT  MONTE LIBANO 250 GRS </t>
        </is>
      </c>
      <c r="E1008" t="n">
        <v>0</v>
      </c>
      <c r="F1008" t="inlineStr">
        <is>
          <t>SIN RESURTIDO</t>
        </is>
      </c>
      <c r="G1008" t="n">
        <v>0.5</v>
      </c>
      <c r="H1008" t="n">
        <v>0</v>
      </c>
      <c r="I1008" t="n">
        <v>0</v>
      </c>
      <c r="J1008" t="n">
        <v>6</v>
      </c>
      <c r="K1008" t="inlineStr">
        <is>
          <t>MONTE LIBANO</t>
        </is>
      </c>
      <c r="L1008" t="n">
        <v>0</v>
      </c>
      <c r="M1008" t="n">
        <v>0</v>
      </c>
      <c r="N1008" t="n">
        <v>0</v>
      </c>
      <c r="O1008" t="n">
        <v>0</v>
      </c>
      <c r="P1008" t="n">
        <v>0</v>
      </c>
      <c r="Q1008" t="n">
        <v>0</v>
      </c>
      <c r="R1008" t="n">
        <v>0</v>
      </c>
      <c r="S1008" t="n">
        <v>0</v>
      </c>
      <c r="T1008" t="n">
        <v>0</v>
      </c>
      <c r="U1008">
        <f>IF( S1008&lt;=0,0,IF( E1008+I1008 &gt;= MAX((S1008/30)*V1008, S1008*1.2), 0, CEILING( (MAX((S1008/30)*V1008, S1008*1.2) - (E1008+I1008)) / J1008, 1 ) * J1008 ) ) ))</f>
        <v/>
      </c>
      <c r="V1008" t="n">
        <v>0</v>
      </c>
      <c r="W1008">
        <f>U1008/J1008</f>
        <v/>
      </c>
    </row>
    <row r="1009">
      <c r="A1009" t="inlineStr">
        <is>
          <t>LACTEOS</t>
        </is>
      </c>
      <c r="B1009" t="n">
        <v>11</v>
      </c>
      <c r="C1009" t="inlineStr">
        <is>
          <t>75015787</t>
        </is>
      </c>
      <c r="D1009" t="inlineStr">
        <is>
          <t xml:space="preserve">FLAN VAINILLA  ART 240 GRS </t>
        </is>
      </c>
      <c r="E1009" t="n">
        <v>0</v>
      </c>
      <c r="F1009" t="inlineStr">
        <is>
          <t>Automatico</t>
        </is>
      </c>
      <c r="G1009" t="n">
        <v>14.97</v>
      </c>
      <c r="H1009" t="n">
        <v>0</v>
      </c>
      <c r="I1009" t="n">
        <v>288</v>
      </c>
      <c r="J1009" t="n">
        <v>48</v>
      </c>
      <c r="K1009" t="inlineStr">
        <is>
          <t>ART</t>
        </is>
      </c>
      <c r="L1009" t="n">
        <v>18</v>
      </c>
      <c r="M1009" t="n">
        <v>269.46</v>
      </c>
      <c r="N1009" t="n">
        <v>0</v>
      </c>
      <c r="O1009" t="n">
        <v>0</v>
      </c>
      <c r="P1009" t="n">
        <v>0</v>
      </c>
      <c r="Q1009" t="n">
        <v>0</v>
      </c>
      <c r="R1009" t="n">
        <v>0</v>
      </c>
      <c r="S1009" t="n">
        <v>0</v>
      </c>
      <c r="T1009" t="n">
        <v>0</v>
      </c>
      <c r="U1009">
        <f>IF( S1009&lt;=0,0,IF( E1009+I1009 &gt;= MAX((S1009/30)*V1009, S1009*1.2), 0, CEILING( (MAX((S1009/30)*V1009, S1009*1.2) - (E1009+I1009)) / J1009, 1 ) * J1009 ) ) ))</f>
        <v/>
      </c>
      <c r="V1009" t="n">
        <v>18</v>
      </c>
      <c r="W1009">
        <f>U1009/J1009</f>
        <v/>
      </c>
    </row>
    <row r="1010">
      <c r="A1010" t="inlineStr">
        <is>
          <t>LACTEOS</t>
        </is>
      </c>
      <c r="B1010" t="n">
        <v>11</v>
      </c>
      <c r="C1010" t="inlineStr">
        <is>
          <t>75069230</t>
        </is>
      </c>
      <c r="D1010" t="inlineStr">
        <is>
          <t xml:space="preserve">YOGUR GRIEGO BATIDO NATURAL  LALA 120 GRS </t>
        </is>
      </c>
      <c r="E1010" t="n">
        <v>0</v>
      </c>
      <c r="F1010" t="inlineStr">
        <is>
          <t>SIN RESURTIDO</t>
        </is>
      </c>
      <c r="G1010" t="n">
        <v>1.09</v>
      </c>
      <c r="H1010" t="n">
        <v>0</v>
      </c>
      <c r="I1010" t="n">
        <v>0</v>
      </c>
      <c r="J1010" t="n">
        <v>8</v>
      </c>
      <c r="K1010" t="inlineStr">
        <is>
          <t>LALA</t>
        </is>
      </c>
      <c r="L1010" t="n">
        <v>0</v>
      </c>
      <c r="M1010" t="n">
        <v>0</v>
      </c>
      <c r="N1010" t="n">
        <v>0</v>
      </c>
      <c r="O1010" t="n">
        <v>0</v>
      </c>
      <c r="P1010" t="n">
        <v>0</v>
      </c>
      <c r="Q1010" t="n">
        <v>0</v>
      </c>
      <c r="R1010" t="n">
        <v>0</v>
      </c>
      <c r="S1010" t="n">
        <v>0</v>
      </c>
      <c r="T1010" t="n">
        <v>0</v>
      </c>
      <c r="U1010">
        <f>IF( S1010&lt;=0,0,IF( E1010+I1010 &gt;= MAX((S1010/30)*V1010, S1010*1.2), 0, CEILING( (MAX((S1010/30)*V1010, S1010*1.2) - (E1010+I1010)) / J1010, 1 ) * J1010 ) ) ))</f>
        <v/>
      </c>
      <c r="V1010" t="n">
        <v>0</v>
      </c>
      <c r="W1010">
        <f>U1010/J1010</f>
        <v/>
      </c>
    </row>
    <row r="1011">
      <c r="A1011" t="inlineStr">
        <is>
          <t>LACTEOS</t>
        </is>
      </c>
      <c r="B1011" t="n">
        <v>11</v>
      </c>
      <c r="C1011" t="inlineStr">
        <is>
          <t>75069247</t>
        </is>
      </c>
      <c r="D1011" t="inlineStr">
        <is>
          <t xml:space="preserve">YOGUR GRIEGO BATIDO MORA AZUL  LALA 120 GRS </t>
        </is>
      </c>
      <c r="E1011" t="n">
        <v>0</v>
      </c>
      <c r="F1011" t="inlineStr">
        <is>
          <t>SIN RESURTIDO</t>
        </is>
      </c>
      <c r="G1011" t="n">
        <v>2.85</v>
      </c>
      <c r="H1011" t="n">
        <v>0</v>
      </c>
      <c r="I1011" t="n">
        <v>0</v>
      </c>
      <c r="J1011" t="n">
        <v>8</v>
      </c>
      <c r="K1011" t="inlineStr">
        <is>
          <t>LALA</t>
        </is>
      </c>
      <c r="L1011" t="n">
        <v>0</v>
      </c>
      <c r="M1011" t="n">
        <v>0</v>
      </c>
      <c r="N1011" t="n">
        <v>0</v>
      </c>
      <c r="O1011" t="n">
        <v>0</v>
      </c>
      <c r="P1011" t="n">
        <v>0</v>
      </c>
      <c r="Q1011" t="n">
        <v>0</v>
      </c>
      <c r="R1011" t="n">
        <v>0</v>
      </c>
      <c r="S1011" t="n">
        <v>0</v>
      </c>
      <c r="T1011" t="n">
        <v>0</v>
      </c>
      <c r="U1011">
        <f>IF( S1011&lt;=0,0,IF( E1011+I1011 &gt;= MAX((S1011/30)*V1011, S1011*1.2), 0, CEILING( (MAX((S1011/30)*V1011, S1011*1.2) - (E1011+I1011)) / J1011, 1 ) * J1011 ) ) ))</f>
        <v/>
      </c>
      <c r="V1011" t="n">
        <v>0</v>
      </c>
      <c r="W1011">
        <f>U1011/J1011</f>
        <v/>
      </c>
    </row>
    <row r="1012">
      <c r="A1012" t="inlineStr">
        <is>
          <t>LACTEOS</t>
        </is>
      </c>
      <c r="B1012" t="n">
        <v>11</v>
      </c>
      <c r="C1012" t="inlineStr">
        <is>
          <t>75069261</t>
        </is>
      </c>
      <c r="D1012" t="inlineStr">
        <is>
          <t xml:space="preserve">YOGUR GRIEGO BATIDO FRUTOS ROJOS  LALA 120 GRS </t>
        </is>
      </c>
      <c r="E1012" t="n">
        <v>0</v>
      </c>
      <c r="F1012" t="inlineStr">
        <is>
          <t>SIN RESURTIDO</t>
        </is>
      </c>
      <c r="G1012" t="n">
        <v>0</v>
      </c>
      <c r="H1012" t="n">
        <v>0</v>
      </c>
      <c r="I1012" t="n">
        <v>0</v>
      </c>
      <c r="J1012" t="n">
        <v>8</v>
      </c>
      <c r="K1012" t="inlineStr">
        <is>
          <t>LALA</t>
        </is>
      </c>
      <c r="L1012" t="n">
        <v>0</v>
      </c>
      <c r="M1012" t="n">
        <v>0</v>
      </c>
      <c r="N1012" t="n">
        <v>0</v>
      </c>
      <c r="O1012" t="n">
        <v>0</v>
      </c>
      <c r="P1012" t="n">
        <v>0</v>
      </c>
      <c r="Q1012" t="n">
        <v>0</v>
      </c>
      <c r="R1012" t="n">
        <v>0</v>
      </c>
      <c r="S1012" t="n">
        <v>0</v>
      </c>
      <c r="T1012" t="n">
        <v>0</v>
      </c>
      <c r="U1012">
        <f>IF( S1012&lt;=0,0,IF( E1012+I1012 &gt;= MAX((S1012/30)*V1012, S1012*1.2), 0, CEILING( (MAX((S1012/30)*V1012, S1012*1.2) - (E1012+I1012)) / J1012, 1 ) * J1012 ) ) ))</f>
        <v/>
      </c>
      <c r="V1012" t="n">
        <v>0</v>
      </c>
      <c r="W1012">
        <f>U1012/J1012</f>
        <v/>
      </c>
    </row>
    <row r="1013">
      <c r="A1013" t="inlineStr">
        <is>
          <t>LACTEOS</t>
        </is>
      </c>
      <c r="B1013" t="n">
        <v>11</v>
      </c>
      <c r="C1013" t="inlineStr">
        <is>
          <t>75069278</t>
        </is>
      </c>
      <c r="D1013" t="inlineStr">
        <is>
          <t xml:space="preserve">YOGUR GRIEGO BATIDO CEREZA  LALA 120 GRS </t>
        </is>
      </c>
      <c r="E1013" t="n">
        <v>0</v>
      </c>
      <c r="F1013" t="inlineStr">
        <is>
          <t>SIN RESURTIDO</t>
        </is>
      </c>
      <c r="G1013" t="n">
        <v>0</v>
      </c>
      <c r="H1013" t="n">
        <v>0</v>
      </c>
      <c r="I1013" t="n">
        <v>0</v>
      </c>
      <c r="J1013" t="n">
        <v>8</v>
      </c>
      <c r="K1013" t="inlineStr">
        <is>
          <t>LALA</t>
        </is>
      </c>
      <c r="L1013" t="n">
        <v>0</v>
      </c>
      <c r="M1013" t="n">
        <v>0</v>
      </c>
      <c r="N1013" t="n">
        <v>0</v>
      </c>
      <c r="O1013" t="n">
        <v>0</v>
      </c>
      <c r="P1013" t="n">
        <v>0</v>
      </c>
      <c r="Q1013" t="n">
        <v>0</v>
      </c>
      <c r="R1013" t="n">
        <v>0</v>
      </c>
      <c r="S1013" t="n">
        <v>0</v>
      </c>
      <c r="T1013" t="n">
        <v>0</v>
      </c>
      <c r="U1013">
        <f>IF( S1013&lt;=0,0,IF( E1013+I1013 &gt;= MAX((S1013/30)*V1013, S1013*1.2), 0, CEILING( (MAX((S1013/30)*V1013, S1013*1.2) - (E1013+I1013)) / J1013, 1 ) * J1013 ) ) ))</f>
        <v/>
      </c>
      <c r="V1013" t="n">
        <v>0</v>
      </c>
      <c r="W1013">
        <f>U1013/J1013</f>
        <v/>
      </c>
    </row>
    <row r="1014">
      <c r="A1014" t="inlineStr">
        <is>
          <t>LACTEOS</t>
        </is>
      </c>
      <c r="B1014" t="n">
        <v>11</v>
      </c>
      <c r="C1014" t="inlineStr">
        <is>
          <t>75069285</t>
        </is>
      </c>
      <c r="D1014" t="inlineStr">
        <is>
          <t xml:space="preserve">YOGHURT GRIEGO BATIDO FRUTOS AMARILLOS  LALA 120 GRS </t>
        </is>
      </c>
      <c r="E1014" t="n">
        <v>0</v>
      </c>
      <c r="F1014" t="inlineStr">
        <is>
          <t>SIN RESURTIDO</t>
        </is>
      </c>
      <c r="G1014" t="n">
        <v>0.5</v>
      </c>
      <c r="H1014" t="n">
        <v>0</v>
      </c>
      <c r="I1014" t="n">
        <v>0</v>
      </c>
      <c r="J1014" t="n">
        <v>8</v>
      </c>
      <c r="K1014" t="inlineStr">
        <is>
          <t>LALA</t>
        </is>
      </c>
      <c r="L1014" t="n">
        <v>0</v>
      </c>
      <c r="M1014" t="n">
        <v>0</v>
      </c>
      <c r="N1014" t="n">
        <v>0</v>
      </c>
      <c r="O1014" t="n">
        <v>0</v>
      </c>
      <c r="P1014" t="n">
        <v>0</v>
      </c>
      <c r="Q1014" t="n">
        <v>0</v>
      </c>
      <c r="R1014" t="n">
        <v>0</v>
      </c>
      <c r="S1014" t="n">
        <v>0</v>
      </c>
      <c r="T1014" t="n">
        <v>0</v>
      </c>
      <c r="U1014">
        <f>IF( S1014&lt;=0,0,IF( E1014+I1014 &gt;= MAX((S1014/30)*V1014, S1014*1.2), 0, CEILING( (MAX((S1014/30)*V1014, S1014*1.2) - (E1014+I1014)) / J1014, 1 ) * J1014 ) ) ))</f>
        <v/>
      </c>
      <c r="V1014" t="n">
        <v>0</v>
      </c>
      <c r="W1014">
        <f>U1014/J1014</f>
        <v/>
      </c>
    </row>
    <row r="1015">
      <c r="A1015" t="inlineStr">
        <is>
          <t>LACTEOS</t>
        </is>
      </c>
      <c r="B1015" t="n">
        <v>11</v>
      </c>
      <c r="C1015" t="inlineStr">
        <is>
          <t>75071530</t>
        </is>
      </c>
      <c r="D1015" t="inlineStr">
        <is>
          <t xml:space="preserve">YOGUR GRIEGO BATIDO FRUTO ROJO ZERO  LALA 120 GRS </t>
        </is>
      </c>
      <c r="E1015" t="n">
        <v>0</v>
      </c>
      <c r="F1015" t="inlineStr">
        <is>
          <t>Automatico</t>
        </is>
      </c>
      <c r="G1015" t="n">
        <v>0.4</v>
      </c>
      <c r="H1015" t="n">
        <v>0</v>
      </c>
      <c r="I1015" t="n">
        <v>8</v>
      </c>
      <c r="J1015" t="n">
        <v>8</v>
      </c>
      <c r="K1015" t="inlineStr">
        <is>
          <t>LALA</t>
        </is>
      </c>
      <c r="L1015" t="n">
        <v>18</v>
      </c>
      <c r="M1015" t="n">
        <v>7.2</v>
      </c>
      <c r="N1015" t="n">
        <v>0</v>
      </c>
      <c r="O1015" t="n">
        <v>0</v>
      </c>
      <c r="P1015" t="n">
        <v>144</v>
      </c>
      <c r="Q1015" t="n">
        <v>17</v>
      </c>
      <c r="R1015" t="n">
        <v>2</v>
      </c>
      <c r="S1015" t="n">
        <v>6</v>
      </c>
      <c r="T1015" t="n">
        <v>0</v>
      </c>
      <c r="U1015">
        <f>IF( S1015&lt;=0,0,IF( E1015+I1015 &gt;= MAX((S1015/30)*V1015, S1015*1.2), 0, CEILING( (MAX((S1015/30)*V1015, S1015*1.2) - (E1015+I1015)) / J1015, 1 ) * J1015 ) ) ))</f>
        <v/>
      </c>
      <c r="V1015" t="n">
        <v>18</v>
      </c>
      <c r="W1015">
        <f>U1015/J1015</f>
        <v/>
      </c>
    </row>
    <row r="1016">
      <c r="A1016" t="inlineStr">
        <is>
          <t>LACTEOS</t>
        </is>
      </c>
      <c r="B1016" t="n">
        <v>11</v>
      </c>
      <c r="C1016" t="inlineStr">
        <is>
          <t>75073886</t>
        </is>
      </c>
      <c r="D1016" t="inlineStr">
        <is>
          <t xml:space="preserve">YOGUR GRIEGO BATIDO FRESA  LALA 120 GRS </t>
        </is>
      </c>
      <c r="E1016" t="n">
        <v>0</v>
      </c>
      <c r="F1016" t="inlineStr">
        <is>
          <t>SIN RESURTIDO</t>
        </is>
      </c>
      <c r="G1016" t="n">
        <v>1.21</v>
      </c>
      <c r="H1016" t="n">
        <v>0</v>
      </c>
      <c r="I1016" t="n">
        <v>0</v>
      </c>
      <c r="J1016" t="n">
        <v>8</v>
      </c>
      <c r="K1016" t="inlineStr">
        <is>
          <t>LALA</t>
        </is>
      </c>
      <c r="L1016" t="n">
        <v>0</v>
      </c>
      <c r="M1016" t="n">
        <v>0</v>
      </c>
      <c r="N1016" t="n">
        <v>0</v>
      </c>
      <c r="O1016" t="n">
        <v>0</v>
      </c>
      <c r="P1016" t="n">
        <v>0</v>
      </c>
      <c r="Q1016" t="n">
        <v>0</v>
      </c>
      <c r="R1016" t="n">
        <v>0</v>
      </c>
      <c r="S1016" t="n">
        <v>0</v>
      </c>
      <c r="T1016" t="n">
        <v>0</v>
      </c>
      <c r="U1016">
        <f>IF( S1016&lt;=0,0,IF( E1016+I1016 &gt;= MAX((S1016/30)*V1016, S1016*1.2), 0, CEILING( (MAX((S1016/30)*V1016, S1016*1.2) - (E1016+I1016)) / J1016, 1 ) * J1016 ) ) ))</f>
        <v/>
      </c>
      <c r="V1016" t="n">
        <v>0</v>
      </c>
      <c r="W1016">
        <f>U1016/J1016</f>
        <v/>
      </c>
    </row>
    <row r="1017">
      <c r="A1017" t="inlineStr">
        <is>
          <t>LACTEOS</t>
        </is>
      </c>
      <c r="B1017" t="n">
        <v>11</v>
      </c>
      <c r="C1017" t="inlineStr">
        <is>
          <t>75073893</t>
        </is>
      </c>
      <c r="D1017" t="inlineStr">
        <is>
          <t xml:space="preserve">YOGUR GRIEGO BATIDO CHOCO FRESA  LALA 120 GRS </t>
        </is>
      </c>
      <c r="E1017" t="n">
        <v>0</v>
      </c>
      <c r="F1017" t="inlineStr">
        <is>
          <t>SIN RESURTIDO</t>
        </is>
      </c>
      <c r="G1017" t="n">
        <v>0.61</v>
      </c>
      <c r="H1017" t="n">
        <v>0</v>
      </c>
      <c r="I1017" t="n">
        <v>0</v>
      </c>
      <c r="J1017" t="n">
        <v>8</v>
      </c>
      <c r="K1017" t="inlineStr">
        <is>
          <t>LALA</t>
        </is>
      </c>
      <c r="L1017" t="n">
        <v>0</v>
      </c>
      <c r="M1017" t="n">
        <v>0</v>
      </c>
      <c r="N1017" t="n">
        <v>0</v>
      </c>
      <c r="O1017" t="n">
        <v>0</v>
      </c>
      <c r="P1017" t="n">
        <v>0</v>
      </c>
      <c r="Q1017" t="n">
        <v>0</v>
      </c>
      <c r="R1017" t="n">
        <v>0</v>
      </c>
      <c r="S1017" t="n">
        <v>0</v>
      </c>
      <c r="T1017" t="n">
        <v>0</v>
      </c>
      <c r="U1017">
        <f>IF( S1017&lt;=0,0,IF( E1017+I1017 &gt;= MAX((S1017/30)*V1017, S1017*1.2), 0, CEILING( (MAX((S1017/30)*V1017, S1017*1.2) - (E1017+I1017)) / J1017, 1 ) * J1017 ) ) ))</f>
        <v/>
      </c>
      <c r="V1017" t="n">
        <v>0</v>
      </c>
      <c r="W1017">
        <f>U1017/J1017</f>
        <v/>
      </c>
    </row>
    <row r="1018">
      <c r="A1018" t="inlineStr">
        <is>
          <t>LACTEOS</t>
        </is>
      </c>
      <c r="B1018" t="n">
        <v>11</v>
      </c>
      <c r="C1018" t="inlineStr">
        <is>
          <t>75073909</t>
        </is>
      </c>
      <c r="D1018" t="inlineStr">
        <is>
          <t xml:space="preserve">YOGUR GRIEGO BATIDO CHOCO PLATANO  LALA 120 MG </t>
        </is>
      </c>
      <c r="E1018" t="n">
        <v>0</v>
      </c>
      <c r="F1018" t="inlineStr">
        <is>
          <t>SIN RESURTIDO</t>
        </is>
      </c>
      <c r="G1018" t="n">
        <v>0</v>
      </c>
      <c r="H1018" t="n">
        <v>0</v>
      </c>
      <c r="I1018" t="n">
        <v>0</v>
      </c>
      <c r="J1018" t="n">
        <v>8</v>
      </c>
      <c r="K1018" t="inlineStr">
        <is>
          <t>LALA</t>
        </is>
      </c>
      <c r="L1018" t="n">
        <v>0</v>
      </c>
      <c r="M1018" t="n">
        <v>0</v>
      </c>
      <c r="N1018" t="n">
        <v>0</v>
      </c>
      <c r="O1018" t="n">
        <v>0</v>
      </c>
      <c r="P1018" t="n">
        <v>0</v>
      </c>
      <c r="Q1018" t="n">
        <v>0</v>
      </c>
      <c r="R1018" t="n">
        <v>0</v>
      </c>
      <c r="S1018" t="n">
        <v>0</v>
      </c>
      <c r="T1018" t="n">
        <v>0</v>
      </c>
      <c r="U1018">
        <f>IF( S1018&lt;=0,0,IF( E1018+I1018 &gt;= MAX((S1018/30)*V1018, S1018*1.2), 0, CEILING( (MAX((S1018/30)*V1018, S1018*1.2) - (E1018+I1018)) / J1018, 1 ) * J1018 ) ) ))</f>
        <v/>
      </c>
      <c r="V1018" t="n">
        <v>0</v>
      </c>
      <c r="W1018">
        <f>U1018/J1018</f>
        <v/>
      </c>
    </row>
    <row r="1019">
      <c r="A1019" t="inlineStr">
        <is>
          <t>LACTEOS</t>
        </is>
      </c>
      <c r="B1019" t="n">
        <v>11</v>
      </c>
      <c r="C1019" t="inlineStr">
        <is>
          <t>75079536</t>
        </is>
      </c>
      <c r="D1019" t="inlineStr">
        <is>
          <t xml:space="preserve">YOGUR GRIEGO BATIDO NATURAL ENDULZADO  LALA 120 GRS </t>
        </is>
      </c>
      <c r="E1019" t="n">
        <v>0</v>
      </c>
      <c r="F1019" t="inlineStr">
        <is>
          <t>Automatico</t>
        </is>
      </c>
      <c r="G1019" t="n">
        <v>0.29</v>
      </c>
      <c r="H1019" t="n">
        <v>0</v>
      </c>
      <c r="I1019" t="n">
        <v>0</v>
      </c>
      <c r="J1019" t="n">
        <v>8</v>
      </c>
      <c r="K1019" t="inlineStr">
        <is>
          <t>LALA</t>
        </is>
      </c>
      <c r="L1019" t="n">
        <v>18</v>
      </c>
      <c r="M1019" t="n">
        <v>5.22</v>
      </c>
      <c r="N1019" t="n">
        <v>18</v>
      </c>
      <c r="O1019" t="n">
        <v>5.22</v>
      </c>
      <c r="P1019" t="n">
        <v>333</v>
      </c>
      <c r="Q1019" t="n">
        <v>258</v>
      </c>
      <c r="R1019" t="n">
        <v>4</v>
      </c>
      <c r="S1019" t="n">
        <v>6</v>
      </c>
      <c r="T1019" t="n">
        <v>10</v>
      </c>
      <c r="U1019">
        <f>IF( S1019&lt;=0,0,IF( E1019+I1019 &gt;= MAX((S1019/30)*V1019, S1019*1.2), 0, CEILING( (MAX((S1019/30)*V1019, S1019*1.2) - (E1019+I1019)) / J1019, 1 ) * J1019 ) ) ))</f>
        <v/>
      </c>
      <c r="V1019" t="n">
        <v>18</v>
      </c>
      <c r="W1019">
        <f>U1019/J1019</f>
        <v/>
      </c>
    </row>
    <row r="1020">
      <c r="A1020" t="inlineStr">
        <is>
          <t>LACTEOS</t>
        </is>
      </c>
      <c r="B1020" t="n">
        <v>11</v>
      </c>
      <c r="C1020" t="inlineStr">
        <is>
          <t>75079550</t>
        </is>
      </c>
      <c r="D1020" t="inlineStr">
        <is>
          <t xml:space="preserve">YOGUR GRIEGO BATIDO FRUTOS ROJOS  LALA 120 GRS </t>
        </is>
      </c>
      <c r="E1020" t="n">
        <v>0</v>
      </c>
      <c r="F1020" t="inlineStr">
        <is>
          <t>Automatico</t>
        </is>
      </c>
      <c r="G1020" t="n">
        <v>0.43</v>
      </c>
      <c r="H1020" t="n">
        <v>0</v>
      </c>
      <c r="I1020" t="n">
        <v>8</v>
      </c>
      <c r="J1020" t="n">
        <v>8</v>
      </c>
      <c r="K1020" t="inlineStr">
        <is>
          <t>LALA</t>
        </is>
      </c>
      <c r="L1020" t="n">
        <v>18</v>
      </c>
      <c r="M1020" t="n">
        <v>7.74</v>
      </c>
      <c r="N1020" t="n">
        <v>0</v>
      </c>
      <c r="O1020" t="n">
        <v>0</v>
      </c>
      <c r="P1020" t="n">
        <v>363</v>
      </c>
      <c r="Q1020" t="n">
        <v>250</v>
      </c>
      <c r="R1020" t="n">
        <v>9</v>
      </c>
      <c r="S1020" t="n">
        <v>13</v>
      </c>
      <c r="T1020" t="n">
        <v>18</v>
      </c>
      <c r="U1020">
        <f>IF( S1020&lt;=0,0,IF( E1020+I1020 &gt;= MAX((S1020/30)*V1020, S1020*1.2), 0, CEILING( (MAX((S1020/30)*V1020, S1020*1.2) - (E1020+I1020)) / J1020, 1 ) * J1020 ) ) ))</f>
        <v/>
      </c>
      <c r="V1020" t="n">
        <v>18</v>
      </c>
      <c r="W1020">
        <f>U1020/J1020</f>
        <v/>
      </c>
    </row>
    <row r="1021">
      <c r="A1021" t="inlineStr">
        <is>
          <t>LACTEOS</t>
        </is>
      </c>
      <c r="B1021" t="n">
        <v>11</v>
      </c>
      <c r="C1021" t="inlineStr">
        <is>
          <t>15434097519</t>
        </is>
      </c>
      <c r="D1021" t="inlineStr">
        <is>
          <t xml:space="preserve">GELATINA LIGHT SURTIDO  ART 4 PZA </t>
        </is>
      </c>
      <c r="E1021" t="n">
        <v>0</v>
      </c>
      <c r="F1021" t="inlineStr">
        <is>
          <t>SIN RESURTIDO</t>
        </is>
      </c>
      <c r="G1021" t="n">
        <v>15.16</v>
      </c>
      <c r="H1021" t="n">
        <v>0</v>
      </c>
      <c r="I1021" t="n">
        <v>0</v>
      </c>
      <c r="J1021" t="n">
        <v>12</v>
      </c>
      <c r="K1021" t="inlineStr">
        <is>
          <t>ART</t>
        </is>
      </c>
      <c r="L1021" t="n">
        <v>0</v>
      </c>
      <c r="M1021" t="n">
        <v>0</v>
      </c>
      <c r="N1021" t="n">
        <v>0</v>
      </c>
      <c r="O1021" t="n">
        <v>0</v>
      </c>
      <c r="P1021" t="n">
        <v>0</v>
      </c>
      <c r="Q1021" t="n">
        <v>0</v>
      </c>
      <c r="R1021" t="n">
        <v>0</v>
      </c>
      <c r="S1021" t="n">
        <v>0</v>
      </c>
      <c r="T1021" t="n">
        <v>0</v>
      </c>
      <c r="U1021">
        <f>IF( S1021&lt;=0,0,IF( E1021+I1021 &gt;= MAX((S1021/30)*V1021, S1021*1.2), 0, CEILING( (MAX((S1021/30)*V1021, S1021*1.2) - (E1021+I1021)) / J1021, 1 ) * J1021 ) ) ))</f>
        <v/>
      </c>
      <c r="V1021" t="n">
        <v>0</v>
      </c>
      <c r="W1021">
        <f>U1021/J1021</f>
        <v/>
      </c>
    </row>
    <row r="1022">
      <c r="A1022" t="inlineStr">
        <is>
          <t>LACTEOS</t>
        </is>
      </c>
      <c r="B1022" t="n">
        <v>11</v>
      </c>
      <c r="C1022" t="inlineStr">
        <is>
          <t>5740900400948</t>
        </is>
      </c>
      <c r="D1022" t="inlineStr">
        <is>
          <t xml:space="preserve">MANTEQUILLA SIN SAL DANESA  LURPAK 100 GRS </t>
        </is>
      </c>
      <c r="E1022" t="n">
        <v>0</v>
      </c>
      <c r="F1022" t="inlineStr">
        <is>
          <t>SIN RESURTIDO</t>
        </is>
      </c>
      <c r="G1022" t="n">
        <v>2.28</v>
      </c>
      <c r="H1022" t="n">
        <v>0</v>
      </c>
      <c r="I1022" t="n">
        <v>0</v>
      </c>
      <c r="J1022" t="n">
        <v>24</v>
      </c>
      <c r="K1022" t="inlineStr">
        <is>
          <t>LURPAK</t>
        </is>
      </c>
      <c r="L1022" t="n">
        <v>0</v>
      </c>
      <c r="M1022" t="n">
        <v>0</v>
      </c>
      <c r="N1022" t="n">
        <v>0</v>
      </c>
      <c r="O1022" t="n">
        <v>0</v>
      </c>
      <c r="P1022" t="n">
        <v>0</v>
      </c>
      <c r="Q1022" t="n">
        <v>0</v>
      </c>
      <c r="R1022" t="n">
        <v>0</v>
      </c>
      <c r="S1022" t="n">
        <v>0</v>
      </c>
      <c r="T1022" t="n">
        <v>0</v>
      </c>
      <c r="U1022">
        <f>IF( S1022&lt;=0,0,IF( E1022+I1022 &gt;= MAX((S1022/30)*V1022, S1022*1.2), 0, CEILING( (MAX((S1022/30)*V1022, S1022*1.2) - (E1022+I1022)) / J1022, 1 ) * J1022 ) ) ))</f>
        <v/>
      </c>
      <c r="V1022" t="n">
        <v>0</v>
      </c>
      <c r="W1022">
        <f>U1022/J1022</f>
        <v/>
      </c>
    </row>
    <row r="1023">
      <c r="A1023" t="inlineStr">
        <is>
          <t>LACTEOS</t>
        </is>
      </c>
      <c r="B1023" t="n">
        <v>11</v>
      </c>
      <c r="C1023" t="inlineStr">
        <is>
          <t>5740900402263</t>
        </is>
      </c>
      <c r="D1023" t="inlineStr">
        <is>
          <t xml:space="preserve">MANTEQUILLA SIN SAL LIGHT UNTABLE  LURPAK 250 GRS </t>
        </is>
      </c>
      <c r="E1023" t="n">
        <v>0</v>
      </c>
      <c r="F1023" t="inlineStr">
        <is>
          <t>SIN RESURTIDO</t>
        </is>
      </c>
      <c r="G1023" t="n">
        <v>1.76</v>
      </c>
      <c r="H1023" t="n">
        <v>0</v>
      </c>
      <c r="I1023" t="n">
        <v>0</v>
      </c>
      <c r="J1023" t="n">
        <v>12</v>
      </c>
      <c r="K1023" t="inlineStr">
        <is>
          <t>LURPAK</t>
        </is>
      </c>
      <c r="L1023" t="n">
        <v>0</v>
      </c>
      <c r="M1023" t="n">
        <v>0</v>
      </c>
      <c r="N1023" t="n">
        <v>0</v>
      </c>
      <c r="O1023" t="n">
        <v>0</v>
      </c>
      <c r="P1023" t="n">
        <v>0</v>
      </c>
      <c r="Q1023" t="n">
        <v>0</v>
      </c>
      <c r="R1023" t="n">
        <v>0</v>
      </c>
      <c r="S1023" t="n">
        <v>0</v>
      </c>
      <c r="T1023" t="n">
        <v>0</v>
      </c>
      <c r="U1023">
        <f>IF( S1023&lt;=0,0,IF( E1023+I1023 &gt;= MAX((S1023/30)*V1023, S1023*1.2), 0, CEILING( (MAX((S1023/30)*V1023, S1023*1.2) - (E1023+I1023)) / J1023, 1 ) * J1023 ) ) ))</f>
        <v/>
      </c>
      <c r="V1023" t="n">
        <v>0</v>
      </c>
      <c r="W1023">
        <f>U1023/J1023</f>
        <v/>
      </c>
    </row>
    <row r="1024">
      <c r="A1024" t="inlineStr">
        <is>
          <t>LACTEOS</t>
        </is>
      </c>
      <c r="B1024" t="n">
        <v>11</v>
      </c>
      <c r="C1024" t="inlineStr">
        <is>
          <t>7501020510591</t>
        </is>
      </c>
      <c r="D1024" t="inlineStr">
        <is>
          <t xml:space="preserve">YOGUR BATIDO DURAZNO  LALA 1 LT. </t>
        </is>
      </c>
      <c r="E1024" t="n">
        <v>0</v>
      </c>
      <c r="F1024" t="inlineStr">
        <is>
          <t>SIN RESURTIDO</t>
        </is>
      </c>
      <c r="G1024" t="n">
        <v>1.76</v>
      </c>
      <c r="H1024" t="n">
        <v>0</v>
      </c>
      <c r="I1024" t="n">
        <v>0</v>
      </c>
      <c r="J1024" t="n">
        <v>6</v>
      </c>
      <c r="K1024" t="inlineStr">
        <is>
          <t>LALA</t>
        </is>
      </c>
      <c r="L1024" t="n">
        <v>0</v>
      </c>
      <c r="M1024" t="n">
        <v>0</v>
      </c>
      <c r="N1024" t="n">
        <v>0</v>
      </c>
      <c r="O1024" t="n">
        <v>0</v>
      </c>
      <c r="P1024" t="n">
        <v>0</v>
      </c>
      <c r="Q1024" t="n">
        <v>0</v>
      </c>
      <c r="R1024" t="n">
        <v>0</v>
      </c>
      <c r="S1024" t="n">
        <v>0</v>
      </c>
      <c r="T1024" t="n">
        <v>0</v>
      </c>
      <c r="U1024">
        <f>IF( S1024&lt;=0,0,IF( E1024+I1024 &gt;= MAX((S1024/30)*V1024, S1024*1.2), 0, CEILING( (MAX((S1024/30)*V1024, S1024*1.2) - (E1024+I1024)) / J1024, 1 ) * J1024 ) ) ))</f>
        <v/>
      </c>
      <c r="V1024" t="n">
        <v>0</v>
      </c>
      <c r="W1024">
        <f>U1024/J1024</f>
        <v/>
      </c>
    </row>
    <row r="1025">
      <c r="A1025" t="inlineStr">
        <is>
          <t>LACTEOS</t>
        </is>
      </c>
      <c r="B1025" t="n">
        <v>11</v>
      </c>
      <c r="C1025" t="inlineStr">
        <is>
          <t>7501020510607</t>
        </is>
      </c>
      <c r="D1025" t="inlineStr">
        <is>
          <t xml:space="preserve">YOGUR BATIDO MANZANA  LALA 1 LT. </t>
        </is>
      </c>
      <c r="E1025" t="n">
        <v>0</v>
      </c>
      <c r="F1025" t="inlineStr">
        <is>
          <t>SIN RESURTIDO</t>
        </is>
      </c>
      <c r="G1025" t="n">
        <v>0.36</v>
      </c>
      <c r="H1025" t="n">
        <v>0</v>
      </c>
      <c r="I1025" t="n">
        <v>0</v>
      </c>
      <c r="J1025" t="n">
        <v>6</v>
      </c>
      <c r="K1025" t="inlineStr">
        <is>
          <t>LALA</t>
        </is>
      </c>
      <c r="L1025" t="n">
        <v>0</v>
      </c>
      <c r="M1025" t="n">
        <v>0</v>
      </c>
      <c r="N1025" t="n">
        <v>0</v>
      </c>
      <c r="O1025" t="n">
        <v>0</v>
      </c>
      <c r="P1025" t="n">
        <v>0</v>
      </c>
      <c r="Q1025" t="n">
        <v>0</v>
      </c>
      <c r="R1025" t="n">
        <v>0</v>
      </c>
      <c r="S1025" t="n">
        <v>0</v>
      </c>
      <c r="T1025" t="n">
        <v>0</v>
      </c>
      <c r="U1025">
        <f>IF( S1025&lt;=0,0,IF( E1025+I1025 &gt;= MAX((S1025/30)*V1025, S1025*1.2), 0, CEILING( (MAX((S1025/30)*V1025, S1025*1.2) - (E1025+I1025)) / J1025, 1 ) * J1025 ) ) ))</f>
        <v/>
      </c>
      <c r="V1025" t="n">
        <v>0</v>
      </c>
      <c r="W1025">
        <f>U1025/J1025</f>
        <v/>
      </c>
    </row>
    <row r="1026">
      <c r="A1026" t="inlineStr">
        <is>
          <t>LACTEOS</t>
        </is>
      </c>
      <c r="B1026" t="n">
        <v>11</v>
      </c>
      <c r="C1026" t="inlineStr">
        <is>
          <t>7501020510881</t>
        </is>
      </c>
      <c r="D1026" t="inlineStr">
        <is>
          <t xml:space="preserve">YOGUR BATIDO MANGO  LALA 1 KG. </t>
        </is>
      </c>
      <c r="E1026" t="n">
        <v>0</v>
      </c>
      <c r="F1026" t="inlineStr">
        <is>
          <t>SIN RESURTIDO</t>
        </is>
      </c>
      <c r="G1026" t="n">
        <v>2.28</v>
      </c>
      <c r="H1026" t="n">
        <v>0</v>
      </c>
      <c r="I1026" t="n">
        <v>0</v>
      </c>
      <c r="J1026" t="n">
        <v>6</v>
      </c>
      <c r="K1026" t="inlineStr">
        <is>
          <t>LALA</t>
        </is>
      </c>
      <c r="L1026" t="n">
        <v>0</v>
      </c>
      <c r="M1026" t="n">
        <v>0</v>
      </c>
      <c r="N1026" t="n">
        <v>0</v>
      </c>
      <c r="O1026" t="n">
        <v>0</v>
      </c>
      <c r="P1026" t="n">
        <v>0</v>
      </c>
      <c r="Q1026" t="n">
        <v>0</v>
      </c>
      <c r="R1026" t="n">
        <v>0</v>
      </c>
      <c r="S1026" t="n">
        <v>0</v>
      </c>
      <c r="T1026" t="n">
        <v>0</v>
      </c>
      <c r="U1026">
        <f>IF( S1026&lt;=0,0,IF( E1026+I1026 &gt;= MAX((S1026/30)*V1026, S1026*1.2), 0, CEILING( (MAX((S1026/30)*V1026, S1026*1.2) - (E1026+I1026)) / J1026, 1 ) * J1026 ) ) ))</f>
        <v/>
      </c>
      <c r="V1026" t="n">
        <v>0</v>
      </c>
      <c r="W1026">
        <f>U1026/J1026</f>
        <v/>
      </c>
    </row>
    <row r="1027">
      <c r="A1027" t="inlineStr">
        <is>
          <t>LACTEOS</t>
        </is>
      </c>
      <c r="B1027" t="n">
        <v>11</v>
      </c>
      <c r="C1027" t="inlineStr">
        <is>
          <t>7501020511451</t>
        </is>
      </c>
      <c r="D1027" t="inlineStr">
        <is>
          <t xml:space="preserve">CREMA ACIDA  LALA 450 ML. </t>
        </is>
      </c>
      <c r="E1027" t="n">
        <v>0</v>
      </c>
      <c r="F1027" t="inlineStr">
        <is>
          <t>SIN RESURTIDO</t>
        </is>
      </c>
      <c r="G1027" t="n">
        <v>11.27</v>
      </c>
      <c r="H1027" t="n">
        <v>0</v>
      </c>
      <c r="I1027" t="n">
        <v>0</v>
      </c>
      <c r="J1027" t="n">
        <v>12</v>
      </c>
      <c r="K1027" t="inlineStr">
        <is>
          <t>LALA</t>
        </is>
      </c>
      <c r="L1027" t="n">
        <v>0</v>
      </c>
      <c r="M1027" t="n">
        <v>0</v>
      </c>
      <c r="N1027" t="n">
        <v>0</v>
      </c>
      <c r="O1027" t="n">
        <v>0</v>
      </c>
      <c r="P1027" t="n">
        <v>0</v>
      </c>
      <c r="Q1027" t="n">
        <v>0</v>
      </c>
      <c r="R1027" t="n">
        <v>0</v>
      </c>
      <c r="S1027" t="n">
        <v>0</v>
      </c>
      <c r="T1027" t="n">
        <v>0</v>
      </c>
      <c r="U1027">
        <f>IF( S1027&lt;=0,0,IF( E1027+I1027 &gt;= MAX((S1027/30)*V1027, S1027*1.2), 0, CEILING( (MAX((S1027/30)*V1027, S1027*1.2) - (E1027+I1027)) / J1027, 1 ) * J1027 ) ) ))</f>
        <v/>
      </c>
      <c r="V1027" t="n">
        <v>0</v>
      </c>
      <c r="W1027">
        <f>U1027/J1027</f>
        <v/>
      </c>
    </row>
    <row r="1028">
      <c r="A1028" t="inlineStr">
        <is>
          <t>LACTEOS</t>
        </is>
      </c>
      <c r="B1028" t="n">
        <v>11</v>
      </c>
      <c r="C1028" t="inlineStr">
        <is>
          <t>7501020511468</t>
        </is>
      </c>
      <c r="D1028" t="inlineStr">
        <is>
          <t xml:space="preserve">CREMA ACIDA  LALA 900 ML. </t>
        </is>
      </c>
      <c r="E1028" t="n">
        <v>0</v>
      </c>
      <c r="F1028" t="inlineStr">
        <is>
          <t>Automatico</t>
        </is>
      </c>
      <c r="G1028" t="n">
        <v>2.1</v>
      </c>
      <c r="H1028" t="n">
        <v>0</v>
      </c>
      <c r="I1028" t="n">
        <v>90</v>
      </c>
      <c r="J1028" t="n">
        <v>6</v>
      </c>
      <c r="K1028" t="inlineStr">
        <is>
          <t>LALA</t>
        </is>
      </c>
      <c r="L1028" t="n">
        <v>18</v>
      </c>
      <c r="M1028" t="n">
        <v>37.8</v>
      </c>
      <c r="N1028" t="n">
        <v>0</v>
      </c>
      <c r="O1028" t="n">
        <v>0</v>
      </c>
      <c r="P1028" t="n">
        <v>1073</v>
      </c>
      <c r="Q1028" t="n">
        <v>1252</v>
      </c>
      <c r="R1028" t="n">
        <v>173</v>
      </c>
      <c r="S1028" t="n">
        <v>183</v>
      </c>
      <c r="T1028" t="n">
        <v>227</v>
      </c>
      <c r="U1028">
        <f>IF( S1028&lt;=0,0,IF( E1028+I1028 &gt;= MAX((S1028/30)*V1028, S1028*1.2), 0, CEILING( (MAX((S1028/30)*V1028, S1028*1.2) - (E1028+I1028)) / J1028, 1 ) * J1028 ) ) ))</f>
        <v/>
      </c>
      <c r="V1028" t="n">
        <v>18</v>
      </c>
      <c r="W1028">
        <f>U1028/J1028</f>
        <v/>
      </c>
    </row>
    <row r="1029">
      <c r="A1029" t="inlineStr">
        <is>
          <t>LACTEOS</t>
        </is>
      </c>
      <c r="B1029" t="n">
        <v>11</v>
      </c>
      <c r="C1029" t="inlineStr">
        <is>
          <t>7501020512458</t>
        </is>
      </c>
      <c r="D1029" t="inlineStr">
        <is>
          <t xml:space="preserve">YOGUR BATIDO NATURAL ZERO  LALA 1 KG. </t>
        </is>
      </c>
      <c r="E1029" t="n">
        <v>0</v>
      </c>
      <c r="F1029" t="inlineStr">
        <is>
          <t>SIN RESURTIDO</t>
        </is>
      </c>
      <c r="G1029" t="n">
        <v>3.69</v>
      </c>
      <c r="H1029" t="n">
        <v>0</v>
      </c>
      <c r="I1029" t="n">
        <v>0</v>
      </c>
      <c r="J1029" t="n">
        <v>6</v>
      </c>
      <c r="K1029" t="inlineStr">
        <is>
          <t>LALA</t>
        </is>
      </c>
      <c r="L1029" t="n">
        <v>0</v>
      </c>
      <c r="M1029" t="n">
        <v>0</v>
      </c>
      <c r="N1029" t="n">
        <v>0</v>
      </c>
      <c r="O1029" t="n">
        <v>0</v>
      </c>
      <c r="P1029" t="n">
        <v>0</v>
      </c>
      <c r="Q1029" t="n">
        <v>0</v>
      </c>
      <c r="R1029" t="n">
        <v>0</v>
      </c>
      <c r="S1029" t="n">
        <v>0</v>
      </c>
      <c r="T1029" t="n">
        <v>0</v>
      </c>
      <c r="U1029">
        <f>IF( S1029&lt;=0,0,IF( E1029+I1029 &gt;= MAX((S1029/30)*V1029, S1029*1.2), 0, CEILING( (MAX((S1029/30)*V1029, S1029*1.2) - (E1029+I1029)) / J1029, 1 ) * J1029 ) ) ))</f>
        <v/>
      </c>
      <c r="V1029" t="n">
        <v>0</v>
      </c>
      <c r="W1029">
        <f>U1029/J1029</f>
        <v/>
      </c>
    </row>
    <row r="1030">
      <c r="A1030" t="inlineStr">
        <is>
          <t>LACTEOS</t>
        </is>
      </c>
      <c r="B1030" t="n">
        <v>11</v>
      </c>
      <c r="C1030" t="inlineStr">
        <is>
          <t>7501020512649</t>
        </is>
      </c>
      <c r="D1030" t="inlineStr">
        <is>
          <t xml:space="preserve">CREMA ACIDA LIGHT  LALA 450 ML. </t>
        </is>
      </c>
      <c r="E1030" t="n">
        <v>0</v>
      </c>
      <c r="F1030" t="inlineStr">
        <is>
          <t>SIN RESURTIDO</t>
        </is>
      </c>
      <c r="G1030" t="n">
        <v>15.66</v>
      </c>
      <c r="H1030" t="n">
        <v>0</v>
      </c>
      <c r="I1030" t="n">
        <v>0</v>
      </c>
      <c r="J1030" t="n">
        <v>12</v>
      </c>
      <c r="K1030" t="inlineStr">
        <is>
          <t>LALA</t>
        </is>
      </c>
      <c r="L1030" t="n">
        <v>0</v>
      </c>
      <c r="M1030" t="n">
        <v>0</v>
      </c>
      <c r="N1030" t="n">
        <v>0</v>
      </c>
      <c r="O1030" t="n">
        <v>0</v>
      </c>
      <c r="P1030" t="n">
        <v>0</v>
      </c>
      <c r="Q1030" t="n">
        <v>0</v>
      </c>
      <c r="R1030" t="n">
        <v>0</v>
      </c>
      <c r="S1030" t="n">
        <v>0</v>
      </c>
      <c r="T1030" t="n">
        <v>0</v>
      </c>
      <c r="U1030">
        <f>IF( S1030&lt;=0,0,IF( E1030+I1030 &gt;= MAX((S1030/30)*V1030, S1030*1.2), 0, CEILING( (MAX((S1030/30)*V1030, S1030*1.2) - (E1030+I1030)) / J1030, 1 ) * J1030 ) ) ))</f>
        <v/>
      </c>
      <c r="V1030" t="n">
        <v>0</v>
      </c>
      <c r="W1030">
        <f>U1030/J1030</f>
        <v/>
      </c>
    </row>
    <row r="1031">
      <c r="A1031" t="inlineStr">
        <is>
          <t>LACTEOS</t>
        </is>
      </c>
      <c r="B1031" t="n">
        <v>11</v>
      </c>
      <c r="C1031" t="inlineStr">
        <is>
          <t>7501020513639</t>
        </is>
      </c>
      <c r="D1031" t="inlineStr">
        <is>
          <t xml:space="preserve">YOGUR BATIDO CEREALES  LALA 1 KG. </t>
        </is>
      </c>
      <c r="E1031" t="n">
        <v>0</v>
      </c>
      <c r="F1031" t="inlineStr">
        <is>
          <t>SIN RESURTIDO</t>
        </is>
      </c>
      <c r="G1031" t="n">
        <v>1.21</v>
      </c>
      <c r="H1031" t="n">
        <v>0</v>
      </c>
      <c r="I1031" t="n">
        <v>0</v>
      </c>
      <c r="J1031" t="n">
        <v>6</v>
      </c>
      <c r="K1031" t="inlineStr">
        <is>
          <t>LALA</t>
        </is>
      </c>
      <c r="L1031" t="n">
        <v>0</v>
      </c>
      <c r="M1031" t="n">
        <v>0</v>
      </c>
      <c r="N1031" t="n">
        <v>0</v>
      </c>
      <c r="O1031" t="n">
        <v>0</v>
      </c>
      <c r="P1031" t="n">
        <v>0</v>
      </c>
      <c r="Q1031" t="n">
        <v>0</v>
      </c>
      <c r="R1031" t="n">
        <v>0</v>
      </c>
      <c r="S1031" t="n">
        <v>0</v>
      </c>
      <c r="T1031" t="n">
        <v>0</v>
      </c>
      <c r="U1031">
        <f>IF( S1031&lt;=0,0,IF( E1031+I1031 &gt;= MAX((S1031/30)*V1031, S1031*1.2), 0, CEILING( (MAX((S1031/30)*V1031, S1031*1.2) - (E1031+I1031)) / J1031, 1 ) * J1031 ) ) ))</f>
        <v/>
      </c>
      <c r="V1031" t="n">
        <v>0</v>
      </c>
      <c r="W1031">
        <f>U1031/J1031</f>
        <v/>
      </c>
    </row>
    <row r="1032">
      <c r="A1032" t="inlineStr">
        <is>
          <t>LACTEOS</t>
        </is>
      </c>
      <c r="B1032" t="n">
        <v>11</v>
      </c>
      <c r="C1032" t="inlineStr">
        <is>
          <t>7501020514254</t>
        </is>
      </c>
      <c r="D1032" t="inlineStr">
        <is>
          <t xml:space="preserve">YOGUR BATIDO FRESA  LALA 125 GRS </t>
        </is>
      </c>
      <c r="E1032" t="n">
        <v>0</v>
      </c>
      <c r="F1032" t="inlineStr">
        <is>
          <t>SIN RESURTIDO</t>
        </is>
      </c>
      <c r="G1032" t="n">
        <v>7.98</v>
      </c>
      <c r="H1032" t="n">
        <v>0</v>
      </c>
      <c r="I1032" t="n">
        <v>0</v>
      </c>
      <c r="J1032" t="n">
        <v>24</v>
      </c>
      <c r="K1032" t="inlineStr">
        <is>
          <t>LALA</t>
        </is>
      </c>
      <c r="L1032" t="n">
        <v>0</v>
      </c>
      <c r="M1032" t="n">
        <v>0</v>
      </c>
      <c r="N1032" t="n">
        <v>0</v>
      </c>
      <c r="O1032" t="n">
        <v>0</v>
      </c>
      <c r="P1032" t="n">
        <v>0</v>
      </c>
      <c r="Q1032" t="n">
        <v>0</v>
      </c>
      <c r="R1032" t="n">
        <v>0</v>
      </c>
      <c r="S1032" t="n">
        <v>0</v>
      </c>
      <c r="T1032" t="n">
        <v>0</v>
      </c>
      <c r="U1032">
        <f>IF( S1032&lt;=0,0,IF( E1032+I1032 &gt;= MAX((S1032/30)*V1032, S1032*1.2), 0, CEILING( (MAX((S1032/30)*V1032, S1032*1.2) - (E1032+I1032)) / J1032, 1 ) * J1032 ) ) ))</f>
        <v/>
      </c>
      <c r="V1032" t="n">
        <v>0</v>
      </c>
      <c r="W1032">
        <f>U1032/J1032</f>
        <v/>
      </c>
    </row>
    <row r="1033">
      <c r="A1033" t="inlineStr">
        <is>
          <t>LACTEOS</t>
        </is>
      </c>
      <c r="B1033" t="n">
        <v>11</v>
      </c>
      <c r="C1033" t="inlineStr">
        <is>
          <t>7501020514261</t>
        </is>
      </c>
      <c r="D1033" t="inlineStr">
        <is>
          <t xml:space="preserve">YOGUR BATIDO DURAZNO  LALA 125 GRS </t>
        </is>
      </c>
      <c r="E1033" t="n">
        <v>0</v>
      </c>
      <c r="F1033" t="inlineStr">
        <is>
          <t>SIN RESURTIDO</t>
        </is>
      </c>
      <c r="G1033" t="n">
        <v>8.32</v>
      </c>
      <c r="H1033" t="n">
        <v>0</v>
      </c>
      <c r="I1033" t="n">
        <v>0</v>
      </c>
      <c r="J1033" t="n">
        <v>24</v>
      </c>
      <c r="K1033" t="inlineStr">
        <is>
          <t>LALA</t>
        </is>
      </c>
      <c r="L1033" t="n">
        <v>0</v>
      </c>
      <c r="M1033" t="n">
        <v>0</v>
      </c>
      <c r="N1033" t="n">
        <v>0</v>
      </c>
      <c r="O1033" t="n">
        <v>0</v>
      </c>
      <c r="P1033" t="n">
        <v>0</v>
      </c>
      <c r="Q1033" t="n">
        <v>0</v>
      </c>
      <c r="R1033" t="n">
        <v>0</v>
      </c>
      <c r="S1033" t="n">
        <v>0</v>
      </c>
      <c r="T1033" t="n">
        <v>0</v>
      </c>
      <c r="U1033">
        <f>IF( S1033&lt;=0,0,IF( E1033+I1033 &gt;= MAX((S1033/30)*V1033, S1033*1.2), 0, CEILING( (MAX((S1033/30)*V1033, S1033*1.2) - (E1033+I1033)) / J1033, 1 ) * J1033 ) ) ))</f>
        <v/>
      </c>
      <c r="V1033" t="n">
        <v>0</v>
      </c>
      <c r="W1033">
        <f>U1033/J1033</f>
        <v/>
      </c>
    </row>
    <row r="1034">
      <c r="A1034" t="inlineStr">
        <is>
          <t>LACTEOS</t>
        </is>
      </c>
      <c r="B1034" t="n">
        <v>11</v>
      </c>
      <c r="C1034" t="inlineStr">
        <is>
          <t>7501020514278</t>
        </is>
      </c>
      <c r="D1034" t="inlineStr">
        <is>
          <t xml:space="preserve">YOGUR BATIDO MANZANA  LALA 125 GRS </t>
        </is>
      </c>
      <c r="E1034" t="n">
        <v>0</v>
      </c>
      <c r="F1034" t="inlineStr">
        <is>
          <t>SIN RESURTIDO</t>
        </is>
      </c>
      <c r="G1034" t="n">
        <v>8.35</v>
      </c>
      <c r="H1034" t="n">
        <v>0</v>
      </c>
      <c r="I1034" t="n">
        <v>0</v>
      </c>
      <c r="J1034" t="n">
        <v>24</v>
      </c>
      <c r="K1034" t="inlineStr">
        <is>
          <t>LALA</t>
        </is>
      </c>
      <c r="L1034" t="n">
        <v>0</v>
      </c>
      <c r="M1034" t="n">
        <v>0</v>
      </c>
      <c r="N1034" t="n">
        <v>0</v>
      </c>
      <c r="O1034" t="n">
        <v>0</v>
      </c>
      <c r="P1034" t="n">
        <v>0</v>
      </c>
      <c r="Q1034" t="n">
        <v>0</v>
      </c>
      <c r="R1034" t="n">
        <v>0</v>
      </c>
      <c r="S1034" t="n">
        <v>0</v>
      </c>
      <c r="T1034" t="n">
        <v>0</v>
      </c>
      <c r="U1034">
        <f>IF( S1034&lt;=0,0,IF( E1034+I1034 &gt;= MAX((S1034/30)*V1034, S1034*1.2), 0, CEILING( (MAX((S1034/30)*V1034, S1034*1.2) - (E1034+I1034)) / J1034, 1 ) * J1034 ) ) ))</f>
        <v/>
      </c>
      <c r="V1034" t="n">
        <v>0</v>
      </c>
      <c r="W1034">
        <f>U1034/J1034</f>
        <v/>
      </c>
    </row>
    <row r="1035">
      <c r="A1035" t="inlineStr">
        <is>
          <t>LACTEOS</t>
        </is>
      </c>
      <c r="B1035" t="n">
        <v>11</v>
      </c>
      <c r="C1035" t="inlineStr">
        <is>
          <t>7501020514285</t>
        </is>
      </c>
      <c r="D1035" t="inlineStr">
        <is>
          <t xml:space="preserve">YOGUR BATIDO NATURAL  LALA 125 GRS </t>
        </is>
      </c>
      <c r="E1035" t="n">
        <v>0</v>
      </c>
      <c r="F1035" t="inlineStr">
        <is>
          <t>SIN RESURTIDO</t>
        </is>
      </c>
      <c r="G1035" t="n">
        <v>1.19</v>
      </c>
      <c r="H1035" t="n">
        <v>0</v>
      </c>
      <c r="I1035" t="n">
        <v>0</v>
      </c>
      <c r="J1035" t="n">
        <v>24</v>
      </c>
      <c r="K1035" t="inlineStr">
        <is>
          <t>LALA</t>
        </is>
      </c>
      <c r="L1035" t="n">
        <v>0</v>
      </c>
      <c r="M1035" t="n">
        <v>0</v>
      </c>
      <c r="N1035" t="n">
        <v>0</v>
      </c>
      <c r="O1035" t="n">
        <v>0</v>
      </c>
      <c r="P1035" t="n">
        <v>0</v>
      </c>
      <c r="Q1035" t="n">
        <v>0</v>
      </c>
      <c r="R1035" t="n">
        <v>0</v>
      </c>
      <c r="S1035" t="n">
        <v>0</v>
      </c>
      <c r="T1035" t="n">
        <v>0</v>
      </c>
      <c r="U1035">
        <f>IF( S1035&lt;=0,0,IF( E1035+I1035 &gt;= MAX((S1035/30)*V1035, S1035*1.2), 0, CEILING( (MAX((S1035/30)*V1035, S1035*1.2) - (E1035+I1035)) / J1035, 1 ) * J1035 ) ) ))</f>
        <v/>
      </c>
      <c r="V1035" t="n">
        <v>0</v>
      </c>
      <c r="W1035">
        <f>U1035/J1035</f>
        <v/>
      </c>
    </row>
    <row r="1036">
      <c r="A1036" t="inlineStr">
        <is>
          <t>LACTEOS</t>
        </is>
      </c>
      <c r="B1036" t="n">
        <v>11</v>
      </c>
      <c r="C1036" t="inlineStr">
        <is>
          <t>7501020526981</t>
        </is>
      </c>
      <c r="D1036" t="inlineStr">
        <is>
          <t xml:space="preserve">YOGUR BATIDO FRESA ZERO  LALA 1 KG. </t>
        </is>
      </c>
      <c r="E1036" t="n">
        <v>0</v>
      </c>
      <c r="F1036" t="inlineStr">
        <is>
          <t>SIN RESURTIDO</t>
        </is>
      </c>
      <c r="G1036" t="n">
        <v>0.23</v>
      </c>
      <c r="H1036" t="n">
        <v>0</v>
      </c>
      <c r="I1036" t="n">
        <v>0</v>
      </c>
      <c r="J1036" t="n">
        <v>6</v>
      </c>
      <c r="K1036" t="inlineStr">
        <is>
          <t>LALA</t>
        </is>
      </c>
      <c r="L1036" t="n">
        <v>0</v>
      </c>
      <c r="M1036" t="n">
        <v>0</v>
      </c>
      <c r="N1036" t="n">
        <v>0</v>
      </c>
      <c r="O1036" t="n">
        <v>0</v>
      </c>
      <c r="P1036" t="n">
        <v>0</v>
      </c>
      <c r="Q1036" t="n">
        <v>0</v>
      </c>
      <c r="R1036" t="n">
        <v>0</v>
      </c>
      <c r="S1036" t="n">
        <v>0</v>
      </c>
      <c r="T1036" t="n">
        <v>0</v>
      </c>
      <c r="U1036">
        <f>IF( S1036&lt;=0,0,IF( E1036+I1036 &gt;= MAX((S1036/30)*V1036, S1036*1.2), 0, CEILING( (MAX((S1036/30)*V1036, S1036*1.2) - (E1036+I1036)) / J1036, 1 ) * J1036 ) ) ))</f>
        <v/>
      </c>
      <c r="V1036" t="n">
        <v>0</v>
      </c>
      <c r="W1036">
        <f>U1036/J1036</f>
        <v/>
      </c>
    </row>
    <row r="1037">
      <c r="A1037" t="inlineStr">
        <is>
          <t>LACTEOS</t>
        </is>
      </c>
      <c r="B1037" t="n">
        <v>11</v>
      </c>
      <c r="C1037" t="inlineStr">
        <is>
          <t>7501020533064</t>
        </is>
      </c>
      <c r="D1037" t="inlineStr">
        <is>
          <t xml:space="preserve">YOGUR BATIDO MANGO  LALA 125 GRS </t>
        </is>
      </c>
      <c r="E1037" t="n">
        <v>0</v>
      </c>
      <c r="F1037" t="inlineStr">
        <is>
          <t>SIN RESURTIDO</t>
        </is>
      </c>
      <c r="G1037" t="n">
        <v>5.05</v>
      </c>
      <c r="H1037" t="n">
        <v>0</v>
      </c>
      <c r="I1037" t="n">
        <v>0</v>
      </c>
      <c r="J1037" t="n">
        <v>24</v>
      </c>
      <c r="K1037" t="inlineStr">
        <is>
          <t>LALA</t>
        </is>
      </c>
      <c r="L1037" t="n">
        <v>0</v>
      </c>
      <c r="M1037" t="n">
        <v>0</v>
      </c>
      <c r="N1037" t="n">
        <v>0</v>
      </c>
      <c r="O1037" t="n">
        <v>0</v>
      </c>
      <c r="P1037" t="n">
        <v>0</v>
      </c>
      <c r="Q1037" t="n">
        <v>0</v>
      </c>
      <c r="R1037" t="n">
        <v>0</v>
      </c>
      <c r="S1037" t="n">
        <v>0</v>
      </c>
      <c r="T1037" t="n">
        <v>0</v>
      </c>
      <c r="U1037">
        <f>IF( S1037&lt;=0,0,IF( E1037+I1037 &gt;= MAX((S1037/30)*V1037, S1037*1.2), 0, CEILING( (MAX((S1037/30)*V1037, S1037*1.2) - (E1037+I1037)) / J1037, 1 ) * J1037 ) ) ))</f>
        <v/>
      </c>
      <c r="V1037" t="n">
        <v>0</v>
      </c>
      <c r="W1037">
        <f>U1037/J1037</f>
        <v/>
      </c>
    </row>
    <row r="1038">
      <c r="A1038" t="inlineStr">
        <is>
          <t>LACTEOS</t>
        </is>
      </c>
      <c r="B1038" t="n">
        <v>11</v>
      </c>
      <c r="C1038" t="inlineStr">
        <is>
          <t>7501020535266</t>
        </is>
      </c>
      <c r="D1038" t="inlineStr">
        <is>
          <t xml:space="preserve">YOGUR BATIDO FRESA GRANOLA  LALA 190 GRS </t>
        </is>
      </c>
      <c r="E1038" t="n">
        <v>0</v>
      </c>
      <c r="F1038" t="inlineStr">
        <is>
          <t>SIN RESURTIDO</t>
        </is>
      </c>
      <c r="G1038" t="n">
        <v>1.45</v>
      </c>
      <c r="H1038" t="n">
        <v>0</v>
      </c>
      <c r="I1038" t="n">
        <v>0</v>
      </c>
      <c r="J1038" t="n">
        <v>24</v>
      </c>
      <c r="K1038" t="inlineStr">
        <is>
          <t>LALA</t>
        </is>
      </c>
      <c r="L1038" t="n">
        <v>0</v>
      </c>
      <c r="M1038" t="n">
        <v>0</v>
      </c>
      <c r="N1038" t="n">
        <v>0</v>
      </c>
      <c r="O1038" t="n">
        <v>0</v>
      </c>
      <c r="P1038" t="n">
        <v>0</v>
      </c>
      <c r="Q1038" t="n">
        <v>0</v>
      </c>
      <c r="R1038" t="n">
        <v>0</v>
      </c>
      <c r="S1038" t="n">
        <v>0</v>
      </c>
      <c r="T1038" t="n">
        <v>0</v>
      </c>
      <c r="U1038">
        <f>IF( S1038&lt;=0,0,IF( E1038+I1038 &gt;= MAX((S1038/30)*V1038, S1038*1.2), 0, CEILING( (MAX((S1038/30)*V1038, S1038*1.2) - (E1038+I1038)) / J1038, 1 ) * J1038 ) ) ))</f>
        <v/>
      </c>
      <c r="V1038" t="n">
        <v>0</v>
      </c>
      <c r="W1038">
        <f>U1038/J1038</f>
        <v/>
      </c>
    </row>
    <row r="1039">
      <c r="A1039" t="inlineStr">
        <is>
          <t>LACTEOS</t>
        </is>
      </c>
      <c r="B1039" t="n">
        <v>11</v>
      </c>
      <c r="C1039" t="inlineStr">
        <is>
          <t>7501020537437</t>
        </is>
      </c>
      <c r="D1039" t="inlineStr">
        <is>
          <t xml:space="preserve">ALIMENTO FERMENTADO NATURAL 5 PACK LALA 120 ML. </t>
        </is>
      </c>
      <c r="E1039" t="n">
        <v>0</v>
      </c>
      <c r="F1039" t="inlineStr">
        <is>
          <t>SIN RESURTIDO</t>
        </is>
      </c>
      <c r="G1039" t="n">
        <v>0.13</v>
      </c>
      <c r="H1039" t="n">
        <v>0</v>
      </c>
      <c r="I1039" t="n">
        <v>0</v>
      </c>
      <c r="J1039" t="n">
        <v>6</v>
      </c>
      <c r="K1039" t="inlineStr">
        <is>
          <t>LALA</t>
        </is>
      </c>
      <c r="L1039" t="n">
        <v>0</v>
      </c>
      <c r="M1039" t="n">
        <v>0</v>
      </c>
      <c r="N1039" t="n">
        <v>0</v>
      </c>
      <c r="O1039" t="n">
        <v>0</v>
      </c>
      <c r="P1039" t="n">
        <v>0</v>
      </c>
      <c r="Q1039" t="n">
        <v>0</v>
      </c>
      <c r="R1039" t="n">
        <v>0</v>
      </c>
      <c r="S1039" t="n">
        <v>0</v>
      </c>
      <c r="T1039" t="n">
        <v>0</v>
      </c>
      <c r="U1039">
        <f>IF( S1039&lt;=0,0,IF( E1039+I1039 &gt;= MAX((S1039/30)*V1039, S1039*1.2), 0, CEILING( (MAX((S1039/30)*V1039, S1039*1.2) - (E1039+I1039)) / J1039, 1 ) * J1039 ) ) ))</f>
        <v/>
      </c>
      <c r="V1039" t="n">
        <v>0</v>
      </c>
      <c r="W1039">
        <f>U1039/J1039</f>
        <v/>
      </c>
    </row>
    <row r="1040">
      <c r="A1040" t="inlineStr">
        <is>
          <t>LACTEOS</t>
        </is>
      </c>
      <c r="B1040" t="n">
        <v>11</v>
      </c>
      <c r="C1040" t="inlineStr">
        <is>
          <t>7501020537550</t>
        </is>
      </c>
      <c r="D1040" t="inlineStr">
        <is>
          <t xml:space="preserve">QUESO TIPO AMERICANO  NUTRI 280 GRS </t>
        </is>
      </c>
      <c r="E1040" t="n">
        <v>0</v>
      </c>
      <c r="F1040" t="inlineStr">
        <is>
          <t>SIN RESURTIDO</t>
        </is>
      </c>
      <c r="G1040" t="n">
        <v>1.14</v>
      </c>
      <c r="H1040" t="n">
        <v>0</v>
      </c>
      <c r="I1040" t="n">
        <v>0</v>
      </c>
      <c r="J1040" t="n">
        <v>12</v>
      </c>
      <c r="K1040" t="inlineStr">
        <is>
          <t>NUTRI</t>
        </is>
      </c>
      <c r="L1040" t="n">
        <v>0</v>
      </c>
      <c r="M1040" t="n">
        <v>0</v>
      </c>
      <c r="N1040" t="n">
        <v>0</v>
      </c>
      <c r="O1040" t="n">
        <v>0</v>
      </c>
      <c r="P1040" t="n">
        <v>0</v>
      </c>
      <c r="Q1040" t="n">
        <v>0</v>
      </c>
      <c r="R1040" t="n">
        <v>0</v>
      </c>
      <c r="S1040" t="n">
        <v>0</v>
      </c>
      <c r="T1040" t="n">
        <v>0</v>
      </c>
      <c r="U1040">
        <f>IF( S1040&lt;=0,0,IF( E1040+I1040 &gt;= MAX((S1040/30)*V1040, S1040*1.2), 0, CEILING( (MAX((S1040/30)*V1040, S1040*1.2) - (E1040+I1040)) / J1040, 1 ) * J1040 ) ) ))</f>
        <v/>
      </c>
      <c r="V1040" t="n">
        <v>0</v>
      </c>
      <c r="W1040">
        <f>U1040/J1040</f>
        <v/>
      </c>
    </row>
    <row r="1041">
      <c r="A1041" t="inlineStr">
        <is>
          <t>LACTEOS</t>
        </is>
      </c>
      <c r="B1041" t="n">
        <v>11</v>
      </c>
      <c r="C1041" t="inlineStr">
        <is>
          <t>7501020538311</t>
        </is>
      </c>
      <c r="D1041" t="inlineStr">
        <is>
          <t xml:space="preserve">YOGUR BATIDO FRESA Y CEREAL CHOCOLATE  LALA 100 GRS </t>
        </is>
      </c>
      <c r="E1041" t="n">
        <v>0</v>
      </c>
      <c r="F1041" t="inlineStr">
        <is>
          <t>SIN RESURTIDO</t>
        </is>
      </c>
      <c r="G1041" t="n">
        <v>0.87</v>
      </c>
      <c r="H1041" t="n">
        <v>0</v>
      </c>
      <c r="I1041" t="n">
        <v>0</v>
      </c>
      <c r="J1041" t="n">
        <v>24</v>
      </c>
      <c r="K1041" t="inlineStr">
        <is>
          <t>LALA</t>
        </is>
      </c>
      <c r="L1041" t="n">
        <v>0</v>
      </c>
      <c r="M1041" t="n">
        <v>0</v>
      </c>
      <c r="N1041" t="n">
        <v>0</v>
      </c>
      <c r="O1041" t="n">
        <v>0</v>
      </c>
      <c r="P1041" t="n">
        <v>0</v>
      </c>
      <c r="Q1041" t="n">
        <v>71</v>
      </c>
      <c r="R1041" t="n">
        <v>0</v>
      </c>
      <c r="S1041" t="n">
        <v>0</v>
      </c>
      <c r="T1041" t="n">
        <v>0</v>
      </c>
      <c r="U1041">
        <f>IF( S1041&lt;=0,0,IF( E1041+I1041 &gt;= MAX((S1041/30)*V1041, S1041*1.2), 0, CEILING( (MAX((S1041/30)*V1041, S1041*1.2) - (E1041+I1041)) / J1041, 1 ) * J1041 ) ) ))</f>
        <v/>
      </c>
      <c r="V1041" t="n">
        <v>0</v>
      </c>
      <c r="W1041">
        <f>U1041/J1041</f>
        <v/>
      </c>
    </row>
    <row r="1042">
      <c r="A1042" t="inlineStr">
        <is>
          <t>LACTEOS</t>
        </is>
      </c>
      <c r="B1042" t="n">
        <v>11</v>
      </c>
      <c r="C1042" t="inlineStr">
        <is>
          <t>7501020539356</t>
        </is>
      </c>
      <c r="D1042" t="inlineStr">
        <is>
          <t xml:space="preserve">YOGUR LICUADO NUEZ Y CEREALES  LALA 240 GRS </t>
        </is>
      </c>
      <c r="E1042" t="n">
        <v>0</v>
      </c>
      <c r="F1042" t="inlineStr">
        <is>
          <t>SIN RESURTIDO</t>
        </is>
      </c>
      <c r="G1042" t="n">
        <v>0.89</v>
      </c>
      <c r="H1042" t="n">
        <v>0</v>
      </c>
      <c r="I1042" t="n">
        <v>0</v>
      </c>
      <c r="J1042" t="n">
        <v>24</v>
      </c>
      <c r="K1042" t="inlineStr">
        <is>
          <t>LALA</t>
        </is>
      </c>
      <c r="L1042" t="n">
        <v>0</v>
      </c>
      <c r="M1042" t="n">
        <v>0</v>
      </c>
      <c r="N1042" t="n">
        <v>0</v>
      </c>
      <c r="O1042" t="n">
        <v>0</v>
      </c>
      <c r="P1042" t="n">
        <v>0</v>
      </c>
      <c r="Q1042" t="n">
        <v>0</v>
      </c>
      <c r="R1042" t="n">
        <v>0</v>
      </c>
      <c r="S1042" t="n">
        <v>0</v>
      </c>
      <c r="T1042" t="n">
        <v>0</v>
      </c>
      <c r="U1042">
        <f>IF( S1042&lt;=0,0,IF( E1042+I1042 &gt;= MAX((S1042/30)*V1042, S1042*1.2), 0, CEILING( (MAX((S1042/30)*V1042, S1042*1.2) - (E1042+I1042)) / J1042, 1 ) * J1042 ) ) ))</f>
        <v/>
      </c>
      <c r="V1042" t="n">
        <v>0</v>
      </c>
      <c r="W1042">
        <f>U1042/J1042</f>
        <v/>
      </c>
    </row>
    <row r="1043">
      <c r="A1043" t="inlineStr">
        <is>
          <t>LACTEOS</t>
        </is>
      </c>
      <c r="B1043" t="n">
        <v>11</v>
      </c>
      <c r="C1043" t="inlineStr">
        <is>
          <t>7501020539387</t>
        </is>
      </c>
      <c r="D1043" t="inlineStr">
        <is>
          <t xml:space="preserve">YOGUR BEBIBLE MANGO  LALA 240 GRS </t>
        </is>
      </c>
      <c r="E1043" t="n">
        <v>0</v>
      </c>
      <c r="F1043" t="inlineStr">
        <is>
          <t>SIN RESURTIDO</t>
        </is>
      </c>
      <c r="G1043" t="n">
        <v>9.42</v>
      </c>
      <c r="H1043" t="n">
        <v>0</v>
      </c>
      <c r="I1043" t="n">
        <v>0</v>
      </c>
      <c r="J1043" t="n">
        <v>24</v>
      </c>
      <c r="K1043" t="inlineStr">
        <is>
          <t>LALA</t>
        </is>
      </c>
      <c r="L1043" t="n">
        <v>0</v>
      </c>
      <c r="M1043" t="n">
        <v>0</v>
      </c>
      <c r="N1043" t="n">
        <v>0</v>
      </c>
      <c r="O1043" t="n">
        <v>0</v>
      </c>
      <c r="P1043" t="n">
        <v>0</v>
      </c>
      <c r="Q1043" t="n">
        <v>0</v>
      </c>
      <c r="R1043" t="n">
        <v>0</v>
      </c>
      <c r="S1043" t="n">
        <v>0</v>
      </c>
      <c r="T1043" t="n">
        <v>0</v>
      </c>
      <c r="U1043">
        <f>IF( S1043&lt;=0,0,IF( E1043+I1043 &gt;= MAX((S1043/30)*V1043, S1043*1.2), 0, CEILING( (MAX((S1043/30)*V1043, S1043*1.2) - (E1043+I1043)) / J1043, 1 ) * J1043 ) ) ))</f>
        <v/>
      </c>
      <c r="V1043" t="n">
        <v>0</v>
      </c>
      <c r="W1043">
        <f>U1043/J1043</f>
        <v/>
      </c>
    </row>
    <row r="1044">
      <c r="A1044" t="inlineStr">
        <is>
          <t>LACTEOS</t>
        </is>
      </c>
      <c r="B1044" t="n">
        <v>11</v>
      </c>
      <c r="C1044" t="inlineStr">
        <is>
          <t>7501020539394</t>
        </is>
      </c>
      <c r="D1044" t="inlineStr">
        <is>
          <t xml:space="preserve">YOGUR BEBIBLE MANZANA VERDE  LALA 240 GRS </t>
        </is>
      </c>
      <c r="E1044" t="n">
        <v>0</v>
      </c>
      <c r="F1044" t="inlineStr">
        <is>
          <t>SIN RESURTIDO</t>
        </is>
      </c>
      <c r="G1044" t="n">
        <v>2.88</v>
      </c>
      <c r="H1044" t="n">
        <v>0</v>
      </c>
      <c r="I1044" t="n">
        <v>0</v>
      </c>
      <c r="J1044" t="n">
        <v>24</v>
      </c>
      <c r="K1044" t="inlineStr">
        <is>
          <t>LALA</t>
        </is>
      </c>
      <c r="L1044" t="n">
        <v>0</v>
      </c>
      <c r="M1044" t="n">
        <v>0</v>
      </c>
      <c r="N1044" t="n">
        <v>0</v>
      </c>
      <c r="O1044" t="n">
        <v>0</v>
      </c>
      <c r="P1044" t="n">
        <v>0</v>
      </c>
      <c r="Q1044" t="n">
        <v>0</v>
      </c>
      <c r="R1044" t="n">
        <v>0</v>
      </c>
      <c r="S1044" t="n">
        <v>0</v>
      </c>
      <c r="T1044" t="n">
        <v>0</v>
      </c>
      <c r="U1044">
        <f>IF( S1044&lt;=0,0,IF( E1044+I1044 &gt;= MAX((S1044/30)*V1044, S1044*1.2), 0, CEILING( (MAX((S1044/30)*V1044, S1044*1.2) - (E1044+I1044)) / J1044, 1 ) * J1044 ) ) ))</f>
        <v/>
      </c>
      <c r="V1044" t="n">
        <v>0</v>
      </c>
      <c r="W1044">
        <f>U1044/J1044</f>
        <v/>
      </c>
    </row>
    <row r="1045">
      <c r="A1045" t="inlineStr">
        <is>
          <t>LACTEOS</t>
        </is>
      </c>
      <c r="B1045" t="n">
        <v>11</v>
      </c>
      <c r="C1045" t="inlineStr">
        <is>
          <t>7501020539400</t>
        </is>
      </c>
      <c r="D1045" t="inlineStr">
        <is>
          <t xml:space="preserve">YOGUR BEBIBLE FRESA  LALA 240 GRS </t>
        </is>
      </c>
      <c r="E1045" t="n">
        <v>0</v>
      </c>
      <c r="F1045" t="inlineStr">
        <is>
          <t>SIN RESURTIDO</t>
        </is>
      </c>
      <c r="G1045" t="n">
        <v>8.1</v>
      </c>
      <c r="H1045" t="n">
        <v>0</v>
      </c>
      <c r="I1045" t="n">
        <v>0</v>
      </c>
      <c r="J1045" t="n">
        <v>24</v>
      </c>
      <c r="K1045" t="inlineStr">
        <is>
          <t>LALA</t>
        </is>
      </c>
      <c r="L1045" t="n">
        <v>0</v>
      </c>
      <c r="M1045" t="n">
        <v>0</v>
      </c>
      <c r="N1045" t="n">
        <v>0</v>
      </c>
      <c r="O1045" t="n">
        <v>0</v>
      </c>
      <c r="P1045" t="n">
        <v>0</v>
      </c>
      <c r="Q1045" t="n">
        <v>0</v>
      </c>
      <c r="R1045" t="n">
        <v>0</v>
      </c>
      <c r="S1045" t="n">
        <v>0</v>
      </c>
      <c r="T1045" t="n">
        <v>0</v>
      </c>
      <c r="U1045">
        <f>IF( S1045&lt;=0,0,IF( E1045+I1045 &gt;= MAX((S1045/30)*V1045, S1045*1.2), 0, CEILING( (MAX((S1045/30)*V1045, S1045*1.2) - (E1045+I1045)) / J1045, 1 ) * J1045 ) ) ))</f>
        <v/>
      </c>
      <c r="V1045" t="n">
        <v>0</v>
      </c>
      <c r="W1045">
        <f>U1045/J1045</f>
        <v/>
      </c>
    </row>
    <row r="1046">
      <c r="A1046" t="inlineStr">
        <is>
          <t>LACTEOS</t>
        </is>
      </c>
      <c r="B1046" t="n">
        <v>11</v>
      </c>
      <c r="C1046" t="inlineStr">
        <is>
          <t>7501020539417</t>
        </is>
      </c>
      <c r="D1046" t="inlineStr">
        <is>
          <t xml:space="preserve">YOGUR BEBIBLE FRESA Y MORAS  LALA 240 GRS </t>
        </is>
      </c>
      <c r="E1046" t="n">
        <v>0</v>
      </c>
      <c r="F1046" t="inlineStr">
        <is>
          <t>SIN RESURTIDO</t>
        </is>
      </c>
      <c r="G1046" t="n">
        <v>14.24</v>
      </c>
      <c r="H1046" t="n">
        <v>0</v>
      </c>
      <c r="I1046" t="n">
        <v>0</v>
      </c>
      <c r="J1046" t="n">
        <v>24</v>
      </c>
      <c r="K1046" t="inlineStr">
        <is>
          <t>LALA</t>
        </is>
      </c>
      <c r="L1046" t="n">
        <v>0</v>
      </c>
      <c r="M1046" t="n">
        <v>0</v>
      </c>
      <c r="N1046" t="n">
        <v>0</v>
      </c>
      <c r="O1046" t="n">
        <v>0</v>
      </c>
      <c r="P1046" t="n">
        <v>0</v>
      </c>
      <c r="Q1046" t="n">
        <v>0</v>
      </c>
      <c r="R1046" t="n">
        <v>0</v>
      </c>
      <c r="S1046" t="n">
        <v>0</v>
      </c>
      <c r="T1046" t="n">
        <v>0</v>
      </c>
      <c r="U1046">
        <f>IF( S1046&lt;=0,0,IF( E1046+I1046 &gt;= MAX((S1046/30)*V1046, S1046*1.2), 0, CEILING( (MAX((S1046/30)*V1046, S1046*1.2) - (E1046+I1046)) / J1046, 1 ) * J1046 ) ) ))</f>
        <v/>
      </c>
      <c r="V1046" t="n">
        <v>0</v>
      </c>
      <c r="W1046">
        <f>U1046/J1046</f>
        <v/>
      </c>
    </row>
    <row r="1047">
      <c r="A1047" t="inlineStr">
        <is>
          <t>LACTEOS</t>
        </is>
      </c>
      <c r="B1047" t="n">
        <v>11</v>
      </c>
      <c r="C1047" t="inlineStr">
        <is>
          <t>7501020539424</t>
        </is>
      </c>
      <c r="D1047" t="inlineStr">
        <is>
          <t xml:space="preserve">YOGUR BEBIBLE DURAZNO  LALA 240 GRS </t>
        </is>
      </c>
      <c r="E1047" t="n">
        <v>0</v>
      </c>
      <c r="F1047" t="inlineStr">
        <is>
          <t>SIN RESURTIDO</t>
        </is>
      </c>
      <c r="G1047" t="n">
        <v>4.26</v>
      </c>
      <c r="H1047" t="n">
        <v>0</v>
      </c>
      <c r="I1047" t="n">
        <v>0</v>
      </c>
      <c r="J1047" t="n">
        <v>24</v>
      </c>
      <c r="K1047" t="inlineStr">
        <is>
          <t>LALA</t>
        </is>
      </c>
      <c r="L1047" t="n">
        <v>0</v>
      </c>
      <c r="M1047" t="n">
        <v>0</v>
      </c>
      <c r="N1047" t="n">
        <v>0</v>
      </c>
      <c r="O1047" t="n">
        <v>0</v>
      </c>
      <c r="P1047" t="n">
        <v>0</v>
      </c>
      <c r="Q1047" t="n">
        <v>0</v>
      </c>
      <c r="R1047" t="n">
        <v>0</v>
      </c>
      <c r="S1047" t="n">
        <v>0</v>
      </c>
      <c r="T1047" t="n">
        <v>0</v>
      </c>
      <c r="U1047">
        <f>IF( S1047&lt;=0,0,IF( E1047+I1047 &gt;= MAX((S1047/30)*V1047, S1047*1.2), 0, CEILING( (MAX((S1047/30)*V1047, S1047*1.2) - (E1047+I1047)) / J1047, 1 ) * J1047 ) ) ))</f>
        <v/>
      </c>
      <c r="V1047" t="n">
        <v>0</v>
      </c>
      <c r="W1047">
        <f>U1047/J1047</f>
        <v/>
      </c>
    </row>
    <row r="1048">
      <c r="A1048" t="inlineStr">
        <is>
          <t>LACTEOS</t>
        </is>
      </c>
      <c r="B1048" t="n">
        <v>11</v>
      </c>
      <c r="C1048" t="inlineStr">
        <is>
          <t>7501020539431</t>
        </is>
      </c>
      <c r="D1048" t="inlineStr">
        <is>
          <t xml:space="preserve">YOGUR BEBIBLE MANZANA  LALA 240 GRS </t>
        </is>
      </c>
      <c r="E1048" t="n">
        <v>0</v>
      </c>
      <c r="F1048" t="inlineStr">
        <is>
          <t>SIN RESURTIDO</t>
        </is>
      </c>
      <c r="G1048" t="n">
        <v>5.84</v>
      </c>
      <c r="H1048" t="n">
        <v>0</v>
      </c>
      <c r="I1048" t="n">
        <v>0</v>
      </c>
      <c r="J1048" t="n">
        <v>24</v>
      </c>
      <c r="K1048" t="inlineStr">
        <is>
          <t>LALA</t>
        </is>
      </c>
      <c r="L1048" t="n">
        <v>0</v>
      </c>
      <c r="M1048" t="n">
        <v>0</v>
      </c>
      <c r="N1048" t="n">
        <v>0</v>
      </c>
      <c r="O1048" t="n">
        <v>0</v>
      </c>
      <c r="P1048" t="n">
        <v>0</v>
      </c>
      <c r="Q1048" t="n">
        <v>0</v>
      </c>
      <c r="R1048" t="n">
        <v>0</v>
      </c>
      <c r="S1048" t="n">
        <v>0</v>
      </c>
      <c r="T1048" t="n">
        <v>0</v>
      </c>
      <c r="U1048">
        <f>IF( S1048&lt;=0,0,IF( E1048+I1048 &gt;= MAX((S1048/30)*V1048, S1048*1.2), 0, CEILING( (MAX((S1048/30)*V1048, S1048*1.2) - (E1048+I1048)) / J1048, 1 ) * J1048 ) ) ))</f>
        <v/>
      </c>
      <c r="V1048" t="n">
        <v>0</v>
      </c>
      <c r="W1048">
        <f>U1048/J1048</f>
        <v/>
      </c>
    </row>
    <row r="1049">
      <c r="A1049" t="inlineStr">
        <is>
          <t>LACTEOS</t>
        </is>
      </c>
      <c r="B1049" t="n">
        <v>11</v>
      </c>
      <c r="C1049" t="inlineStr">
        <is>
          <t>7501020539448</t>
        </is>
      </c>
      <c r="D1049" t="inlineStr">
        <is>
          <t xml:space="preserve">YOGUR BEBIBLE PI¿A COCO  LALA 240 GRS </t>
        </is>
      </c>
      <c r="E1049" t="n">
        <v>0</v>
      </c>
      <c r="F1049" t="inlineStr">
        <is>
          <t>SIN RESURTIDO</t>
        </is>
      </c>
      <c r="G1049" t="n">
        <v>9.130000000000001</v>
      </c>
      <c r="H1049" t="n">
        <v>0</v>
      </c>
      <c r="I1049" t="n">
        <v>0</v>
      </c>
      <c r="J1049" t="n">
        <v>24</v>
      </c>
      <c r="K1049" t="inlineStr">
        <is>
          <t>LALA</t>
        </is>
      </c>
      <c r="L1049" t="n">
        <v>0</v>
      </c>
      <c r="M1049" t="n">
        <v>0</v>
      </c>
      <c r="N1049" t="n">
        <v>0</v>
      </c>
      <c r="O1049" t="n">
        <v>0</v>
      </c>
      <c r="P1049" t="n">
        <v>0</v>
      </c>
      <c r="Q1049" t="n">
        <v>0</v>
      </c>
      <c r="R1049" t="n">
        <v>0</v>
      </c>
      <c r="S1049" t="n">
        <v>0</v>
      </c>
      <c r="T1049" t="n">
        <v>0</v>
      </c>
      <c r="U1049">
        <f>IF( S1049&lt;=0,0,IF( E1049+I1049 &gt;= MAX((S1049/30)*V1049, S1049*1.2), 0, CEILING( (MAX((S1049/30)*V1049, S1049*1.2) - (E1049+I1049)) / J1049, 1 ) * J1049 ) ) ))</f>
        <v/>
      </c>
      <c r="V1049" t="n">
        <v>0</v>
      </c>
      <c r="W1049">
        <f>U1049/J1049</f>
        <v/>
      </c>
    </row>
    <row r="1050">
      <c r="A1050" t="inlineStr">
        <is>
          <t>LACTEOS</t>
        </is>
      </c>
      <c r="B1050" t="n">
        <v>11</v>
      </c>
      <c r="C1050" t="inlineStr">
        <is>
          <t>7501020539455</t>
        </is>
      </c>
      <c r="D1050" t="inlineStr">
        <is>
          <t xml:space="preserve">YOGUR BEBIBLE FRESA 6 PACK LALA 240 GRS </t>
        </is>
      </c>
      <c r="E1050" t="n">
        <v>0</v>
      </c>
      <c r="F1050" t="inlineStr">
        <is>
          <t>SIN RESURTIDO</t>
        </is>
      </c>
      <c r="G1050" t="n">
        <v>0.51</v>
      </c>
      <c r="H1050" t="n">
        <v>0</v>
      </c>
      <c r="I1050" t="n">
        <v>0</v>
      </c>
      <c r="J1050" t="n">
        <v>4</v>
      </c>
      <c r="K1050" t="inlineStr">
        <is>
          <t>LALA</t>
        </is>
      </c>
      <c r="L1050" t="n">
        <v>0</v>
      </c>
      <c r="M1050" t="n">
        <v>0</v>
      </c>
      <c r="N1050" t="n">
        <v>0</v>
      </c>
      <c r="O1050" t="n">
        <v>0</v>
      </c>
      <c r="P1050" t="n">
        <v>0</v>
      </c>
      <c r="Q1050" t="n">
        <v>0</v>
      </c>
      <c r="R1050" t="n">
        <v>0</v>
      </c>
      <c r="S1050" t="n">
        <v>0</v>
      </c>
      <c r="T1050" t="n">
        <v>0</v>
      </c>
      <c r="U1050">
        <f>IF( S1050&lt;=0,0,IF( E1050+I1050 &gt;= MAX((S1050/30)*V1050, S1050*1.2), 0, CEILING( (MAX((S1050/30)*V1050, S1050*1.2) - (E1050+I1050)) / J1050, 1 ) * J1050 ) ) ))</f>
        <v/>
      </c>
      <c r="V1050" t="n">
        <v>0</v>
      </c>
      <c r="W1050">
        <f>U1050/J1050</f>
        <v/>
      </c>
    </row>
    <row r="1051">
      <c r="A1051" t="inlineStr">
        <is>
          <t>LACTEOS</t>
        </is>
      </c>
      <c r="B1051" t="n">
        <v>11</v>
      </c>
      <c r="C1051" t="inlineStr">
        <is>
          <t>7501020539479</t>
        </is>
      </c>
      <c r="D1051" t="inlineStr">
        <is>
          <t xml:space="preserve">YOGUR BEBIBLE MULTISABOR 6 PACK LALA 240 GRS </t>
        </is>
      </c>
      <c r="E1051" t="n">
        <v>0</v>
      </c>
      <c r="F1051" t="inlineStr">
        <is>
          <t>SIN RESURTIDO</t>
        </is>
      </c>
      <c r="G1051" t="n">
        <v>1.02</v>
      </c>
      <c r="H1051" t="n">
        <v>0</v>
      </c>
      <c r="I1051" t="n">
        <v>0</v>
      </c>
      <c r="J1051" t="n">
        <v>4</v>
      </c>
      <c r="K1051" t="inlineStr">
        <is>
          <t>LALA</t>
        </is>
      </c>
      <c r="L1051" t="n">
        <v>0</v>
      </c>
      <c r="M1051" t="n">
        <v>0</v>
      </c>
      <c r="N1051" t="n">
        <v>0</v>
      </c>
      <c r="O1051" t="n">
        <v>0</v>
      </c>
      <c r="P1051" t="n">
        <v>0</v>
      </c>
      <c r="Q1051" t="n">
        <v>0</v>
      </c>
      <c r="R1051" t="n">
        <v>0</v>
      </c>
      <c r="S1051" t="n">
        <v>0</v>
      </c>
      <c r="T1051" t="n">
        <v>0</v>
      </c>
      <c r="U1051">
        <f>IF( S1051&lt;=0,0,IF( E1051+I1051 &gt;= MAX((S1051/30)*V1051, S1051*1.2), 0, CEILING( (MAX((S1051/30)*V1051, S1051*1.2) - (E1051+I1051)) / J1051, 1 ) * J1051 ) ) ))</f>
        <v/>
      </c>
      <c r="V1051" t="n">
        <v>0</v>
      </c>
      <c r="W1051">
        <f>U1051/J1051</f>
        <v/>
      </c>
    </row>
    <row r="1052">
      <c r="A1052" t="inlineStr">
        <is>
          <t>LACTEOS</t>
        </is>
      </c>
      <c r="B1052" t="n">
        <v>11</v>
      </c>
      <c r="C1052" t="inlineStr">
        <is>
          <t>7501020540369</t>
        </is>
      </c>
      <c r="D1052" t="inlineStr">
        <is>
          <t xml:space="preserve">ALIMENTO LACTEO VARIOS  BIO4BALANCE 1.5 KG. </t>
        </is>
      </c>
      <c r="E1052" t="n">
        <v>0</v>
      </c>
      <c r="F1052" t="inlineStr">
        <is>
          <t>SIN RESURTIDO</t>
        </is>
      </c>
      <c r="G1052" t="n">
        <v>0.22</v>
      </c>
      <c r="H1052" t="n">
        <v>0</v>
      </c>
      <c r="I1052" t="n">
        <v>0</v>
      </c>
      <c r="J1052" t="n">
        <v>4</v>
      </c>
      <c r="K1052" t="inlineStr">
        <is>
          <t>BIO4BALANCE</t>
        </is>
      </c>
      <c r="L1052" t="n">
        <v>0</v>
      </c>
      <c r="M1052" t="n">
        <v>0</v>
      </c>
      <c r="N1052" t="n">
        <v>0</v>
      </c>
      <c r="O1052" t="n">
        <v>0</v>
      </c>
      <c r="P1052" t="n">
        <v>0</v>
      </c>
      <c r="Q1052" t="n">
        <v>0</v>
      </c>
      <c r="R1052" t="n">
        <v>0</v>
      </c>
      <c r="S1052" t="n">
        <v>0</v>
      </c>
      <c r="T1052" t="n">
        <v>0</v>
      </c>
      <c r="U1052">
        <f>IF( S1052&lt;=0,0,IF( E1052+I1052 &gt;= MAX((S1052/30)*V1052, S1052*1.2), 0, CEILING( (MAX((S1052/30)*V1052, S1052*1.2) - (E1052+I1052)) / J1052, 1 ) * J1052 ) ) ))</f>
        <v/>
      </c>
      <c r="V1052" t="n">
        <v>0</v>
      </c>
      <c r="W1052">
        <f>U1052/J1052</f>
        <v/>
      </c>
    </row>
    <row r="1053">
      <c r="A1053" t="inlineStr">
        <is>
          <t>LACTEOS</t>
        </is>
      </c>
      <c r="B1053" t="n">
        <v>11</v>
      </c>
      <c r="C1053" t="inlineStr">
        <is>
          <t>7501020540888</t>
        </is>
      </c>
      <c r="D1053" t="inlineStr">
        <is>
          <t xml:space="preserve">GELATINA DE LECHE SABOR FRESA  LALA 100 GRS </t>
        </is>
      </c>
      <c r="E1053" t="n">
        <v>0</v>
      </c>
      <c r="F1053" t="inlineStr">
        <is>
          <t>SIN RESURTIDO</t>
        </is>
      </c>
      <c r="G1053" t="n">
        <v>0.23</v>
      </c>
      <c r="H1053" t="n">
        <v>0</v>
      </c>
      <c r="I1053" t="n">
        <v>0</v>
      </c>
      <c r="J1053" t="n">
        <v>36</v>
      </c>
      <c r="K1053" t="inlineStr">
        <is>
          <t>LALA</t>
        </is>
      </c>
      <c r="L1053" t="n">
        <v>0</v>
      </c>
      <c r="M1053" t="n">
        <v>0</v>
      </c>
      <c r="N1053" t="n">
        <v>0</v>
      </c>
      <c r="O1053" t="n">
        <v>0</v>
      </c>
      <c r="P1053" t="n">
        <v>0</v>
      </c>
      <c r="Q1053" t="n">
        <v>0</v>
      </c>
      <c r="R1053" t="n">
        <v>0</v>
      </c>
      <c r="S1053" t="n">
        <v>0</v>
      </c>
      <c r="T1053" t="n">
        <v>0</v>
      </c>
      <c r="U1053">
        <f>IF( S1053&lt;=0,0,IF( E1053+I1053 &gt;= MAX((S1053/30)*V1053, S1053*1.2), 0, CEILING( (MAX((S1053/30)*V1053, S1053*1.2) - (E1053+I1053)) / J1053, 1 ) * J1053 ) ) ))</f>
        <v/>
      </c>
      <c r="V1053" t="n">
        <v>0</v>
      </c>
      <c r="W1053">
        <f>U1053/J1053</f>
        <v/>
      </c>
    </row>
    <row r="1054">
      <c r="A1054" t="inlineStr">
        <is>
          <t>LACTEOS</t>
        </is>
      </c>
      <c r="B1054" t="n">
        <v>11</v>
      </c>
      <c r="C1054" t="inlineStr">
        <is>
          <t>7501020542547</t>
        </is>
      </c>
      <c r="D1054" t="inlineStr">
        <is>
          <t xml:space="preserve">YOGHURT GREKOS FRESA  LALA 150 GRS </t>
        </is>
      </c>
      <c r="E1054" t="n">
        <v>0</v>
      </c>
      <c r="F1054" t="inlineStr">
        <is>
          <t>SIN RESURTIDO</t>
        </is>
      </c>
      <c r="G1054" t="n">
        <v>0.63</v>
      </c>
      <c r="H1054" t="n">
        <v>0</v>
      </c>
      <c r="I1054" t="n">
        <v>0</v>
      </c>
      <c r="J1054" t="n">
        <v>12</v>
      </c>
      <c r="K1054" t="inlineStr">
        <is>
          <t>LALA</t>
        </is>
      </c>
      <c r="L1054" t="n">
        <v>0</v>
      </c>
      <c r="M1054" t="n">
        <v>0</v>
      </c>
      <c r="N1054" t="n">
        <v>0</v>
      </c>
      <c r="O1054" t="n">
        <v>0</v>
      </c>
      <c r="P1054" t="n">
        <v>0</v>
      </c>
      <c r="Q1054" t="n">
        <v>0</v>
      </c>
      <c r="R1054" t="n">
        <v>0</v>
      </c>
      <c r="S1054" t="n">
        <v>0</v>
      </c>
      <c r="T1054" t="n">
        <v>0</v>
      </c>
      <c r="U1054">
        <f>IF( S1054&lt;=0,0,IF( E1054+I1054 &gt;= MAX((S1054/30)*V1054, S1054*1.2), 0, CEILING( (MAX((S1054/30)*V1054, S1054*1.2) - (E1054+I1054)) / J1054, 1 ) * J1054 ) ) ))</f>
        <v/>
      </c>
      <c r="V1054" t="n">
        <v>0</v>
      </c>
      <c r="W1054">
        <f>U1054/J1054</f>
        <v/>
      </c>
    </row>
    <row r="1055">
      <c r="A1055" t="inlineStr">
        <is>
          <t>LACTEOS</t>
        </is>
      </c>
      <c r="B1055" t="n">
        <v>11</v>
      </c>
      <c r="C1055" t="inlineStr">
        <is>
          <t>7501020542554</t>
        </is>
      </c>
      <c r="D1055" t="inlineStr">
        <is>
          <t xml:space="preserve">YOGUR GRIEGO BATIDO NATURAL  LALA 150 GRS </t>
        </is>
      </c>
      <c r="E1055" t="n">
        <v>0</v>
      </c>
      <c r="F1055" t="inlineStr">
        <is>
          <t>SIN RESURTIDO</t>
        </is>
      </c>
      <c r="G1055" t="n">
        <v>0.64</v>
      </c>
      <c r="H1055" t="n">
        <v>0</v>
      </c>
      <c r="I1055" t="n">
        <v>0</v>
      </c>
      <c r="J1055" t="n">
        <v>12</v>
      </c>
      <c r="K1055" t="inlineStr">
        <is>
          <t>LALA</t>
        </is>
      </c>
      <c r="L1055" t="n">
        <v>0</v>
      </c>
      <c r="M1055" t="n">
        <v>0</v>
      </c>
      <c r="N1055" t="n">
        <v>0</v>
      </c>
      <c r="O1055" t="n">
        <v>0</v>
      </c>
      <c r="P1055" t="n">
        <v>0</v>
      </c>
      <c r="Q1055" t="n">
        <v>0</v>
      </c>
      <c r="R1055" t="n">
        <v>0</v>
      </c>
      <c r="S1055" t="n">
        <v>0</v>
      </c>
      <c r="T1055" t="n">
        <v>0</v>
      </c>
      <c r="U1055">
        <f>IF( S1055&lt;=0,0,IF( E1055+I1055 &gt;= MAX((S1055/30)*V1055, S1055*1.2), 0, CEILING( (MAX((S1055/30)*V1055, S1055*1.2) - (E1055+I1055)) / J1055, 1 ) * J1055 ) ) ))</f>
        <v/>
      </c>
      <c r="V1055" t="n">
        <v>0</v>
      </c>
      <c r="W1055">
        <f>U1055/J1055</f>
        <v/>
      </c>
    </row>
    <row r="1056">
      <c r="A1056" t="inlineStr">
        <is>
          <t>LACTEOS</t>
        </is>
      </c>
      <c r="B1056" t="n">
        <v>11</v>
      </c>
      <c r="C1056" t="inlineStr">
        <is>
          <t>7501020542622</t>
        </is>
      </c>
      <c r="D1056" t="inlineStr">
        <is>
          <t xml:space="preserve">GELATINA LIGHT SURTIDO  ART 4 PZA </t>
        </is>
      </c>
      <c r="E1056" t="n">
        <v>0</v>
      </c>
      <c r="F1056" t="inlineStr">
        <is>
          <t>SIN RESURTIDO</t>
        </is>
      </c>
      <c r="G1056" t="n">
        <v>14.93</v>
      </c>
      <c r="H1056" t="n">
        <v>0</v>
      </c>
      <c r="I1056" t="n">
        <v>0</v>
      </c>
      <c r="J1056" t="n">
        <v>12</v>
      </c>
      <c r="K1056" t="inlineStr">
        <is>
          <t>ART</t>
        </is>
      </c>
      <c r="L1056" t="n">
        <v>0</v>
      </c>
      <c r="M1056" t="n">
        <v>0</v>
      </c>
      <c r="N1056" t="n">
        <v>0</v>
      </c>
      <c r="O1056" t="n">
        <v>0</v>
      </c>
      <c r="P1056" t="n">
        <v>0</v>
      </c>
      <c r="Q1056" t="n">
        <v>0</v>
      </c>
      <c r="R1056" t="n">
        <v>0</v>
      </c>
      <c r="S1056" t="n">
        <v>0</v>
      </c>
      <c r="T1056" t="n">
        <v>0</v>
      </c>
      <c r="U1056">
        <f>IF( S1056&lt;=0,0,IF( E1056+I1056 &gt;= MAX((S1056/30)*V1056, S1056*1.2), 0, CEILING( (MAX((S1056/30)*V1056, S1056*1.2) - (E1056+I1056)) / J1056, 1 ) * J1056 ) ) ))</f>
        <v/>
      </c>
      <c r="V1056" t="n">
        <v>0</v>
      </c>
      <c r="W1056">
        <f>U1056/J1056</f>
        <v/>
      </c>
    </row>
    <row r="1057">
      <c r="A1057" t="inlineStr">
        <is>
          <t>LACTEOS</t>
        </is>
      </c>
      <c r="B1057" t="n">
        <v>11</v>
      </c>
      <c r="C1057" t="inlineStr">
        <is>
          <t>7501020542936</t>
        </is>
      </c>
      <c r="D1057" t="inlineStr">
        <is>
          <t xml:space="preserve">YOGURT BEBIBLE DESLACTOSADO FRESA  LALA 240 GRS </t>
        </is>
      </c>
      <c r="E1057" t="n">
        <v>0</v>
      </c>
      <c r="F1057" t="inlineStr">
        <is>
          <t>SIN RESURTIDO</t>
        </is>
      </c>
      <c r="G1057" t="n">
        <v>1.33</v>
      </c>
      <c r="H1057" t="n">
        <v>0</v>
      </c>
      <c r="I1057" t="n">
        <v>0</v>
      </c>
      <c r="J1057" t="n">
        <v>24</v>
      </c>
      <c r="K1057" t="inlineStr">
        <is>
          <t>LALA</t>
        </is>
      </c>
      <c r="L1057" t="n">
        <v>0</v>
      </c>
      <c r="M1057" t="n">
        <v>0</v>
      </c>
      <c r="N1057" t="n">
        <v>0</v>
      </c>
      <c r="O1057" t="n">
        <v>0</v>
      </c>
      <c r="P1057" t="n">
        <v>0</v>
      </c>
      <c r="Q1057" t="n">
        <v>0</v>
      </c>
      <c r="R1057" t="n">
        <v>0</v>
      </c>
      <c r="S1057" t="n">
        <v>0</v>
      </c>
      <c r="T1057" t="n">
        <v>0</v>
      </c>
      <c r="U1057">
        <f>IF( S1057&lt;=0,0,IF( E1057+I1057 &gt;= MAX((S1057/30)*V1057, S1057*1.2), 0, CEILING( (MAX((S1057/30)*V1057, S1057*1.2) - (E1057+I1057)) / J1057, 1 ) * J1057 ) ) ))</f>
        <v/>
      </c>
      <c r="V1057" t="n">
        <v>0</v>
      </c>
      <c r="W1057">
        <f>U1057/J1057</f>
        <v/>
      </c>
    </row>
    <row r="1058">
      <c r="A1058" t="inlineStr">
        <is>
          <t>LACTEOS</t>
        </is>
      </c>
      <c r="B1058" t="n">
        <v>11</v>
      </c>
      <c r="C1058" t="inlineStr">
        <is>
          <t>7501020544268</t>
        </is>
      </c>
      <c r="D1058" t="inlineStr">
        <is>
          <t xml:space="preserve">YOGHURT BATIDO GRIEGO CON MANZANA  LALA 150 GRS </t>
        </is>
      </c>
      <c r="E1058" t="n">
        <v>0</v>
      </c>
      <c r="F1058" t="inlineStr">
        <is>
          <t>SIN RESURTIDO</t>
        </is>
      </c>
      <c r="G1058" t="n">
        <v>0.88</v>
      </c>
      <c r="H1058" t="n">
        <v>0</v>
      </c>
      <c r="I1058" t="n">
        <v>0</v>
      </c>
      <c r="J1058" t="n">
        <v>12</v>
      </c>
      <c r="K1058" t="inlineStr">
        <is>
          <t>LALA</t>
        </is>
      </c>
      <c r="L1058" t="n">
        <v>0</v>
      </c>
      <c r="M1058" t="n">
        <v>0</v>
      </c>
      <c r="N1058" t="n">
        <v>0</v>
      </c>
      <c r="O1058" t="n">
        <v>0</v>
      </c>
      <c r="P1058" t="n">
        <v>0</v>
      </c>
      <c r="Q1058" t="n">
        <v>0</v>
      </c>
      <c r="R1058" t="n">
        <v>0</v>
      </c>
      <c r="S1058" t="n">
        <v>0</v>
      </c>
      <c r="T1058" t="n">
        <v>0</v>
      </c>
      <c r="U1058">
        <f>IF( S1058&lt;=0,0,IF( E1058+I1058 &gt;= MAX((S1058/30)*V1058, S1058*1.2), 0, CEILING( (MAX((S1058/30)*V1058, S1058*1.2) - (E1058+I1058)) / J1058, 1 ) * J1058 ) ) ))</f>
        <v/>
      </c>
      <c r="V1058" t="n">
        <v>0</v>
      </c>
      <c r="W1058">
        <f>U1058/J1058</f>
        <v/>
      </c>
    </row>
    <row r="1059">
      <c r="A1059" t="inlineStr">
        <is>
          <t>LACTEOS</t>
        </is>
      </c>
      <c r="B1059" t="n">
        <v>11</v>
      </c>
      <c r="C1059" t="inlineStr">
        <is>
          <t>7501020544275</t>
        </is>
      </c>
      <c r="D1059" t="inlineStr">
        <is>
          <t xml:space="preserve">YOGHURT BATIDO GRIEGO CON MORAS  LALA 150 GRS </t>
        </is>
      </c>
      <c r="E1059" t="n">
        <v>0</v>
      </c>
      <c r="F1059" t="inlineStr">
        <is>
          <t>SIN RESURTIDO</t>
        </is>
      </c>
      <c r="G1059" t="n">
        <v>1.62</v>
      </c>
      <c r="H1059" t="n">
        <v>0</v>
      </c>
      <c r="I1059" t="n">
        <v>0</v>
      </c>
      <c r="J1059" t="n">
        <v>12</v>
      </c>
      <c r="K1059" t="inlineStr">
        <is>
          <t>LALA</t>
        </is>
      </c>
      <c r="L1059" t="n">
        <v>0</v>
      </c>
      <c r="M1059" t="n">
        <v>0</v>
      </c>
      <c r="N1059" t="n">
        <v>0</v>
      </c>
      <c r="O1059" t="n">
        <v>0</v>
      </c>
      <c r="P1059" t="n">
        <v>0</v>
      </c>
      <c r="Q1059" t="n">
        <v>0</v>
      </c>
      <c r="R1059" t="n">
        <v>0</v>
      </c>
      <c r="S1059" t="n">
        <v>0</v>
      </c>
      <c r="T1059" t="n">
        <v>0</v>
      </c>
      <c r="U1059">
        <f>IF( S1059&lt;=0,0,IF( E1059+I1059 &gt;= MAX((S1059/30)*V1059, S1059*1.2), 0, CEILING( (MAX((S1059/30)*V1059, S1059*1.2) - (E1059+I1059)) / J1059, 1 ) * J1059 ) ) ))</f>
        <v/>
      </c>
      <c r="V1059" t="n">
        <v>0</v>
      </c>
      <c r="W1059">
        <f>U1059/J1059</f>
        <v/>
      </c>
    </row>
    <row r="1060">
      <c r="A1060" t="inlineStr">
        <is>
          <t>LACTEOS</t>
        </is>
      </c>
      <c r="B1060" t="n">
        <v>11</v>
      </c>
      <c r="C1060" t="inlineStr">
        <is>
          <t>7501020544305</t>
        </is>
      </c>
      <c r="D1060" t="inlineStr">
        <is>
          <t xml:space="preserve">YOGHURT NATURAL BATIDO CON GRANOLA GRIEGO LALA 150 GRS </t>
        </is>
      </c>
      <c r="E1060" t="n">
        <v>0</v>
      </c>
      <c r="F1060" t="inlineStr">
        <is>
          <t>SIN RESURTIDO</t>
        </is>
      </c>
      <c r="G1060" t="n">
        <v>4.03</v>
      </c>
      <c r="H1060" t="n">
        <v>0</v>
      </c>
      <c r="I1060" t="n">
        <v>0</v>
      </c>
      <c r="J1060" t="n">
        <v>12</v>
      </c>
      <c r="K1060" t="inlineStr">
        <is>
          <t>LALA</t>
        </is>
      </c>
      <c r="L1060" t="n">
        <v>0</v>
      </c>
      <c r="M1060" t="n">
        <v>0</v>
      </c>
      <c r="N1060" t="n">
        <v>0</v>
      </c>
      <c r="O1060" t="n">
        <v>0</v>
      </c>
      <c r="P1060" t="n">
        <v>0</v>
      </c>
      <c r="Q1060" t="n">
        <v>0</v>
      </c>
      <c r="R1060" t="n">
        <v>0</v>
      </c>
      <c r="S1060" t="n">
        <v>0</v>
      </c>
      <c r="T1060" t="n">
        <v>0</v>
      </c>
      <c r="U1060">
        <f>IF( S1060&lt;=0,0,IF( E1060+I1060 &gt;= MAX((S1060/30)*V1060, S1060*1.2), 0, CEILING( (MAX((S1060/30)*V1060, S1060*1.2) - (E1060+I1060)) / J1060, 1 ) * J1060 ) ) ))</f>
        <v/>
      </c>
      <c r="V1060" t="n">
        <v>0</v>
      </c>
      <c r="W1060">
        <f>U1060/J1060</f>
        <v/>
      </c>
    </row>
    <row r="1061">
      <c r="A1061" t="inlineStr">
        <is>
          <t>LACTEOS</t>
        </is>
      </c>
      <c r="B1061" t="n">
        <v>11</v>
      </c>
      <c r="C1061" t="inlineStr">
        <is>
          <t>7501020544312</t>
        </is>
      </c>
      <c r="D1061" t="inlineStr">
        <is>
          <t xml:space="preserve">YOGHURT BATIDO GRIEGO FRESA  LALA 150 GRS </t>
        </is>
      </c>
      <c r="E1061" t="n">
        <v>0</v>
      </c>
      <c r="F1061" t="inlineStr">
        <is>
          <t>SIN RESURTIDO</t>
        </is>
      </c>
      <c r="G1061" t="n">
        <v>1.55</v>
      </c>
      <c r="H1061" t="n">
        <v>0</v>
      </c>
      <c r="I1061" t="n">
        <v>0</v>
      </c>
      <c r="J1061" t="n">
        <v>12</v>
      </c>
      <c r="K1061" t="inlineStr">
        <is>
          <t>LALA</t>
        </is>
      </c>
      <c r="L1061" t="n">
        <v>0</v>
      </c>
      <c r="M1061" t="n">
        <v>0</v>
      </c>
      <c r="N1061" t="n">
        <v>0</v>
      </c>
      <c r="O1061" t="n">
        <v>0</v>
      </c>
      <c r="P1061" t="n">
        <v>0</v>
      </c>
      <c r="Q1061" t="n">
        <v>0</v>
      </c>
      <c r="R1061" t="n">
        <v>0</v>
      </c>
      <c r="S1061" t="n">
        <v>0</v>
      </c>
      <c r="T1061" t="n">
        <v>0</v>
      </c>
      <c r="U1061">
        <f>IF( S1061&lt;=0,0,IF( E1061+I1061 &gt;= MAX((S1061/30)*V1061, S1061*1.2), 0, CEILING( (MAX((S1061/30)*V1061, S1061*1.2) - (E1061+I1061)) / J1061, 1 ) * J1061 ) ) ))</f>
        <v/>
      </c>
      <c r="V1061" t="n">
        <v>0</v>
      </c>
      <c r="W1061">
        <f>U1061/J1061</f>
        <v/>
      </c>
    </row>
    <row r="1062">
      <c r="A1062" t="inlineStr">
        <is>
          <t>LACTEOS</t>
        </is>
      </c>
      <c r="B1062" t="n">
        <v>11</v>
      </c>
      <c r="C1062" t="inlineStr">
        <is>
          <t>7501020544404</t>
        </is>
      </c>
      <c r="D1062" t="inlineStr">
        <is>
          <t xml:space="preserve">CREMA DESLACTOSADA  LALA 450 GRS </t>
        </is>
      </c>
      <c r="E1062" t="n">
        <v>0</v>
      </c>
      <c r="F1062" t="inlineStr">
        <is>
          <t>SIN RESURTIDO</t>
        </is>
      </c>
      <c r="G1062" t="n">
        <v>3.53</v>
      </c>
      <c r="H1062" t="n">
        <v>0</v>
      </c>
      <c r="I1062" t="n">
        <v>0</v>
      </c>
      <c r="J1062" t="n">
        <v>12</v>
      </c>
      <c r="K1062" t="inlineStr">
        <is>
          <t>LALA</t>
        </is>
      </c>
      <c r="L1062" t="n">
        <v>0</v>
      </c>
      <c r="M1062" t="n">
        <v>0</v>
      </c>
      <c r="N1062" t="n">
        <v>0</v>
      </c>
      <c r="O1062" t="n">
        <v>0</v>
      </c>
      <c r="P1062" t="n">
        <v>0</v>
      </c>
      <c r="Q1062" t="n">
        <v>0</v>
      </c>
      <c r="R1062" t="n">
        <v>0</v>
      </c>
      <c r="S1062" t="n">
        <v>0</v>
      </c>
      <c r="T1062" t="n">
        <v>0</v>
      </c>
      <c r="U1062">
        <f>IF( S1062&lt;=0,0,IF( E1062+I1062 &gt;= MAX((S1062/30)*V1062, S1062*1.2), 0, CEILING( (MAX((S1062/30)*V1062, S1062*1.2) - (E1062+I1062)) / J1062, 1 ) * J1062 ) ) ))</f>
        <v/>
      </c>
      <c r="V1062" t="n">
        <v>0</v>
      </c>
      <c r="W1062">
        <f>U1062/J1062</f>
        <v/>
      </c>
    </row>
    <row r="1063">
      <c r="A1063" t="inlineStr">
        <is>
          <t>LACTEOS</t>
        </is>
      </c>
      <c r="B1063" t="n">
        <v>11</v>
      </c>
      <c r="C1063" t="inlineStr">
        <is>
          <t>7501020544633</t>
        </is>
      </c>
      <c r="D1063" t="inlineStr">
        <is>
          <t xml:space="preserve">PETIT SUISSE MORA AZAUL CHIQUITIN 168 GRS </t>
        </is>
      </c>
      <c r="E1063" t="n">
        <v>0</v>
      </c>
      <c r="F1063" t="inlineStr">
        <is>
          <t>SIN RESURTIDO</t>
        </is>
      </c>
      <c r="G1063" t="n">
        <v>1.16</v>
      </c>
      <c r="H1063" t="n">
        <v>0</v>
      </c>
      <c r="I1063" t="n">
        <v>0</v>
      </c>
      <c r="J1063" t="n">
        <v>16</v>
      </c>
      <c r="K1063" t="inlineStr">
        <is>
          <t>CHIQUITIN</t>
        </is>
      </c>
      <c r="L1063" t="n">
        <v>0</v>
      </c>
      <c r="M1063" t="n">
        <v>0</v>
      </c>
      <c r="N1063" t="n">
        <v>0</v>
      </c>
      <c r="O1063" t="n">
        <v>0</v>
      </c>
      <c r="P1063" t="n">
        <v>0</v>
      </c>
      <c r="Q1063" t="n">
        <v>0</v>
      </c>
      <c r="R1063" t="n">
        <v>0</v>
      </c>
      <c r="S1063" t="n">
        <v>0</v>
      </c>
      <c r="T1063" t="n">
        <v>0</v>
      </c>
      <c r="U1063">
        <f>IF( S1063&lt;=0,0,IF( E1063+I1063 &gt;= MAX((S1063/30)*V1063, S1063*1.2), 0, CEILING( (MAX((S1063/30)*V1063, S1063*1.2) - (E1063+I1063)) / J1063, 1 ) * J1063 ) ) ))</f>
        <v/>
      </c>
      <c r="V1063" t="n">
        <v>0</v>
      </c>
      <c r="W1063">
        <f>U1063/J1063</f>
        <v/>
      </c>
    </row>
    <row r="1064">
      <c r="A1064" t="inlineStr">
        <is>
          <t>LACTEOS</t>
        </is>
      </c>
      <c r="B1064" t="n">
        <v>11</v>
      </c>
      <c r="C1064" t="inlineStr">
        <is>
          <t>7501020544640</t>
        </is>
      </c>
      <c r="D1064" t="inlineStr">
        <is>
          <t xml:space="preserve">QUESO PETIT SUIS FRESA 8 PACK CHIQUITIN 42 GRS </t>
        </is>
      </c>
      <c r="E1064" t="n">
        <v>0</v>
      </c>
      <c r="F1064" t="inlineStr">
        <is>
          <t>SIN RESURTIDO</t>
        </is>
      </c>
      <c r="G1064" t="n">
        <v>0.26</v>
      </c>
      <c r="H1064" t="n">
        <v>0</v>
      </c>
      <c r="I1064" t="n">
        <v>0</v>
      </c>
      <c r="J1064" t="n">
        <v>8</v>
      </c>
      <c r="K1064" t="inlineStr">
        <is>
          <t>CHIQUITIN</t>
        </is>
      </c>
      <c r="L1064" t="n">
        <v>0</v>
      </c>
      <c r="M1064" t="n">
        <v>0</v>
      </c>
      <c r="N1064" t="n">
        <v>0</v>
      </c>
      <c r="O1064" t="n">
        <v>0</v>
      </c>
      <c r="P1064" t="n">
        <v>0</v>
      </c>
      <c r="Q1064" t="n">
        <v>0</v>
      </c>
      <c r="R1064" t="n">
        <v>0</v>
      </c>
      <c r="S1064" t="n">
        <v>0</v>
      </c>
      <c r="T1064" t="n">
        <v>0</v>
      </c>
      <c r="U1064">
        <f>IF( S1064&lt;=0,0,IF( E1064+I1064 &gt;= MAX((S1064/30)*V1064, S1064*1.2), 0, CEILING( (MAX((S1064/30)*V1064, S1064*1.2) - (E1064+I1064)) / J1064, 1 ) * J1064 ) ) ))</f>
        <v/>
      </c>
      <c r="V1064" t="n">
        <v>0</v>
      </c>
      <c r="W1064">
        <f>U1064/J1064</f>
        <v/>
      </c>
    </row>
    <row r="1065">
      <c r="A1065" t="inlineStr">
        <is>
          <t>LACTEOS</t>
        </is>
      </c>
      <c r="B1065" t="n">
        <v>11</v>
      </c>
      <c r="C1065" t="inlineStr">
        <is>
          <t>7501020544961</t>
        </is>
      </c>
      <c r="D1065" t="inlineStr">
        <is>
          <t xml:space="preserve">CREMA ACIDA VOLCANES LALA 400 ML. </t>
        </is>
      </c>
      <c r="E1065" t="n">
        <v>0</v>
      </c>
      <c r="F1065" t="inlineStr">
        <is>
          <t>SIN RESURTIDO</t>
        </is>
      </c>
      <c r="G1065" t="n">
        <v>0.37</v>
      </c>
      <c r="H1065" t="n">
        <v>0</v>
      </c>
      <c r="I1065" t="n">
        <v>0</v>
      </c>
      <c r="J1065" t="n">
        <v>12</v>
      </c>
      <c r="K1065" t="inlineStr">
        <is>
          <t>LALA</t>
        </is>
      </c>
      <c r="L1065" t="n">
        <v>0</v>
      </c>
      <c r="M1065" t="n">
        <v>0</v>
      </c>
      <c r="N1065" t="n">
        <v>0</v>
      </c>
      <c r="O1065" t="n">
        <v>0</v>
      </c>
      <c r="P1065" t="n">
        <v>0</v>
      </c>
      <c r="Q1065" t="n">
        <v>0</v>
      </c>
      <c r="R1065" t="n">
        <v>0</v>
      </c>
      <c r="S1065" t="n">
        <v>0</v>
      </c>
      <c r="T1065" t="n">
        <v>0</v>
      </c>
      <c r="U1065">
        <f>IF( S1065&lt;=0,0,IF( E1065+I1065 &gt;= MAX((S1065/30)*V1065, S1065*1.2), 0, CEILING( (MAX((S1065/30)*V1065, S1065*1.2) - (E1065+I1065)) / J1065, 1 ) * J1065 ) ) ))</f>
        <v/>
      </c>
      <c r="V1065" t="n">
        <v>0</v>
      </c>
      <c r="W1065">
        <f>U1065/J1065</f>
        <v/>
      </c>
    </row>
    <row r="1066">
      <c r="A1066" t="inlineStr">
        <is>
          <t>LACTEOS</t>
        </is>
      </c>
      <c r="B1066" t="n">
        <v>11</v>
      </c>
      <c r="C1066" t="inlineStr">
        <is>
          <t>7501020545418</t>
        </is>
      </c>
      <c r="D1066" t="inlineStr">
        <is>
          <t xml:space="preserve">ALIMENTO FERMENTADO FRESA 5 PACK LALA 120 ML. </t>
        </is>
      </c>
      <c r="E1066" t="n">
        <v>0</v>
      </c>
      <c r="F1066" t="inlineStr">
        <is>
          <t>SIN RESURTIDO</t>
        </is>
      </c>
      <c r="G1066" t="n">
        <v>1.32</v>
      </c>
      <c r="H1066" t="n">
        <v>0</v>
      </c>
      <c r="I1066" t="n">
        <v>0</v>
      </c>
      <c r="J1066" t="n">
        <v>6</v>
      </c>
      <c r="K1066" t="inlineStr">
        <is>
          <t>LALA</t>
        </is>
      </c>
      <c r="L1066" t="n">
        <v>0</v>
      </c>
      <c r="M1066" t="n">
        <v>0</v>
      </c>
      <c r="N1066" t="n">
        <v>0</v>
      </c>
      <c r="O1066" t="n">
        <v>0</v>
      </c>
      <c r="P1066" t="n">
        <v>0</v>
      </c>
      <c r="Q1066" t="n">
        <v>0</v>
      </c>
      <c r="R1066" t="n">
        <v>0</v>
      </c>
      <c r="S1066" t="n">
        <v>0</v>
      </c>
      <c r="T1066" t="n">
        <v>0</v>
      </c>
      <c r="U1066">
        <f>IF( S1066&lt;=0,0,IF( E1066+I1066 &gt;= MAX((S1066/30)*V1066, S1066*1.2), 0, CEILING( (MAX((S1066/30)*V1066, S1066*1.2) - (E1066+I1066)) / J1066, 1 ) * J1066 ) ) ))</f>
        <v/>
      </c>
      <c r="V1066" t="n">
        <v>0</v>
      </c>
      <c r="W1066">
        <f>U1066/J1066</f>
        <v/>
      </c>
    </row>
    <row r="1067">
      <c r="A1067" t="inlineStr">
        <is>
          <t>LACTEOS</t>
        </is>
      </c>
      <c r="B1067" t="n">
        <v>11</v>
      </c>
      <c r="C1067" t="inlineStr">
        <is>
          <t>7501020545876</t>
        </is>
      </c>
      <c r="D1067" t="inlineStr">
        <is>
          <t xml:space="preserve">YOGUR BEBIBLE MANZANA  NUTRI 220 ML. </t>
        </is>
      </c>
      <c r="E1067" t="n">
        <v>0</v>
      </c>
      <c r="F1067" t="inlineStr">
        <is>
          <t>SIN RESURTIDO</t>
        </is>
      </c>
      <c r="G1067" t="n">
        <v>4.48</v>
      </c>
      <c r="H1067" t="n">
        <v>0</v>
      </c>
      <c r="I1067" t="n">
        <v>0</v>
      </c>
      <c r="J1067" t="n">
        <v>24</v>
      </c>
      <c r="K1067" t="inlineStr">
        <is>
          <t>NUTRI</t>
        </is>
      </c>
      <c r="L1067" t="n">
        <v>0</v>
      </c>
      <c r="M1067" t="n">
        <v>0</v>
      </c>
      <c r="N1067" t="n">
        <v>0</v>
      </c>
      <c r="O1067" t="n">
        <v>0</v>
      </c>
      <c r="P1067" t="n">
        <v>0</v>
      </c>
      <c r="Q1067" t="n">
        <v>0</v>
      </c>
      <c r="R1067" t="n">
        <v>0</v>
      </c>
      <c r="S1067" t="n">
        <v>0</v>
      </c>
      <c r="T1067" t="n">
        <v>0</v>
      </c>
      <c r="U1067">
        <f>IF( S1067&lt;=0,0,IF( E1067+I1067 &gt;= MAX((S1067/30)*V1067, S1067*1.2), 0, CEILING( (MAX((S1067/30)*V1067, S1067*1.2) - (E1067+I1067)) / J1067, 1 ) * J1067 ) ) ))</f>
        <v/>
      </c>
      <c r="V1067" t="n">
        <v>0</v>
      </c>
      <c r="W1067">
        <f>U1067/J1067</f>
        <v/>
      </c>
    </row>
    <row r="1068">
      <c r="A1068" t="inlineStr">
        <is>
          <t>LACTEOS</t>
        </is>
      </c>
      <c r="B1068" t="n">
        <v>11</v>
      </c>
      <c r="C1068" t="inlineStr">
        <is>
          <t>7501020546002</t>
        </is>
      </c>
      <c r="D1068" t="inlineStr">
        <is>
          <t xml:space="preserve">YOGUR BEBIBLE FRESA  NUTRI 220 ML. </t>
        </is>
      </c>
      <c r="E1068" t="n">
        <v>0</v>
      </c>
      <c r="F1068" t="inlineStr">
        <is>
          <t>SIN RESURTIDO</t>
        </is>
      </c>
      <c r="G1068" t="n">
        <v>7.3</v>
      </c>
      <c r="H1068" t="n">
        <v>0</v>
      </c>
      <c r="I1068" t="n">
        <v>0</v>
      </c>
      <c r="J1068" t="n">
        <v>24</v>
      </c>
      <c r="K1068" t="inlineStr">
        <is>
          <t>NUTRI</t>
        </is>
      </c>
      <c r="L1068" t="n">
        <v>0</v>
      </c>
      <c r="M1068" t="n">
        <v>0</v>
      </c>
      <c r="N1068" t="n">
        <v>0</v>
      </c>
      <c r="O1068" t="n">
        <v>0</v>
      </c>
      <c r="P1068" t="n">
        <v>0</v>
      </c>
      <c r="Q1068" t="n">
        <v>0</v>
      </c>
      <c r="R1068" t="n">
        <v>0</v>
      </c>
      <c r="S1068" t="n">
        <v>0</v>
      </c>
      <c r="T1068" t="n">
        <v>0</v>
      </c>
      <c r="U1068">
        <f>IF( S1068&lt;=0,0,IF( E1068+I1068 &gt;= MAX((S1068/30)*V1068, S1068*1.2), 0, CEILING( (MAX((S1068/30)*V1068, S1068*1.2) - (E1068+I1068)) / J1068, 1 ) * J1068 ) ) ))</f>
        <v/>
      </c>
      <c r="V1068" t="n">
        <v>0</v>
      </c>
      <c r="W1068">
        <f>U1068/J1068</f>
        <v/>
      </c>
    </row>
    <row r="1069">
      <c r="A1069" t="inlineStr">
        <is>
          <t>LACTEOS</t>
        </is>
      </c>
      <c r="B1069" t="n">
        <v>11</v>
      </c>
      <c r="C1069" t="inlineStr">
        <is>
          <t>7501020546699</t>
        </is>
      </c>
      <c r="D1069" t="inlineStr">
        <is>
          <t xml:space="preserve">YOGUR BEBIBLE FRESA ZERO  LALA 228 GRS </t>
        </is>
      </c>
      <c r="E1069" t="n">
        <v>0</v>
      </c>
      <c r="F1069" t="inlineStr">
        <is>
          <t>SIN RESURTIDO</t>
        </is>
      </c>
      <c r="G1069" t="n">
        <v>4.26</v>
      </c>
      <c r="H1069" t="n">
        <v>0</v>
      </c>
      <c r="I1069" t="n">
        <v>0</v>
      </c>
      <c r="J1069" t="n">
        <v>18</v>
      </c>
      <c r="K1069" t="inlineStr">
        <is>
          <t>LALA</t>
        </is>
      </c>
      <c r="L1069" t="n">
        <v>0</v>
      </c>
      <c r="M1069" t="n">
        <v>0</v>
      </c>
      <c r="N1069" t="n">
        <v>0</v>
      </c>
      <c r="O1069" t="n">
        <v>0</v>
      </c>
      <c r="P1069" t="n">
        <v>0</v>
      </c>
      <c r="Q1069" t="n">
        <v>0</v>
      </c>
      <c r="R1069" t="n">
        <v>0</v>
      </c>
      <c r="S1069" t="n">
        <v>0</v>
      </c>
      <c r="T1069" t="n">
        <v>0</v>
      </c>
      <c r="U1069">
        <f>IF( S1069&lt;=0,0,IF( E1069+I1069 &gt;= MAX((S1069/30)*V1069, S1069*1.2), 0, CEILING( (MAX((S1069/30)*V1069, S1069*1.2) - (E1069+I1069)) / J1069, 1 ) * J1069 ) ) ))</f>
        <v/>
      </c>
      <c r="V1069" t="n">
        <v>0</v>
      </c>
      <c r="W1069">
        <f>U1069/J1069</f>
        <v/>
      </c>
    </row>
    <row r="1070">
      <c r="A1070" t="inlineStr">
        <is>
          <t>LACTEOS</t>
        </is>
      </c>
      <c r="B1070" t="n">
        <v>11</v>
      </c>
      <c r="C1070" t="inlineStr">
        <is>
          <t>7501020546712</t>
        </is>
      </c>
      <c r="D1070" t="inlineStr">
        <is>
          <t xml:space="preserve">YOGUR BEBIBLE PIÑA COCO ZERO  LALA 228 GRS </t>
        </is>
      </c>
      <c r="E1070" t="n">
        <v>0</v>
      </c>
      <c r="F1070" t="inlineStr">
        <is>
          <t>SIN RESURTIDO</t>
        </is>
      </c>
      <c r="G1070" t="n">
        <v>0.01</v>
      </c>
      <c r="H1070" t="n">
        <v>0</v>
      </c>
      <c r="I1070" t="n">
        <v>0</v>
      </c>
      <c r="J1070" t="n">
        <v>18</v>
      </c>
      <c r="K1070" t="inlineStr">
        <is>
          <t>LALA</t>
        </is>
      </c>
      <c r="L1070" t="n">
        <v>0</v>
      </c>
      <c r="M1070" t="n">
        <v>0</v>
      </c>
      <c r="N1070" t="n">
        <v>0</v>
      </c>
      <c r="O1070" t="n">
        <v>0</v>
      </c>
      <c r="P1070" t="n">
        <v>0</v>
      </c>
      <c r="Q1070" t="n">
        <v>0</v>
      </c>
      <c r="R1070" t="n">
        <v>0</v>
      </c>
      <c r="S1070" t="n">
        <v>0</v>
      </c>
      <c r="T1070" t="n">
        <v>0</v>
      </c>
      <c r="U1070">
        <f>IF( S1070&lt;=0,0,IF( E1070+I1070 &gt;= MAX((S1070/30)*V1070, S1070*1.2), 0, CEILING( (MAX((S1070/30)*V1070, S1070*1.2) - (E1070+I1070)) / J1070, 1 ) * J1070 ) ) ))</f>
        <v/>
      </c>
      <c r="V1070" t="n">
        <v>0</v>
      </c>
      <c r="W1070">
        <f>U1070/J1070</f>
        <v/>
      </c>
    </row>
    <row r="1071">
      <c r="A1071" t="inlineStr">
        <is>
          <t>LACTEOS</t>
        </is>
      </c>
      <c r="B1071" t="n">
        <v>11</v>
      </c>
      <c r="C1071" t="inlineStr">
        <is>
          <t>7501020547108</t>
        </is>
      </c>
      <c r="D1071" t="inlineStr">
        <is>
          <t xml:space="preserve">YOGHURT DESLACTOSADO BATIDO CON FRESA  LALA 900 GRS </t>
        </is>
      </c>
      <c r="E1071" t="n">
        <v>0</v>
      </c>
      <c r="F1071" t="inlineStr">
        <is>
          <t>SIN RESURTIDO</t>
        </is>
      </c>
      <c r="G1071" t="n">
        <v>0.79</v>
      </c>
      <c r="H1071" t="n">
        <v>0</v>
      </c>
      <c r="I1071" t="n">
        <v>0</v>
      </c>
      <c r="J1071" t="n">
        <v>6</v>
      </c>
      <c r="K1071" t="inlineStr">
        <is>
          <t>LALA</t>
        </is>
      </c>
      <c r="L1071" t="n">
        <v>0</v>
      </c>
      <c r="M1071" t="n">
        <v>0</v>
      </c>
      <c r="N1071" t="n">
        <v>0</v>
      </c>
      <c r="O1071" t="n">
        <v>0</v>
      </c>
      <c r="P1071" t="n">
        <v>0</v>
      </c>
      <c r="Q1071" t="n">
        <v>0</v>
      </c>
      <c r="R1071" t="n">
        <v>0</v>
      </c>
      <c r="S1071" t="n">
        <v>0</v>
      </c>
      <c r="T1071" t="n">
        <v>0</v>
      </c>
      <c r="U1071">
        <f>IF( S1071&lt;=0,0,IF( E1071+I1071 &gt;= MAX((S1071/30)*V1071, S1071*1.2), 0, CEILING( (MAX((S1071/30)*V1071, S1071*1.2) - (E1071+I1071)) / J1071, 1 ) * J1071 ) ) ))</f>
        <v/>
      </c>
      <c r="V1071" t="n">
        <v>0</v>
      </c>
      <c r="W1071">
        <f>U1071/J1071</f>
        <v/>
      </c>
    </row>
    <row r="1072">
      <c r="A1072" t="inlineStr">
        <is>
          <t>LACTEOS</t>
        </is>
      </c>
      <c r="B1072" t="n">
        <v>11</v>
      </c>
      <c r="C1072" t="inlineStr">
        <is>
          <t>7501020547252</t>
        </is>
      </c>
      <c r="D1072" t="inlineStr">
        <is>
          <t xml:space="preserve">YOGHURT DESLACTOSADO BATIDO NATURAL  LALA 900 GRS </t>
        </is>
      </c>
      <c r="E1072" t="n">
        <v>0</v>
      </c>
      <c r="F1072" t="inlineStr">
        <is>
          <t>SIN RESURTIDO</t>
        </is>
      </c>
      <c r="G1072" t="n">
        <v>0.73</v>
      </c>
      <c r="H1072" t="n">
        <v>0</v>
      </c>
      <c r="I1072" t="n">
        <v>0</v>
      </c>
      <c r="J1072" t="n">
        <v>6</v>
      </c>
      <c r="K1072" t="inlineStr">
        <is>
          <t>LALA</t>
        </is>
      </c>
      <c r="L1072" t="n">
        <v>0</v>
      </c>
      <c r="M1072" t="n">
        <v>0</v>
      </c>
      <c r="N1072" t="n">
        <v>0</v>
      </c>
      <c r="O1072" t="n">
        <v>0</v>
      </c>
      <c r="P1072" t="n">
        <v>0</v>
      </c>
      <c r="Q1072" t="n">
        <v>0</v>
      </c>
      <c r="R1072" t="n">
        <v>0</v>
      </c>
      <c r="S1072" t="n">
        <v>0</v>
      </c>
      <c r="T1072" t="n">
        <v>0</v>
      </c>
      <c r="U1072">
        <f>IF( S1072&lt;=0,0,IF( E1072+I1072 &gt;= MAX((S1072/30)*V1072, S1072*1.2), 0, CEILING( (MAX((S1072/30)*V1072, S1072*1.2) - (E1072+I1072)) / J1072, 1 ) * J1072 ) ) ))</f>
        <v/>
      </c>
      <c r="V1072" t="n">
        <v>0</v>
      </c>
      <c r="W1072">
        <f>U1072/J1072</f>
        <v/>
      </c>
    </row>
    <row r="1073">
      <c r="A1073" t="inlineStr">
        <is>
          <t>LACTEOS</t>
        </is>
      </c>
      <c r="B1073" t="n">
        <v>11</v>
      </c>
      <c r="C1073" t="inlineStr">
        <is>
          <t>7501020547665</t>
        </is>
      </c>
      <c r="D1073" t="inlineStr">
        <is>
          <t xml:space="preserve">CREMA PREMIUM ACIDIFICADA DE VACA LOS VOLCANES 850 ML. </t>
        </is>
      </c>
      <c r="E1073" t="n">
        <v>0</v>
      </c>
      <c r="F1073" t="inlineStr">
        <is>
          <t>SIN RESURTIDO</t>
        </is>
      </c>
      <c r="G1073" t="n">
        <v>0.26</v>
      </c>
      <c r="H1073" t="n">
        <v>0</v>
      </c>
      <c r="I1073" t="n">
        <v>0</v>
      </c>
      <c r="J1073" t="n">
        <v>6</v>
      </c>
      <c r="K1073" t="inlineStr">
        <is>
          <t>LOS VOLCANES</t>
        </is>
      </c>
      <c r="L1073" t="n">
        <v>0</v>
      </c>
      <c r="M1073" t="n">
        <v>0</v>
      </c>
      <c r="N1073" t="n">
        <v>0</v>
      </c>
      <c r="O1073" t="n">
        <v>0</v>
      </c>
      <c r="P1073" t="n">
        <v>0</v>
      </c>
      <c r="Q1073" t="n">
        <v>0</v>
      </c>
      <c r="R1073" t="n">
        <v>0</v>
      </c>
      <c r="S1073" t="n">
        <v>0</v>
      </c>
      <c r="T1073" t="n">
        <v>0</v>
      </c>
      <c r="U1073">
        <f>IF( S1073&lt;=0,0,IF( E1073+I1073 &gt;= MAX((S1073/30)*V1073, S1073*1.2), 0, CEILING( (MAX((S1073/30)*V1073, S1073*1.2) - (E1073+I1073)) / J1073, 1 ) * J1073 ) ) ))</f>
        <v/>
      </c>
      <c r="V1073" t="n">
        <v>0</v>
      </c>
      <c r="W1073">
        <f>U1073/J1073</f>
        <v/>
      </c>
    </row>
    <row r="1074">
      <c r="A1074" t="inlineStr">
        <is>
          <t>LACTEOS</t>
        </is>
      </c>
      <c r="B1074" t="n">
        <v>11</v>
      </c>
      <c r="C1074" t="inlineStr">
        <is>
          <t>7501020547771</t>
        </is>
      </c>
      <c r="D1074" t="inlineStr">
        <is>
          <t xml:space="preserve">CREMA PREMIUM ACIDIFICADA DE VACA LOS VOLCANES 190 ML. </t>
        </is>
      </c>
      <c r="E1074" t="n">
        <v>0</v>
      </c>
      <c r="F1074" t="inlineStr">
        <is>
          <t>SIN RESURTIDO</t>
        </is>
      </c>
      <c r="G1074" t="n">
        <v>1.07</v>
      </c>
      <c r="H1074" t="n">
        <v>0</v>
      </c>
      <c r="I1074" t="n">
        <v>0</v>
      </c>
      <c r="J1074" t="n">
        <v>24</v>
      </c>
      <c r="K1074" t="inlineStr">
        <is>
          <t>LOS VOLCANES</t>
        </is>
      </c>
      <c r="L1074" t="n">
        <v>0</v>
      </c>
      <c r="M1074" t="n">
        <v>0</v>
      </c>
      <c r="N1074" t="n">
        <v>0</v>
      </c>
      <c r="O1074" t="n">
        <v>0</v>
      </c>
      <c r="P1074" t="n">
        <v>0</v>
      </c>
      <c r="Q1074" t="n">
        <v>0</v>
      </c>
      <c r="R1074" t="n">
        <v>0</v>
      </c>
      <c r="S1074" t="n">
        <v>0</v>
      </c>
      <c r="T1074" t="n">
        <v>0</v>
      </c>
      <c r="U1074">
        <f>IF( S1074&lt;=0,0,IF( E1074+I1074 &gt;= MAX((S1074/30)*V1074, S1074*1.2), 0, CEILING( (MAX((S1074/30)*V1074, S1074*1.2) - (E1074+I1074)) / J1074, 1 ) * J1074 ) ) ))</f>
        <v/>
      </c>
      <c r="V1074" t="n">
        <v>0</v>
      </c>
      <c r="W1074">
        <f>U1074/J1074</f>
        <v/>
      </c>
    </row>
    <row r="1075">
      <c r="A1075" t="inlineStr">
        <is>
          <t>LACTEOS</t>
        </is>
      </c>
      <c r="B1075" t="n">
        <v>11</v>
      </c>
      <c r="C1075" t="inlineStr">
        <is>
          <t>7501020551938</t>
        </is>
      </c>
      <c r="D1075" t="inlineStr">
        <is>
          <t xml:space="preserve">YOGHURT BEBIBLE SEMILLAS FRESA Y CHIA LALA 220 GRS </t>
        </is>
      </c>
      <c r="E1075" t="n">
        <v>0</v>
      </c>
      <c r="F1075" t="inlineStr">
        <is>
          <t>SIN RESURTIDO</t>
        </is>
      </c>
      <c r="G1075" t="n">
        <v>0.64</v>
      </c>
      <c r="H1075" t="n">
        <v>0</v>
      </c>
      <c r="I1075" t="n">
        <v>0</v>
      </c>
      <c r="J1075" t="n">
        <v>18</v>
      </c>
      <c r="K1075" t="inlineStr">
        <is>
          <t>LALA</t>
        </is>
      </c>
      <c r="L1075" t="n">
        <v>0</v>
      </c>
      <c r="M1075" t="n">
        <v>0</v>
      </c>
      <c r="N1075" t="n">
        <v>0</v>
      </c>
      <c r="O1075" t="n">
        <v>0</v>
      </c>
      <c r="P1075" t="n">
        <v>0</v>
      </c>
      <c r="Q1075" t="n">
        <v>0</v>
      </c>
      <c r="R1075" t="n">
        <v>0</v>
      </c>
      <c r="S1075" t="n">
        <v>0</v>
      </c>
      <c r="T1075" t="n">
        <v>0</v>
      </c>
      <c r="U1075">
        <f>IF( S1075&lt;=0,0,IF( E1075+I1075 &gt;= MAX((S1075/30)*V1075, S1075*1.2), 0, CEILING( (MAX((S1075/30)*V1075, S1075*1.2) - (E1075+I1075)) / J1075, 1 ) * J1075 ) ) ))</f>
        <v/>
      </c>
      <c r="V1075" t="n">
        <v>0</v>
      </c>
      <c r="W1075">
        <f>U1075/J1075</f>
        <v/>
      </c>
    </row>
    <row r="1076">
      <c r="A1076" t="inlineStr">
        <is>
          <t>LACTEOS</t>
        </is>
      </c>
      <c r="B1076" t="n">
        <v>11</v>
      </c>
      <c r="C1076" t="inlineStr">
        <is>
          <t>7501020551945</t>
        </is>
      </c>
      <c r="D1076" t="inlineStr">
        <is>
          <t xml:space="preserve">YOGHURT BEBIBLE SEMILLAS FRUTOS DEL BOSQUE Y AMARANTO LALA 220 GRS </t>
        </is>
      </c>
      <c r="E1076" t="n">
        <v>0</v>
      </c>
      <c r="F1076" t="inlineStr">
        <is>
          <t>SIN RESURTIDO</t>
        </is>
      </c>
      <c r="G1076" t="n">
        <v>3.4</v>
      </c>
      <c r="H1076" t="n">
        <v>0</v>
      </c>
      <c r="I1076" t="n">
        <v>0</v>
      </c>
      <c r="J1076" t="n">
        <v>18</v>
      </c>
      <c r="K1076" t="inlineStr">
        <is>
          <t>LALA</t>
        </is>
      </c>
      <c r="L1076" t="n">
        <v>0</v>
      </c>
      <c r="M1076" t="n">
        <v>0</v>
      </c>
      <c r="N1076" t="n">
        <v>0</v>
      </c>
      <c r="O1076" t="n">
        <v>0</v>
      </c>
      <c r="P1076" t="n">
        <v>0</v>
      </c>
      <c r="Q1076" t="n">
        <v>0</v>
      </c>
      <c r="R1076" t="n">
        <v>0</v>
      </c>
      <c r="S1076" t="n">
        <v>0</v>
      </c>
      <c r="T1076" t="n">
        <v>0</v>
      </c>
      <c r="U1076">
        <f>IF( S1076&lt;=0,0,IF( E1076+I1076 &gt;= MAX((S1076/30)*V1076, S1076*1.2), 0, CEILING( (MAX((S1076/30)*V1076, S1076*1.2) - (E1076+I1076)) / J1076, 1 ) * J1076 ) ) ))</f>
        <v/>
      </c>
      <c r="V1076" t="n">
        <v>0</v>
      </c>
      <c r="W1076">
        <f>U1076/J1076</f>
        <v/>
      </c>
    </row>
    <row r="1077">
      <c r="A1077" t="inlineStr">
        <is>
          <t>LACTEOS</t>
        </is>
      </c>
      <c r="B1077" t="n">
        <v>11</v>
      </c>
      <c r="C1077" t="inlineStr">
        <is>
          <t>7501020551952</t>
        </is>
      </c>
      <c r="D1077" t="inlineStr">
        <is>
          <t xml:space="preserve">YOGHURT BEBIBLE SEMILLAS FRUTAS TROPICALES Y CHIA LALA 220 GRS </t>
        </is>
      </c>
      <c r="E1077" t="n">
        <v>0</v>
      </c>
      <c r="F1077" t="inlineStr">
        <is>
          <t>SIN RESURTIDO</t>
        </is>
      </c>
      <c r="G1077" t="n">
        <v>1.54</v>
      </c>
      <c r="H1077" t="n">
        <v>0</v>
      </c>
      <c r="I1077" t="n">
        <v>0</v>
      </c>
      <c r="J1077" t="n">
        <v>18</v>
      </c>
      <c r="K1077" t="inlineStr">
        <is>
          <t>LALA</t>
        </is>
      </c>
      <c r="L1077" t="n">
        <v>0</v>
      </c>
      <c r="M1077" t="n">
        <v>0</v>
      </c>
      <c r="N1077" t="n">
        <v>0</v>
      </c>
      <c r="O1077" t="n">
        <v>0</v>
      </c>
      <c r="P1077" t="n">
        <v>0</v>
      </c>
      <c r="Q1077" t="n">
        <v>0</v>
      </c>
      <c r="R1077" t="n">
        <v>0</v>
      </c>
      <c r="S1077" t="n">
        <v>0</v>
      </c>
      <c r="T1077" t="n">
        <v>0</v>
      </c>
      <c r="U1077">
        <f>IF( S1077&lt;=0,0,IF( E1077+I1077 &gt;= MAX((S1077/30)*V1077, S1077*1.2), 0, CEILING( (MAX((S1077/30)*V1077, S1077*1.2) - (E1077+I1077)) / J1077, 1 ) * J1077 ) ) ))</f>
        <v/>
      </c>
      <c r="V1077" t="n">
        <v>0</v>
      </c>
      <c r="W1077">
        <f>U1077/J1077</f>
        <v/>
      </c>
    </row>
    <row r="1078">
      <c r="A1078" t="inlineStr">
        <is>
          <t>LACTEOS</t>
        </is>
      </c>
      <c r="B1078" t="n">
        <v>11</v>
      </c>
      <c r="C1078" t="inlineStr">
        <is>
          <t>7501020551976</t>
        </is>
      </c>
      <c r="D1078" t="inlineStr">
        <is>
          <t xml:space="preserve">YOGHURT BEBIBLE SEMILLAS FRESA Y CHIA 4PACK LALA 840 GRS </t>
        </is>
      </c>
      <c r="E1078" t="n">
        <v>0</v>
      </c>
      <c r="F1078" t="inlineStr">
        <is>
          <t>SIN RESURTIDO</t>
        </is>
      </c>
      <c r="G1078" t="n">
        <v>0.67</v>
      </c>
      <c r="H1078" t="n">
        <v>0</v>
      </c>
      <c r="I1078" t="n">
        <v>0</v>
      </c>
      <c r="J1078" t="n">
        <v>6</v>
      </c>
      <c r="K1078" t="inlineStr">
        <is>
          <t>LALA</t>
        </is>
      </c>
      <c r="L1078" t="n">
        <v>0</v>
      </c>
      <c r="M1078" t="n">
        <v>0</v>
      </c>
      <c r="N1078" t="n">
        <v>0</v>
      </c>
      <c r="O1078" t="n">
        <v>0</v>
      </c>
      <c r="P1078" t="n">
        <v>0</v>
      </c>
      <c r="Q1078" t="n">
        <v>0</v>
      </c>
      <c r="R1078" t="n">
        <v>0</v>
      </c>
      <c r="S1078" t="n">
        <v>0</v>
      </c>
      <c r="T1078" t="n">
        <v>0</v>
      </c>
      <c r="U1078">
        <f>IF( S1078&lt;=0,0,IF( E1078+I1078 &gt;= MAX((S1078/30)*V1078, S1078*1.2), 0, CEILING( (MAX((S1078/30)*V1078, S1078*1.2) - (E1078+I1078)) / J1078, 1 ) * J1078 ) ) ))</f>
        <v/>
      </c>
      <c r="V1078" t="n">
        <v>0</v>
      </c>
      <c r="W1078">
        <f>U1078/J1078</f>
        <v/>
      </c>
    </row>
    <row r="1079">
      <c r="A1079" t="inlineStr">
        <is>
          <t>LACTEOS</t>
        </is>
      </c>
      <c r="B1079" t="n">
        <v>11</v>
      </c>
      <c r="C1079" t="inlineStr">
        <is>
          <t>7501020552584</t>
        </is>
      </c>
      <c r="D1079" t="inlineStr">
        <is>
          <t xml:space="preserve">CREMA ACIDA LIQUIDA REDUCIDA EN GRASA  LALA 350 ML. </t>
        </is>
      </c>
      <c r="E1079" t="n">
        <v>0</v>
      </c>
      <c r="F1079" t="inlineStr">
        <is>
          <t>SIN RESURTIDO</t>
        </is>
      </c>
      <c r="G1079" t="n">
        <v>1.7</v>
      </c>
      <c r="H1079" t="n">
        <v>0</v>
      </c>
      <c r="I1079" t="n">
        <v>0</v>
      </c>
      <c r="J1079" t="n">
        <v>24</v>
      </c>
      <c r="K1079" t="inlineStr">
        <is>
          <t>LALA</t>
        </is>
      </c>
      <c r="L1079" t="n">
        <v>0</v>
      </c>
      <c r="M1079" t="n">
        <v>0</v>
      </c>
      <c r="N1079" t="n">
        <v>0</v>
      </c>
      <c r="O1079" t="n">
        <v>0</v>
      </c>
      <c r="P1079" t="n">
        <v>0</v>
      </c>
      <c r="Q1079" t="n">
        <v>0</v>
      </c>
      <c r="R1079" t="n">
        <v>0</v>
      </c>
      <c r="S1079" t="n">
        <v>0</v>
      </c>
      <c r="T1079" t="n">
        <v>0</v>
      </c>
      <c r="U1079">
        <f>IF( S1079&lt;=0,0,IF( E1079+I1079 &gt;= MAX((S1079/30)*V1079, S1079*1.2), 0, CEILING( (MAX((S1079/30)*V1079, S1079*1.2) - (E1079+I1079)) / J1079, 1 ) * J1079 ) ) ))</f>
        <v/>
      </c>
      <c r="V1079" t="n">
        <v>0</v>
      </c>
      <c r="W1079">
        <f>U1079/J1079</f>
        <v/>
      </c>
    </row>
    <row r="1080">
      <c r="A1080" t="inlineStr">
        <is>
          <t>LACTEOS</t>
        </is>
      </c>
      <c r="B1080" t="n">
        <v>11</v>
      </c>
      <c r="C1080" t="inlineStr">
        <is>
          <t>7501020552829</t>
        </is>
      </c>
      <c r="D1080" t="inlineStr">
        <is>
          <t xml:space="preserve">YOGUR BATIDO PAY RED VELVET  LALA 150 GRS </t>
        </is>
      </c>
      <c r="E1080" t="n">
        <v>0</v>
      </c>
      <c r="F1080" t="inlineStr">
        <is>
          <t>SIN RESURTIDO</t>
        </is>
      </c>
      <c r="G1080" t="n">
        <v>0.91</v>
      </c>
      <c r="H1080" t="n">
        <v>0</v>
      </c>
      <c r="I1080" t="n">
        <v>0</v>
      </c>
      <c r="J1080" t="n">
        <v>12</v>
      </c>
      <c r="K1080" t="inlineStr">
        <is>
          <t>LALA</t>
        </is>
      </c>
      <c r="L1080" t="n">
        <v>0</v>
      </c>
      <c r="M1080" t="n">
        <v>0</v>
      </c>
      <c r="N1080" t="n">
        <v>0</v>
      </c>
      <c r="O1080" t="n">
        <v>0</v>
      </c>
      <c r="P1080" t="n">
        <v>0</v>
      </c>
      <c r="Q1080" t="n">
        <v>0</v>
      </c>
      <c r="R1080" t="n">
        <v>0</v>
      </c>
      <c r="S1080" t="n">
        <v>0</v>
      </c>
      <c r="T1080" t="n">
        <v>0</v>
      </c>
      <c r="U1080">
        <f>IF( S1080&lt;=0,0,IF( E1080+I1080 &gt;= MAX((S1080/30)*V1080, S1080*1.2), 0, CEILING( (MAX((S1080/30)*V1080, S1080*1.2) - (E1080+I1080)) / J1080, 1 ) * J1080 ) ) ))</f>
        <v/>
      </c>
      <c r="V1080" t="n">
        <v>0</v>
      </c>
      <c r="W1080">
        <f>U1080/J1080</f>
        <v/>
      </c>
    </row>
    <row r="1081">
      <c r="A1081" t="inlineStr">
        <is>
          <t>LACTEOS</t>
        </is>
      </c>
      <c r="B1081" t="n">
        <v>11</v>
      </c>
      <c r="C1081" t="inlineStr">
        <is>
          <t>7501020552980</t>
        </is>
      </c>
      <c r="D1081" t="inlineStr">
        <is>
          <t xml:space="preserve">YOGURTH BEBIBLE SEM MANZANA PEP QUINOA LALA 220 MG </t>
        </is>
      </c>
      <c r="E1081" t="n">
        <v>0</v>
      </c>
      <c r="F1081" t="inlineStr">
        <is>
          <t>SIN RESURTIDO</t>
        </is>
      </c>
      <c r="G1081" t="n">
        <v>0.25</v>
      </c>
      <c r="H1081" t="n">
        <v>0</v>
      </c>
      <c r="I1081" t="n">
        <v>0</v>
      </c>
      <c r="J1081" t="n">
        <v>18</v>
      </c>
      <c r="K1081" t="inlineStr">
        <is>
          <t>LALA</t>
        </is>
      </c>
      <c r="L1081" t="n">
        <v>0</v>
      </c>
      <c r="M1081" t="n">
        <v>0</v>
      </c>
      <c r="N1081" t="n">
        <v>0</v>
      </c>
      <c r="O1081" t="n">
        <v>0</v>
      </c>
      <c r="P1081" t="n">
        <v>0</v>
      </c>
      <c r="Q1081" t="n">
        <v>0</v>
      </c>
      <c r="R1081" t="n">
        <v>0</v>
      </c>
      <c r="S1081" t="n">
        <v>0</v>
      </c>
      <c r="T1081" t="n">
        <v>0</v>
      </c>
      <c r="U1081">
        <f>IF( S1081&lt;=0,0,IF( E1081+I1081 &gt;= MAX((S1081/30)*V1081, S1081*1.2), 0, CEILING( (MAX((S1081/30)*V1081, S1081*1.2) - (E1081+I1081)) / J1081, 1 ) * J1081 ) ) ))</f>
        <v/>
      </c>
      <c r="V1081" t="n">
        <v>0</v>
      </c>
      <c r="W1081">
        <f>U1081/J1081</f>
        <v/>
      </c>
    </row>
    <row r="1082">
      <c r="A1082" t="inlineStr">
        <is>
          <t>LACTEOS</t>
        </is>
      </c>
      <c r="B1082" t="n">
        <v>11</v>
      </c>
      <c r="C1082" t="inlineStr">
        <is>
          <t>7501020555486</t>
        </is>
      </c>
      <c r="D1082" t="inlineStr">
        <is>
          <t xml:space="preserve">GELATINA DE AGUA FRESA  LALA 125 GRS </t>
        </is>
      </c>
      <c r="E1082" t="n">
        <v>0</v>
      </c>
      <c r="F1082" t="inlineStr">
        <is>
          <t>SIN RESURTIDO</t>
        </is>
      </c>
      <c r="G1082" t="n">
        <v>4.03</v>
      </c>
      <c r="H1082" t="n">
        <v>0</v>
      </c>
      <c r="I1082" t="n">
        <v>0</v>
      </c>
      <c r="J1082" t="n">
        <v>36</v>
      </c>
      <c r="K1082" t="inlineStr">
        <is>
          <t>LALA</t>
        </is>
      </c>
      <c r="L1082" t="n">
        <v>0</v>
      </c>
      <c r="M1082" t="n">
        <v>0</v>
      </c>
      <c r="N1082" t="n">
        <v>0</v>
      </c>
      <c r="O1082" t="n">
        <v>0</v>
      </c>
      <c r="P1082" t="n">
        <v>0</v>
      </c>
      <c r="Q1082" t="n">
        <v>0</v>
      </c>
      <c r="R1082" t="n">
        <v>0</v>
      </c>
      <c r="S1082" t="n">
        <v>0</v>
      </c>
      <c r="T1082" t="n">
        <v>0</v>
      </c>
      <c r="U1082">
        <f>IF( S1082&lt;=0,0,IF( E1082+I1082 &gt;= MAX((S1082/30)*V1082, S1082*1.2), 0, CEILING( (MAX((S1082/30)*V1082, S1082*1.2) - (E1082+I1082)) / J1082, 1 ) * J1082 ) ) ))</f>
        <v/>
      </c>
      <c r="V1082" t="n">
        <v>0</v>
      </c>
      <c r="W1082">
        <f>U1082/J1082</f>
        <v/>
      </c>
    </row>
    <row r="1083">
      <c r="A1083" t="inlineStr">
        <is>
          <t>LACTEOS</t>
        </is>
      </c>
      <c r="B1083" t="n">
        <v>11</v>
      </c>
      <c r="C1083" t="inlineStr">
        <is>
          <t>7501020555493</t>
        </is>
      </c>
      <c r="D1083" t="inlineStr">
        <is>
          <t xml:space="preserve">GELATINA DE AGUA LIMON  LALA 125 GRS </t>
        </is>
      </c>
      <c r="E1083" t="n">
        <v>0</v>
      </c>
      <c r="F1083" t="inlineStr">
        <is>
          <t>SIN RESURTIDO</t>
        </is>
      </c>
      <c r="G1083" t="n">
        <v>4.33</v>
      </c>
      <c r="H1083" t="n">
        <v>0</v>
      </c>
      <c r="I1083" t="n">
        <v>0</v>
      </c>
      <c r="J1083" t="n">
        <v>36</v>
      </c>
      <c r="K1083" t="inlineStr">
        <is>
          <t>LALA</t>
        </is>
      </c>
      <c r="L1083" t="n">
        <v>0</v>
      </c>
      <c r="M1083" t="n">
        <v>0</v>
      </c>
      <c r="N1083" t="n">
        <v>0</v>
      </c>
      <c r="O1083" t="n">
        <v>0</v>
      </c>
      <c r="P1083" t="n">
        <v>0</v>
      </c>
      <c r="Q1083" t="n">
        <v>0</v>
      </c>
      <c r="R1083" t="n">
        <v>0</v>
      </c>
      <c r="S1083" t="n">
        <v>0</v>
      </c>
      <c r="T1083" t="n">
        <v>0</v>
      </c>
      <c r="U1083">
        <f>IF( S1083&lt;=0,0,IF( E1083+I1083 &gt;= MAX((S1083/30)*V1083, S1083*1.2), 0, CEILING( (MAX((S1083/30)*V1083, S1083*1.2) - (E1083+I1083)) / J1083, 1 ) * J1083 ) ) ))</f>
        <v/>
      </c>
      <c r="V1083" t="n">
        <v>0</v>
      </c>
      <c r="W1083">
        <f>U1083/J1083</f>
        <v/>
      </c>
    </row>
    <row r="1084">
      <c r="A1084" t="inlineStr">
        <is>
          <t>LACTEOS</t>
        </is>
      </c>
      <c r="B1084" t="n">
        <v>11</v>
      </c>
      <c r="C1084" t="inlineStr">
        <is>
          <t>7501020555509</t>
        </is>
      </c>
      <c r="D1084" t="inlineStr">
        <is>
          <t xml:space="preserve">GELATINA DE AGUA UVA  LALA 125 GRS </t>
        </is>
      </c>
      <c r="E1084" t="n">
        <v>0</v>
      </c>
      <c r="F1084" t="inlineStr">
        <is>
          <t>SIN RESURTIDO</t>
        </is>
      </c>
      <c r="G1084" t="n">
        <v>3.42</v>
      </c>
      <c r="H1084" t="n">
        <v>0</v>
      </c>
      <c r="I1084" t="n">
        <v>0</v>
      </c>
      <c r="J1084" t="n">
        <v>36</v>
      </c>
      <c r="K1084" t="inlineStr">
        <is>
          <t>LALA</t>
        </is>
      </c>
      <c r="L1084" t="n">
        <v>0</v>
      </c>
      <c r="M1084" t="n">
        <v>0</v>
      </c>
      <c r="N1084" t="n">
        <v>0</v>
      </c>
      <c r="O1084" t="n">
        <v>0</v>
      </c>
      <c r="P1084" t="n">
        <v>0</v>
      </c>
      <c r="Q1084" t="n">
        <v>0</v>
      </c>
      <c r="R1084" t="n">
        <v>0</v>
      </c>
      <c r="S1084" t="n">
        <v>0</v>
      </c>
      <c r="T1084" t="n">
        <v>0</v>
      </c>
      <c r="U1084">
        <f>IF( S1084&lt;=0,0,IF( E1084+I1084 &gt;= MAX((S1084/30)*V1084, S1084*1.2), 0, CEILING( (MAX((S1084/30)*V1084, S1084*1.2) - (E1084+I1084)) / J1084, 1 ) * J1084 ) ) ))</f>
        <v/>
      </c>
      <c r="V1084" t="n">
        <v>0</v>
      </c>
      <c r="W1084">
        <f>U1084/J1084</f>
        <v/>
      </c>
    </row>
    <row r="1085">
      <c r="A1085" t="inlineStr">
        <is>
          <t>LACTEOS</t>
        </is>
      </c>
      <c r="B1085" t="n">
        <v>11</v>
      </c>
      <c r="C1085" t="inlineStr">
        <is>
          <t>7501020555530</t>
        </is>
      </c>
      <c r="D1085" t="inlineStr">
        <is>
          <t xml:space="preserve">GELATINA SURTIDO 6 PACK LALA 125 GRS </t>
        </is>
      </c>
      <c r="E1085" t="n">
        <v>0</v>
      </c>
      <c r="F1085" t="inlineStr">
        <is>
          <t>SIN RESURTIDO</t>
        </is>
      </c>
      <c r="G1085" t="n">
        <v>0.5</v>
      </c>
      <c r="H1085" t="n">
        <v>0</v>
      </c>
      <c r="I1085" t="n">
        <v>0</v>
      </c>
      <c r="J1085" t="n">
        <v>6</v>
      </c>
      <c r="K1085" t="inlineStr">
        <is>
          <t>LALA</t>
        </is>
      </c>
      <c r="L1085" t="n">
        <v>0</v>
      </c>
      <c r="M1085" t="n">
        <v>0</v>
      </c>
      <c r="N1085" t="n">
        <v>0</v>
      </c>
      <c r="O1085" t="n">
        <v>0</v>
      </c>
      <c r="P1085" t="n">
        <v>0</v>
      </c>
      <c r="Q1085" t="n">
        <v>0</v>
      </c>
      <c r="R1085" t="n">
        <v>0</v>
      </c>
      <c r="S1085" t="n">
        <v>0</v>
      </c>
      <c r="T1085" t="n">
        <v>0</v>
      </c>
      <c r="U1085">
        <f>IF( S1085&lt;=0,0,IF( E1085+I1085 &gt;= MAX((S1085/30)*V1085, S1085*1.2), 0, CEILING( (MAX((S1085/30)*V1085, S1085*1.2) - (E1085+I1085)) / J1085, 1 ) * J1085 ) ) ))</f>
        <v/>
      </c>
      <c r="V1085" t="n">
        <v>0</v>
      </c>
      <c r="W1085">
        <f>U1085/J1085</f>
        <v/>
      </c>
    </row>
    <row r="1086">
      <c r="A1086" t="inlineStr">
        <is>
          <t>LACTEOS</t>
        </is>
      </c>
      <c r="B1086" t="n">
        <v>11</v>
      </c>
      <c r="C1086" t="inlineStr">
        <is>
          <t>7501020556308</t>
        </is>
      </c>
      <c r="D1086" t="inlineStr">
        <is>
          <t xml:space="preserve">YOGHURT BATIDO SEMILLAS FRUTOS DEL BOSQU  LALA 150 GRS </t>
        </is>
      </c>
      <c r="E1086" t="n">
        <v>0</v>
      </c>
      <c r="F1086" t="inlineStr">
        <is>
          <t>SIN RESURTIDO</t>
        </is>
      </c>
      <c r="G1086" t="n">
        <v>1.9</v>
      </c>
      <c r="H1086" t="n">
        <v>0</v>
      </c>
      <c r="I1086" t="n">
        <v>0</v>
      </c>
      <c r="J1086" t="n">
        <v>12</v>
      </c>
      <c r="K1086" t="inlineStr">
        <is>
          <t>LALA</t>
        </is>
      </c>
      <c r="L1086" t="n">
        <v>0</v>
      </c>
      <c r="M1086" t="n">
        <v>0</v>
      </c>
      <c r="N1086" t="n">
        <v>0</v>
      </c>
      <c r="O1086" t="n">
        <v>0</v>
      </c>
      <c r="P1086" t="n">
        <v>0</v>
      </c>
      <c r="Q1086" t="n">
        <v>0</v>
      </c>
      <c r="R1086" t="n">
        <v>0</v>
      </c>
      <c r="S1086" t="n">
        <v>0</v>
      </c>
      <c r="T1086" t="n">
        <v>0</v>
      </c>
      <c r="U1086">
        <f>IF( S1086&lt;=0,0,IF( E1086+I1086 &gt;= MAX((S1086/30)*V1086, S1086*1.2), 0, CEILING( (MAX((S1086/30)*V1086, S1086*1.2) - (E1086+I1086)) / J1086, 1 ) * J1086 ) ) ))</f>
        <v/>
      </c>
      <c r="V1086" t="n">
        <v>0</v>
      </c>
      <c r="W1086">
        <f>U1086/J1086</f>
        <v/>
      </c>
    </row>
    <row r="1087">
      <c r="A1087" t="inlineStr">
        <is>
          <t>LACTEOS</t>
        </is>
      </c>
      <c r="B1087" t="n">
        <v>11</v>
      </c>
      <c r="C1087" t="inlineStr">
        <is>
          <t>7501020558982</t>
        </is>
      </c>
      <c r="D1087" t="inlineStr">
        <is>
          <t xml:space="preserve">CREMA SUPREMA  LALA 375 GRS </t>
        </is>
      </c>
      <c r="E1087" t="n">
        <v>0</v>
      </c>
      <c r="F1087" t="inlineStr">
        <is>
          <t>SIN RESURTIDO</t>
        </is>
      </c>
      <c r="G1087" t="n">
        <v>3.6</v>
      </c>
      <c r="H1087" t="n">
        <v>0</v>
      </c>
      <c r="I1087" t="n">
        <v>0</v>
      </c>
      <c r="J1087" t="n">
        <v>12</v>
      </c>
      <c r="K1087" t="inlineStr">
        <is>
          <t>LALA</t>
        </is>
      </c>
      <c r="L1087" t="n">
        <v>0</v>
      </c>
      <c r="M1087" t="n">
        <v>0</v>
      </c>
      <c r="N1087" t="n">
        <v>0</v>
      </c>
      <c r="O1087" t="n">
        <v>0</v>
      </c>
      <c r="P1087" t="n">
        <v>0</v>
      </c>
      <c r="Q1087" t="n">
        <v>0</v>
      </c>
      <c r="R1087" t="n">
        <v>0</v>
      </c>
      <c r="S1087" t="n">
        <v>0</v>
      </c>
      <c r="T1087" t="n">
        <v>0</v>
      </c>
      <c r="U1087">
        <f>IF( S1087&lt;=0,0,IF( E1087+I1087 &gt;= MAX((S1087/30)*V1087, S1087*1.2), 0, CEILING( (MAX((S1087/30)*V1087, S1087*1.2) - (E1087+I1087)) / J1087, 1 ) * J1087 ) ) ))</f>
        <v/>
      </c>
      <c r="V1087" t="n">
        <v>0</v>
      </c>
      <c r="W1087">
        <f>U1087/J1087</f>
        <v/>
      </c>
    </row>
    <row r="1088">
      <c r="A1088" t="inlineStr">
        <is>
          <t>LACTEOS</t>
        </is>
      </c>
      <c r="B1088" t="n">
        <v>11</v>
      </c>
      <c r="C1088" t="inlineStr">
        <is>
          <t>7501020560084</t>
        </is>
      </c>
      <c r="D1088" t="inlineStr">
        <is>
          <t xml:space="preserve">YOGHURT BATIDO TUNA GUANABANA  LALA 1 KG. </t>
        </is>
      </c>
      <c r="E1088" t="n">
        <v>0</v>
      </c>
      <c r="F1088" t="inlineStr">
        <is>
          <t>SIN RESURTIDO</t>
        </is>
      </c>
      <c r="G1088" t="n">
        <v>1.18</v>
      </c>
      <c r="H1088" t="n">
        <v>0</v>
      </c>
      <c r="I1088" t="n">
        <v>0</v>
      </c>
      <c r="J1088" t="n">
        <v>6</v>
      </c>
      <c r="K1088" t="inlineStr">
        <is>
          <t>LALA</t>
        </is>
      </c>
      <c r="L1088" t="n">
        <v>0</v>
      </c>
      <c r="M1088" t="n">
        <v>0</v>
      </c>
      <c r="N1088" t="n">
        <v>0</v>
      </c>
      <c r="O1088" t="n">
        <v>0</v>
      </c>
      <c r="P1088" t="n">
        <v>0</v>
      </c>
      <c r="Q1088" t="n">
        <v>0</v>
      </c>
      <c r="R1088" t="n">
        <v>0</v>
      </c>
      <c r="S1088" t="n">
        <v>0</v>
      </c>
      <c r="T1088" t="n">
        <v>0</v>
      </c>
      <c r="U1088">
        <f>IF( S1088&lt;=0,0,IF( E1088+I1088 &gt;= MAX((S1088/30)*V1088, S1088*1.2), 0, CEILING( (MAX((S1088/30)*V1088, S1088*1.2) - (E1088+I1088)) / J1088, 1 ) * J1088 ) ) ))</f>
        <v/>
      </c>
      <c r="V1088" t="n">
        <v>0</v>
      </c>
      <c r="W1088">
        <f>U1088/J1088</f>
        <v/>
      </c>
    </row>
    <row r="1089">
      <c r="A1089" t="inlineStr">
        <is>
          <t>LACTEOS</t>
        </is>
      </c>
      <c r="B1089" t="n">
        <v>11</v>
      </c>
      <c r="C1089" t="inlineStr">
        <is>
          <t>7501020560107</t>
        </is>
      </c>
      <c r="D1089" t="inlineStr">
        <is>
          <t xml:space="preserve">YOGHURT BATIDO ELOTE MIEL  LALA 1 KG. </t>
        </is>
      </c>
      <c r="E1089" t="n">
        <v>0</v>
      </c>
      <c r="F1089" t="inlineStr">
        <is>
          <t>SIN RESURTIDO</t>
        </is>
      </c>
      <c r="G1089" t="n">
        <v>0.39</v>
      </c>
      <c r="H1089" t="n">
        <v>0</v>
      </c>
      <c r="I1089" t="n">
        <v>0</v>
      </c>
      <c r="J1089" t="n">
        <v>6</v>
      </c>
      <c r="K1089" t="inlineStr">
        <is>
          <t>LALA</t>
        </is>
      </c>
      <c r="L1089" t="n">
        <v>0</v>
      </c>
      <c r="M1089" t="n">
        <v>0</v>
      </c>
      <c r="N1089" t="n">
        <v>0</v>
      </c>
      <c r="O1089" t="n">
        <v>0</v>
      </c>
      <c r="P1089" t="n">
        <v>0</v>
      </c>
      <c r="Q1089" t="n">
        <v>0</v>
      </c>
      <c r="R1089" t="n">
        <v>0</v>
      </c>
      <c r="S1089" t="n">
        <v>0</v>
      </c>
      <c r="T1089" t="n">
        <v>0</v>
      </c>
      <c r="U1089">
        <f>IF( S1089&lt;=0,0,IF( E1089+I1089 &gt;= MAX((S1089/30)*V1089, S1089*1.2), 0, CEILING( (MAX((S1089/30)*V1089, S1089*1.2) - (E1089+I1089)) / J1089, 1 ) * J1089 ) ) ))</f>
        <v/>
      </c>
      <c r="V1089" t="n">
        <v>0</v>
      </c>
      <c r="W1089">
        <f>U1089/J1089</f>
        <v/>
      </c>
    </row>
    <row r="1090">
      <c r="A1090" t="inlineStr">
        <is>
          <t>LACTEOS</t>
        </is>
      </c>
      <c r="B1090" t="n">
        <v>11</v>
      </c>
      <c r="C1090" t="inlineStr">
        <is>
          <t>7501020560121</t>
        </is>
      </c>
      <c r="D1090" t="inlineStr">
        <is>
          <t xml:space="preserve">YOGHURT BATIDO SUEÑO DE ANGEL  LALA 1 KG. </t>
        </is>
      </c>
      <c r="E1090" t="n">
        <v>0</v>
      </c>
      <c r="F1090" t="inlineStr">
        <is>
          <t>SIN RESURTIDO</t>
        </is>
      </c>
      <c r="G1090" t="n">
        <v>0.99</v>
      </c>
      <c r="H1090" t="n">
        <v>0</v>
      </c>
      <c r="I1090" t="n">
        <v>0</v>
      </c>
      <c r="J1090" t="n">
        <v>6</v>
      </c>
      <c r="K1090" t="inlineStr">
        <is>
          <t>LALA</t>
        </is>
      </c>
      <c r="L1090" t="n">
        <v>0</v>
      </c>
      <c r="M1090" t="n">
        <v>0</v>
      </c>
      <c r="N1090" t="n">
        <v>0</v>
      </c>
      <c r="O1090" t="n">
        <v>0</v>
      </c>
      <c r="P1090" t="n">
        <v>0</v>
      </c>
      <c r="Q1090" t="n">
        <v>0</v>
      </c>
      <c r="R1090" t="n">
        <v>0</v>
      </c>
      <c r="S1090" t="n">
        <v>0</v>
      </c>
      <c r="T1090" t="n">
        <v>0</v>
      </c>
      <c r="U1090">
        <f>IF( S1090&lt;=0,0,IF( E1090+I1090 &gt;= MAX((S1090/30)*V1090, S1090*1.2), 0, CEILING( (MAX((S1090/30)*V1090, S1090*1.2) - (E1090+I1090)) / J1090, 1 ) * J1090 ) ) ))</f>
        <v/>
      </c>
      <c r="V1090" t="n">
        <v>0</v>
      </c>
      <c r="W1090">
        <f>U1090/J1090</f>
        <v/>
      </c>
    </row>
    <row r="1091">
      <c r="A1091" t="inlineStr">
        <is>
          <t>LACTEOS</t>
        </is>
      </c>
      <c r="B1091" t="n">
        <v>11</v>
      </c>
      <c r="C1091" t="inlineStr">
        <is>
          <t>7501020560145</t>
        </is>
      </c>
      <c r="D1091" t="inlineStr">
        <is>
          <t xml:space="preserve">YOGHURT BATIDO TUNA GUANABANA  LALA 150 GRS </t>
        </is>
      </c>
      <c r="E1091" t="n">
        <v>0</v>
      </c>
      <c r="F1091" t="inlineStr">
        <is>
          <t>SIN RESURTIDO</t>
        </is>
      </c>
      <c r="G1091" t="n">
        <v>2.8</v>
      </c>
      <c r="H1091" t="n">
        <v>0</v>
      </c>
      <c r="I1091" t="n">
        <v>0</v>
      </c>
      <c r="J1091" t="n">
        <v>12</v>
      </c>
      <c r="K1091" t="inlineStr">
        <is>
          <t>LALA</t>
        </is>
      </c>
      <c r="L1091" t="n">
        <v>0</v>
      </c>
      <c r="M1091" t="n">
        <v>0</v>
      </c>
      <c r="N1091" t="n">
        <v>0</v>
      </c>
      <c r="O1091" t="n">
        <v>0</v>
      </c>
      <c r="P1091" t="n">
        <v>0</v>
      </c>
      <c r="Q1091" t="n">
        <v>0</v>
      </c>
      <c r="R1091" t="n">
        <v>0</v>
      </c>
      <c r="S1091" t="n">
        <v>0</v>
      </c>
      <c r="T1091" t="n">
        <v>0</v>
      </c>
      <c r="U1091">
        <f>IF( S1091&lt;=0,0,IF( E1091+I1091 &gt;= MAX((S1091/30)*V1091, S1091*1.2), 0, CEILING( (MAX((S1091/30)*V1091, S1091*1.2) - (E1091+I1091)) / J1091, 1 ) * J1091 ) ) ))</f>
        <v/>
      </c>
      <c r="V1091" t="n">
        <v>0</v>
      </c>
      <c r="W1091">
        <f>U1091/J1091</f>
        <v/>
      </c>
    </row>
    <row r="1092">
      <c r="A1092" t="inlineStr">
        <is>
          <t>LACTEOS</t>
        </is>
      </c>
      <c r="B1092" t="n">
        <v>11</v>
      </c>
      <c r="C1092" t="inlineStr">
        <is>
          <t>7501020560169</t>
        </is>
      </c>
      <c r="D1092" t="inlineStr">
        <is>
          <t xml:space="preserve">YOGHURT BATIDO ELOTE MIEL  LALA 150 GRS </t>
        </is>
      </c>
      <c r="E1092" t="n">
        <v>0</v>
      </c>
      <c r="F1092" t="inlineStr">
        <is>
          <t>SIN RESURTIDO</t>
        </is>
      </c>
      <c r="G1092" t="n">
        <v>1.71</v>
      </c>
      <c r="H1092" t="n">
        <v>0</v>
      </c>
      <c r="I1092" t="n">
        <v>0</v>
      </c>
      <c r="J1092" t="n">
        <v>12</v>
      </c>
      <c r="K1092" t="inlineStr">
        <is>
          <t>LALA</t>
        </is>
      </c>
      <c r="L1092" t="n">
        <v>0</v>
      </c>
      <c r="M1092" t="n">
        <v>0</v>
      </c>
      <c r="N1092" t="n">
        <v>0</v>
      </c>
      <c r="O1092" t="n">
        <v>0</v>
      </c>
      <c r="P1092" t="n">
        <v>0</v>
      </c>
      <c r="Q1092" t="n">
        <v>0</v>
      </c>
      <c r="R1092" t="n">
        <v>0</v>
      </c>
      <c r="S1092" t="n">
        <v>0</v>
      </c>
      <c r="T1092" t="n">
        <v>0</v>
      </c>
      <c r="U1092">
        <f>IF( S1092&lt;=0,0,IF( E1092+I1092 &gt;= MAX((S1092/30)*V1092, S1092*1.2), 0, CEILING( (MAX((S1092/30)*V1092, S1092*1.2) - (E1092+I1092)) / J1092, 1 ) * J1092 ) ) ))</f>
        <v/>
      </c>
      <c r="V1092" t="n">
        <v>0</v>
      </c>
      <c r="W1092">
        <f>U1092/J1092</f>
        <v/>
      </c>
    </row>
    <row r="1093">
      <c r="A1093" t="inlineStr">
        <is>
          <t>LACTEOS</t>
        </is>
      </c>
      <c r="B1093" t="n">
        <v>11</v>
      </c>
      <c r="C1093" t="inlineStr">
        <is>
          <t>7501020560183</t>
        </is>
      </c>
      <c r="D1093" t="inlineStr">
        <is>
          <t xml:space="preserve">YOGHURT BATIDO SUEÑO DE ANGEL  LALA 150 GRS </t>
        </is>
      </c>
      <c r="E1093" t="n">
        <v>0</v>
      </c>
      <c r="F1093" t="inlineStr">
        <is>
          <t>SIN RESURTIDO</t>
        </is>
      </c>
      <c r="G1093" t="n">
        <v>2.07</v>
      </c>
      <c r="H1093" t="n">
        <v>0</v>
      </c>
      <c r="I1093" t="n">
        <v>0</v>
      </c>
      <c r="J1093" t="n">
        <v>12</v>
      </c>
      <c r="K1093" t="inlineStr">
        <is>
          <t>LALA</t>
        </is>
      </c>
      <c r="L1093" t="n">
        <v>0</v>
      </c>
      <c r="M1093" t="n">
        <v>0</v>
      </c>
      <c r="N1093" t="n">
        <v>0</v>
      </c>
      <c r="O1093" t="n">
        <v>0</v>
      </c>
      <c r="P1093" t="n">
        <v>0</v>
      </c>
      <c r="Q1093" t="n">
        <v>0</v>
      </c>
      <c r="R1093" t="n">
        <v>0</v>
      </c>
      <c r="S1093" t="n">
        <v>0</v>
      </c>
      <c r="T1093" t="n">
        <v>0</v>
      </c>
      <c r="U1093">
        <f>IF( S1093&lt;=0,0,IF( E1093+I1093 &gt;= MAX((S1093/30)*V1093, S1093*1.2), 0, CEILING( (MAX((S1093/30)*V1093, S1093*1.2) - (E1093+I1093)) / J1093, 1 ) * J1093 ) ) ))</f>
        <v/>
      </c>
      <c r="V1093" t="n">
        <v>0</v>
      </c>
      <c r="W1093">
        <f>U1093/J1093</f>
        <v/>
      </c>
    </row>
    <row r="1094">
      <c r="A1094" t="inlineStr">
        <is>
          <t>LACTEOS</t>
        </is>
      </c>
      <c r="B1094" t="n">
        <v>11</v>
      </c>
      <c r="C1094" t="inlineStr">
        <is>
          <t>7501020560206</t>
        </is>
      </c>
      <c r="D1094" t="inlineStr">
        <is>
          <t xml:space="preserve">YOGHURT BEBIBLE TUNA GUANABANA  LALA 240 GRS </t>
        </is>
      </c>
      <c r="E1094" t="n">
        <v>0</v>
      </c>
      <c r="F1094" t="inlineStr">
        <is>
          <t>SIN RESURTIDO</t>
        </is>
      </c>
      <c r="G1094" t="n">
        <v>5.98</v>
      </c>
      <c r="H1094" t="n">
        <v>0</v>
      </c>
      <c r="I1094" t="n">
        <v>0</v>
      </c>
      <c r="J1094" t="n">
        <v>24</v>
      </c>
      <c r="K1094" t="inlineStr">
        <is>
          <t>LALA</t>
        </is>
      </c>
      <c r="L1094" t="n">
        <v>0</v>
      </c>
      <c r="M1094" t="n">
        <v>0</v>
      </c>
      <c r="N1094" t="n">
        <v>0</v>
      </c>
      <c r="O1094" t="n">
        <v>0</v>
      </c>
      <c r="P1094" t="n">
        <v>0</v>
      </c>
      <c r="Q1094" t="n">
        <v>0</v>
      </c>
      <c r="R1094" t="n">
        <v>0</v>
      </c>
      <c r="S1094" t="n">
        <v>0</v>
      </c>
      <c r="T1094" t="n">
        <v>0</v>
      </c>
      <c r="U1094">
        <f>IF( S1094&lt;=0,0,IF( E1094+I1094 &gt;= MAX((S1094/30)*V1094, S1094*1.2), 0, CEILING( (MAX((S1094/30)*V1094, S1094*1.2) - (E1094+I1094)) / J1094, 1 ) * J1094 ) ) ))</f>
        <v/>
      </c>
      <c r="V1094" t="n">
        <v>0</v>
      </c>
      <c r="W1094">
        <f>U1094/J1094</f>
        <v/>
      </c>
    </row>
    <row r="1095">
      <c r="A1095" t="inlineStr">
        <is>
          <t>LACTEOS</t>
        </is>
      </c>
      <c r="B1095" t="n">
        <v>11</v>
      </c>
      <c r="C1095" t="inlineStr">
        <is>
          <t>7501020560220</t>
        </is>
      </c>
      <c r="D1095" t="inlineStr">
        <is>
          <t xml:space="preserve">YOGHURT BEBIBLE DE HORCHATA  LALA 240 GRS </t>
        </is>
      </c>
      <c r="E1095" t="n">
        <v>0</v>
      </c>
      <c r="F1095" t="inlineStr">
        <is>
          <t>SIN RESURTIDO</t>
        </is>
      </c>
      <c r="G1095" t="n">
        <v>2.03</v>
      </c>
      <c r="H1095" t="n">
        <v>0</v>
      </c>
      <c r="I1095" t="n">
        <v>0</v>
      </c>
      <c r="J1095" t="n">
        <v>24</v>
      </c>
      <c r="K1095" t="inlineStr">
        <is>
          <t>LALA</t>
        </is>
      </c>
      <c r="L1095" t="n">
        <v>0</v>
      </c>
      <c r="M1095" t="n">
        <v>0</v>
      </c>
      <c r="N1095" t="n">
        <v>0</v>
      </c>
      <c r="O1095" t="n">
        <v>0</v>
      </c>
      <c r="P1095" t="n">
        <v>0</v>
      </c>
      <c r="Q1095" t="n">
        <v>0</v>
      </c>
      <c r="R1095" t="n">
        <v>0</v>
      </c>
      <c r="S1095" t="n">
        <v>0</v>
      </c>
      <c r="T1095" t="n">
        <v>0</v>
      </c>
      <c r="U1095">
        <f>IF( S1095&lt;=0,0,IF( E1095+I1095 &gt;= MAX((S1095/30)*V1095, S1095*1.2), 0, CEILING( (MAX((S1095/30)*V1095, S1095*1.2) - (E1095+I1095)) / J1095, 1 ) * J1095 ) ) ))</f>
        <v/>
      </c>
      <c r="V1095" t="n">
        <v>0</v>
      </c>
      <c r="W1095">
        <f>U1095/J1095</f>
        <v/>
      </c>
    </row>
    <row r="1096">
      <c r="A1096" t="inlineStr">
        <is>
          <t>LACTEOS</t>
        </is>
      </c>
      <c r="B1096" t="n">
        <v>11</v>
      </c>
      <c r="C1096" t="inlineStr">
        <is>
          <t>7501020560701</t>
        </is>
      </c>
      <c r="D1096" t="inlineStr">
        <is>
          <t xml:space="preserve">FLAN SABOR CHURRO  LALA 600 GRS </t>
        </is>
      </c>
      <c r="E1096" t="n">
        <v>0</v>
      </c>
      <c r="F1096" t="inlineStr">
        <is>
          <t>SIN RESURTIDO</t>
        </is>
      </c>
      <c r="G1096" t="n">
        <v>0.4</v>
      </c>
      <c r="H1096" t="n">
        <v>0</v>
      </c>
      <c r="I1096" t="n">
        <v>0</v>
      </c>
      <c r="J1096" t="n">
        <v>6</v>
      </c>
      <c r="K1096" t="inlineStr">
        <is>
          <t>LALA</t>
        </is>
      </c>
      <c r="L1096" t="n">
        <v>0</v>
      </c>
      <c r="M1096" t="n">
        <v>0</v>
      </c>
      <c r="N1096" t="n">
        <v>0</v>
      </c>
      <c r="O1096" t="n">
        <v>0</v>
      </c>
      <c r="P1096" t="n">
        <v>0</v>
      </c>
      <c r="Q1096" t="n">
        <v>0</v>
      </c>
      <c r="R1096" t="n">
        <v>0</v>
      </c>
      <c r="S1096" t="n">
        <v>0</v>
      </c>
      <c r="T1096" t="n">
        <v>0</v>
      </c>
      <c r="U1096">
        <f>IF( S1096&lt;=0,0,IF( E1096+I1096 &gt;= MAX((S1096/30)*V1096, S1096*1.2), 0, CEILING( (MAX((S1096/30)*V1096, S1096*1.2) - (E1096+I1096)) / J1096, 1 ) * J1096 ) ) ))</f>
        <v/>
      </c>
      <c r="V1096" t="n">
        <v>0</v>
      </c>
      <c r="W1096">
        <f>U1096/J1096</f>
        <v/>
      </c>
    </row>
    <row r="1097">
      <c r="A1097" t="inlineStr">
        <is>
          <t>LACTEOS</t>
        </is>
      </c>
      <c r="B1097" t="n">
        <v>11</v>
      </c>
      <c r="C1097" t="inlineStr">
        <is>
          <t>7501020560909</t>
        </is>
      </c>
      <c r="D1097" t="inlineStr">
        <is>
          <t xml:space="preserve">YOGUR GRIEGO BATIDO NATURAL  LALA 900 ML. </t>
        </is>
      </c>
      <c r="E1097" t="n">
        <v>0</v>
      </c>
      <c r="F1097" t="inlineStr">
        <is>
          <t>SIN RESURTIDO</t>
        </is>
      </c>
      <c r="G1097" t="n">
        <v>0</v>
      </c>
      <c r="H1097" t="n">
        <v>0</v>
      </c>
      <c r="I1097" t="n">
        <v>0</v>
      </c>
      <c r="J1097" t="n">
        <v>6</v>
      </c>
      <c r="K1097" t="inlineStr">
        <is>
          <t>LALA</t>
        </is>
      </c>
      <c r="L1097" t="n">
        <v>0</v>
      </c>
      <c r="M1097" t="n">
        <v>0</v>
      </c>
      <c r="N1097" t="n">
        <v>0</v>
      </c>
      <c r="O1097" t="n">
        <v>0</v>
      </c>
      <c r="P1097" t="n">
        <v>0</v>
      </c>
      <c r="Q1097" t="n">
        <v>1</v>
      </c>
      <c r="R1097" t="n">
        <v>0</v>
      </c>
      <c r="S1097" t="n">
        <v>0</v>
      </c>
      <c r="T1097" t="n">
        <v>0</v>
      </c>
      <c r="U1097">
        <f>IF( S1097&lt;=0,0,IF( E1097+I1097 &gt;= MAX((S1097/30)*V1097, S1097*1.2), 0, CEILING( (MAX((S1097/30)*V1097, S1097*1.2) - (E1097+I1097)) / J1097, 1 ) * J1097 ) ) ))</f>
        <v/>
      </c>
      <c r="V1097" t="n">
        <v>0</v>
      </c>
      <c r="W1097">
        <f>U1097/J1097</f>
        <v/>
      </c>
    </row>
    <row r="1098">
      <c r="A1098" t="inlineStr">
        <is>
          <t>LACTEOS</t>
        </is>
      </c>
      <c r="B1098" t="n">
        <v>11</v>
      </c>
      <c r="C1098" t="inlineStr">
        <is>
          <t>7501020561258</t>
        </is>
      </c>
      <c r="D1098" t="inlineStr">
        <is>
          <t xml:space="preserve">YOGUR BEBIBLE MULTISABOR 6 PACK LALA 220 GRS </t>
        </is>
      </c>
      <c r="E1098" t="n">
        <v>0</v>
      </c>
      <c r="F1098" t="inlineStr">
        <is>
          <t>Automatico</t>
        </is>
      </c>
      <c r="G1098" t="n">
        <v>0.75</v>
      </c>
      <c r="H1098" t="n">
        <v>0</v>
      </c>
      <c r="I1098" t="n">
        <v>0</v>
      </c>
      <c r="J1098" t="n">
        <v>4</v>
      </c>
      <c r="K1098" t="inlineStr">
        <is>
          <t>LALA</t>
        </is>
      </c>
      <c r="L1098" t="n">
        <v>18</v>
      </c>
      <c r="M1098" t="n">
        <v>13.5</v>
      </c>
      <c r="N1098" t="n">
        <v>18</v>
      </c>
      <c r="O1098" t="n">
        <v>13.5</v>
      </c>
      <c r="P1098" t="n">
        <v>453</v>
      </c>
      <c r="Q1098" t="n">
        <v>374</v>
      </c>
      <c r="R1098" t="n">
        <v>14</v>
      </c>
      <c r="S1098" t="n">
        <v>21</v>
      </c>
      <c r="T1098" t="n">
        <v>30</v>
      </c>
      <c r="U1098">
        <f>IF( S1098&lt;=0,0,IF( E1098+I1098 &gt;= MAX((S1098/30)*V1098, S1098*1.2), 0, CEILING( (MAX((S1098/30)*V1098, S1098*1.2) - (E1098+I1098)) / J1098, 1 ) * J1098 ) ) ))</f>
        <v/>
      </c>
      <c r="V1098" t="n">
        <v>18</v>
      </c>
      <c r="W1098">
        <f>U1098/J1098</f>
        <v/>
      </c>
    </row>
    <row r="1099">
      <c r="A1099" t="inlineStr">
        <is>
          <t>LACTEOS</t>
        </is>
      </c>
      <c r="B1099" t="n">
        <v>11</v>
      </c>
      <c r="C1099" t="inlineStr">
        <is>
          <t>7501020561906</t>
        </is>
      </c>
      <c r="D1099" t="inlineStr">
        <is>
          <t xml:space="preserve">CREMA ACIDA  LALA 426 GRS </t>
        </is>
      </c>
      <c r="E1099" t="n">
        <v>0</v>
      </c>
      <c r="F1099" t="inlineStr">
        <is>
          <t>Automatico</t>
        </is>
      </c>
      <c r="G1099" t="n">
        <v>7.66</v>
      </c>
      <c r="H1099" t="n">
        <v>0</v>
      </c>
      <c r="I1099" t="n">
        <v>264</v>
      </c>
      <c r="J1099" t="n">
        <v>12</v>
      </c>
      <c r="K1099" t="inlineStr">
        <is>
          <t>LALA</t>
        </is>
      </c>
      <c r="L1099" t="n">
        <v>18</v>
      </c>
      <c r="M1099" t="n">
        <v>137.88</v>
      </c>
      <c r="N1099" t="n">
        <v>0</v>
      </c>
      <c r="O1099" t="n">
        <v>0</v>
      </c>
      <c r="P1099" t="n">
        <v>2969</v>
      </c>
      <c r="Q1099" t="n">
        <v>2968</v>
      </c>
      <c r="R1099" t="n">
        <v>363</v>
      </c>
      <c r="S1099" t="n">
        <v>395</v>
      </c>
      <c r="T1099" t="n">
        <v>306</v>
      </c>
      <c r="U1099">
        <f>IF( S1099&lt;=0,0,IF( E1099+I1099 &gt;= MAX((S1099/30)*V1099, S1099*1.2), 0, CEILING( (MAX((S1099/30)*V1099, S1099*1.2) - (E1099+I1099)) / J1099, 1 ) * J1099 ) ) ))</f>
        <v/>
      </c>
      <c r="V1099" t="n">
        <v>18</v>
      </c>
      <c r="W1099">
        <f>U1099/J1099</f>
        <v/>
      </c>
    </row>
    <row r="1100">
      <c r="A1100" t="inlineStr">
        <is>
          <t>LACTEOS</t>
        </is>
      </c>
      <c r="B1100" t="n">
        <v>11</v>
      </c>
      <c r="C1100" t="inlineStr">
        <is>
          <t>7501020562002</t>
        </is>
      </c>
      <c r="D1100" t="inlineStr">
        <is>
          <t xml:space="preserve">CREMA NATURAL  LALA 233 ML. </t>
        </is>
      </c>
      <c r="E1100" t="n">
        <v>0</v>
      </c>
      <c r="F1100" t="inlineStr">
        <is>
          <t>Automatico</t>
        </is>
      </c>
      <c r="G1100" t="n">
        <v>2.79</v>
      </c>
      <c r="H1100" t="n">
        <v>0</v>
      </c>
      <c r="I1100" t="n">
        <v>96</v>
      </c>
      <c r="J1100" t="n">
        <v>24</v>
      </c>
      <c r="K1100" t="inlineStr">
        <is>
          <t>LALA</t>
        </is>
      </c>
      <c r="L1100" t="n">
        <v>18</v>
      </c>
      <c r="M1100" t="n">
        <v>50.22</v>
      </c>
      <c r="N1100" t="n">
        <v>0</v>
      </c>
      <c r="O1100" t="n">
        <v>0</v>
      </c>
      <c r="P1100" t="n">
        <v>928</v>
      </c>
      <c r="Q1100" t="n">
        <v>838</v>
      </c>
      <c r="R1100" t="n">
        <v>122</v>
      </c>
      <c r="S1100" t="n">
        <v>131</v>
      </c>
      <c r="T1100" t="n">
        <v>60</v>
      </c>
      <c r="U1100">
        <f>IF( S1100&lt;=0,0,IF( E1100+I1100 &gt;= MAX((S1100/30)*V1100, S1100*1.2), 0, CEILING( (MAX((S1100/30)*V1100, S1100*1.2) - (E1100+I1100)) / J1100, 1 ) * J1100 ) ) ))</f>
        <v/>
      </c>
      <c r="V1100" t="n">
        <v>18</v>
      </c>
      <c r="W1100">
        <f>U1100/J1100</f>
        <v/>
      </c>
    </row>
    <row r="1101">
      <c r="A1101" t="inlineStr">
        <is>
          <t>LACTEOS</t>
        </is>
      </c>
      <c r="B1101" t="n">
        <v>11</v>
      </c>
      <c r="C1101" t="inlineStr">
        <is>
          <t>7501020562019</t>
        </is>
      </c>
      <c r="D1101" t="inlineStr">
        <is>
          <t xml:space="preserve">CREMA NATURAL  LALA 431 ML. </t>
        </is>
      </c>
      <c r="E1101" t="n">
        <v>0</v>
      </c>
      <c r="F1101" t="inlineStr">
        <is>
          <t>Automatico</t>
        </is>
      </c>
      <c r="G1101" t="n">
        <v>1.84</v>
      </c>
      <c r="H1101" t="n">
        <v>0</v>
      </c>
      <c r="I1101" t="n">
        <v>84</v>
      </c>
      <c r="J1101" t="n">
        <v>12</v>
      </c>
      <c r="K1101" t="inlineStr">
        <is>
          <t>LALA</t>
        </is>
      </c>
      <c r="L1101" t="n">
        <v>18</v>
      </c>
      <c r="M1101" t="n">
        <v>33.12</v>
      </c>
      <c r="N1101" t="n">
        <v>0</v>
      </c>
      <c r="O1101" t="n">
        <v>0</v>
      </c>
      <c r="P1101" t="n">
        <v>968</v>
      </c>
      <c r="Q1101" t="n">
        <v>720</v>
      </c>
      <c r="R1101" t="n">
        <v>102</v>
      </c>
      <c r="S1101" t="n">
        <v>106</v>
      </c>
      <c r="T1101" t="n">
        <v>94</v>
      </c>
      <c r="U1101">
        <f>IF( S1101&lt;=0,0,IF( E1101+I1101 &gt;= MAX((S1101/30)*V1101, S1101*1.2), 0, CEILING( (MAX((S1101/30)*V1101, S1101*1.2) - (E1101+I1101)) / J1101, 1 ) * J1101 ) ) ))</f>
        <v/>
      </c>
      <c r="V1101" t="n">
        <v>18</v>
      </c>
      <c r="W1101">
        <f>U1101/J1101</f>
        <v/>
      </c>
    </row>
    <row r="1102">
      <c r="A1102" t="inlineStr">
        <is>
          <t>LACTEOS</t>
        </is>
      </c>
      <c r="B1102" t="n">
        <v>11</v>
      </c>
      <c r="C1102" t="inlineStr">
        <is>
          <t>7501020563344</t>
        </is>
      </c>
      <c r="D1102" t="inlineStr">
        <is>
          <t xml:space="preserve">YOGUR BATIDO NATURAL ZUCARITAS  LALA 170 GRS </t>
        </is>
      </c>
      <c r="E1102" t="n">
        <v>0</v>
      </c>
      <c r="F1102" t="inlineStr">
        <is>
          <t>SIN RESURTIDO</t>
        </is>
      </c>
      <c r="G1102" t="n">
        <v>0.5</v>
      </c>
      <c r="H1102" t="n">
        <v>0</v>
      </c>
      <c r="I1102" t="n">
        <v>0</v>
      </c>
      <c r="J1102" t="n">
        <v>24</v>
      </c>
      <c r="K1102" t="inlineStr">
        <is>
          <t>LALA</t>
        </is>
      </c>
      <c r="L1102" t="n">
        <v>0</v>
      </c>
      <c r="M1102" t="n">
        <v>0</v>
      </c>
      <c r="N1102" t="n">
        <v>0</v>
      </c>
      <c r="O1102" t="n">
        <v>0</v>
      </c>
      <c r="P1102" t="n">
        <v>0</v>
      </c>
      <c r="Q1102" t="n">
        <v>176</v>
      </c>
      <c r="R1102" t="n">
        <v>0</v>
      </c>
      <c r="S1102" t="n">
        <v>0</v>
      </c>
      <c r="T1102" t="n">
        <v>0</v>
      </c>
      <c r="U1102">
        <f>IF( S1102&lt;=0,0,IF( E1102+I1102 &gt;= MAX((S1102/30)*V1102, S1102*1.2), 0, CEILING( (MAX((S1102/30)*V1102, S1102*1.2) - (E1102+I1102)) / J1102, 1 ) * J1102 ) ) ))</f>
        <v/>
      </c>
      <c r="V1102" t="n">
        <v>0</v>
      </c>
      <c r="W1102">
        <f>U1102/J1102</f>
        <v/>
      </c>
    </row>
    <row r="1103">
      <c r="A1103" t="inlineStr">
        <is>
          <t>LACTEOS</t>
        </is>
      </c>
      <c r="B1103" t="n">
        <v>11</v>
      </c>
      <c r="C1103" t="inlineStr">
        <is>
          <t>7501020563351</t>
        </is>
      </c>
      <c r="D1103" t="inlineStr">
        <is>
          <t xml:space="preserve">YOGUR BATIDO NATURAL CHOCO KRISPIS  LALA 170 GRS </t>
        </is>
      </c>
      <c r="E1103" t="n">
        <v>0</v>
      </c>
      <c r="F1103" t="inlineStr">
        <is>
          <t>SIN RESURTIDO</t>
        </is>
      </c>
      <c r="G1103" t="n">
        <v>0</v>
      </c>
      <c r="H1103" t="n">
        <v>0</v>
      </c>
      <c r="I1103" t="n">
        <v>0</v>
      </c>
      <c r="J1103" t="n">
        <v>24</v>
      </c>
      <c r="K1103" t="inlineStr">
        <is>
          <t>LALA</t>
        </is>
      </c>
      <c r="L1103" t="n">
        <v>0</v>
      </c>
      <c r="M1103" t="n">
        <v>0</v>
      </c>
      <c r="N1103" t="n">
        <v>0</v>
      </c>
      <c r="O1103" t="n">
        <v>0</v>
      </c>
      <c r="P1103" t="n">
        <v>0</v>
      </c>
      <c r="Q1103" t="n">
        <v>137</v>
      </c>
      <c r="R1103" t="n">
        <v>0</v>
      </c>
      <c r="S1103" t="n">
        <v>0</v>
      </c>
      <c r="T1103" t="n">
        <v>0</v>
      </c>
      <c r="U1103">
        <f>IF( S1103&lt;=0,0,IF( E1103+I1103 &gt;= MAX((S1103/30)*V1103, S1103*1.2), 0, CEILING( (MAX((S1103/30)*V1103, S1103*1.2) - (E1103+I1103)) / J1103, 1 ) * J1103 ) ) ))</f>
        <v/>
      </c>
      <c r="V1103" t="n">
        <v>0</v>
      </c>
      <c r="W1103">
        <f>U1103/J1103</f>
        <v/>
      </c>
    </row>
    <row r="1104">
      <c r="A1104" t="inlineStr">
        <is>
          <t>LACTEOS</t>
        </is>
      </c>
      <c r="B1104" t="n">
        <v>11</v>
      </c>
      <c r="C1104" t="inlineStr">
        <is>
          <t>7501020563368</t>
        </is>
      </c>
      <c r="D1104" t="inlineStr">
        <is>
          <t xml:space="preserve">YOGUR BATIDO NATURAL FROOT LOOPS  LALA 170 GRS </t>
        </is>
      </c>
      <c r="E1104" t="n">
        <v>0</v>
      </c>
      <c r="F1104" t="inlineStr">
        <is>
          <t>SIN RESURTIDO</t>
        </is>
      </c>
      <c r="G1104" t="n">
        <v>2.84</v>
      </c>
      <c r="H1104" t="n">
        <v>0</v>
      </c>
      <c r="I1104" t="n">
        <v>0</v>
      </c>
      <c r="J1104" t="n">
        <v>24</v>
      </c>
      <c r="K1104" t="inlineStr">
        <is>
          <t>LALA</t>
        </is>
      </c>
      <c r="L1104" t="n">
        <v>0</v>
      </c>
      <c r="M1104" t="n">
        <v>0</v>
      </c>
      <c r="N1104" t="n">
        <v>0</v>
      </c>
      <c r="O1104" t="n">
        <v>0</v>
      </c>
      <c r="P1104" t="n">
        <v>0</v>
      </c>
      <c r="Q1104" t="n">
        <v>214</v>
      </c>
      <c r="R1104" t="n">
        <v>0</v>
      </c>
      <c r="S1104" t="n">
        <v>0</v>
      </c>
      <c r="T1104" t="n">
        <v>0</v>
      </c>
      <c r="U1104">
        <f>IF( S1104&lt;=0,0,IF( E1104+I1104 &gt;= MAX((S1104/30)*V1104, S1104*1.2), 0, CEILING( (MAX((S1104/30)*V1104, S1104*1.2) - (E1104+I1104)) / J1104, 1 ) * J1104 ) ) ))</f>
        <v/>
      </c>
      <c r="V1104" t="n">
        <v>0</v>
      </c>
      <c r="W1104">
        <f>U1104/J1104</f>
        <v/>
      </c>
    </row>
    <row r="1105">
      <c r="A1105" t="inlineStr">
        <is>
          <t>LACTEOS</t>
        </is>
      </c>
      <c r="B1105" t="n">
        <v>11</v>
      </c>
      <c r="C1105" t="inlineStr">
        <is>
          <t>7501020563382</t>
        </is>
      </c>
      <c r="D1105" t="inlineStr">
        <is>
          <t xml:space="preserve">YOGUR LICUADO NUEZ Y CEREALES  LALA 220 GRS </t>
        </is>
      </c>
      <c r="E1105" t="n">
        <v>0</v>
      </c>
      <c r="F1105" t="inlineStr">
        <is>
          <t>Automatico</t>
        </is>
      </c>
      <c r="G1105" t="n">
        <v>0.24</v>
      </c>
      <c r="H1105" t="n">
        <v>0</v>
      </c>
      <c r="I1105" t="n">
        <v>24</v>
      </c>
      <c r="J1105" t="n">
        <v>24</v>
      </c>
      <c r="K1105" t="inlineStr">
        <is>
          <t>LALA</t>
        </is>
      </c>
      <c r="L1105" t="n">
        <v>18</v>
      </c>
      <c r="M1105" t="n">
        <v>4.32</v>
      </c>
      <c r="N1105" t="n">
        <v>0</v>
      </c>
      <c r="O1105" t="n">
        <v>0</v>
      </c>
      <c r="P1105" t="n">
        <v>234</v>
      </c>
      <c r="Q1105" t="n">
        <v>243</v>
      </c>
      <c r="R1105" t="n">
        <v>12</v>
      </c>
      <c r="S1105" t="n">
        <v>18</v>
      </c>
      <c r="T1105" t="n">
        <v>0</v>
      </c>
      <c r="U1105">
        <f>IF( S1105&lt;=0,0,IF( E1105+I1105 &gt;= MAX((S1105/30)*V1105, S1105*1.2), 0, CEILING( (MAX((S1105/30)*V1105, S1105*1.2) - (E1105+I1105)) / J1105, 1 ) * J1105 ) ) ))</f>
        <v/>
      </c>
      <c r="V1105" t="n">
        <v>18</v>
      </c>
      <c r="W1105">
        <f>U1105/J1105</f>
        <v/>
      </c>
    </row>
    <row r="1106">
      <c r="A1106" t="inlineStr">
        <is>
          <t>LACTEOS</t>
        </is>
      </c>
      <c r="B1106" t="n">
        <v>11</v>
      </c>
      <c r="C1106" t="inlineStr">
        <is>
          <t>7501020563399</t>
        </is>
      </c>
      <c r="D1106" t="inlineStr">
        <is>
          <t xml:space="preserve">YOGUR BEBIBLE FRESA ZERO  LALA 220 ML. </t>
        </is>
      </c>
      <c r="E1106" t="n">
        <v>0</v>
      </c>
      <c r="F1106" t="inlineStr">
        <is>
          <t>SIN RESURTIDO</t>
        </is>
      </c>
      <c r="G1106" t="n">
        <v>1.28</v>
      </c>
      <c r="H1106" t="n">
        <v>0</v>
      </c>
      <c r="I1106" t="n">
        <v>0</v>
      </c>
      <c r="J1106" t="n">
        <v>24</v>
      </c>
      <c r="K1106" t="inlineStr">
        <is>
          <t>LALA</t>
        </is>
      </c>
      <c r="L1106" t="n">
        <v>0</v>
      </c>
      <c r="M1106" t="n">
        <v>0</v>
      </c>
      <c r="N1106" t="n">
        <v>0</v>
      </c>
      <c r="O1106" t="n">
        <v>0</v>
      </c>
      <c r="P1106" t="n">
        <v>0</v>
      </c>
      <c r="Q1106" t="n">
        <v>427</v>
      </c>
      <c r="R1106" t="n">
        <v>0</v>
      </c>
      <c r="S1106" t="n">
        <v>0</v>
      </c>
      <c r="T1106" t="n">
        <v>4</v>
      </c>
      <c r="U1106">
        <f>IF( S1106&lt;=0,0,IF( E1106+I1106 &gt;= MAX((S1106/30)*V1106, S1106*1.2), 0, CEILING( (MAX((S1106/30)*V1106, S1106*1.2) - (E1106+I1106)) / J1106, 1 ) * J1106 ) ) ))</f>
        <v/>
      </c>
      <c r="V1106" t="n">
        <v>0</v>
      </c>
      <c r="W1106">
        <f>U1106/J1106</f>
        <v/>
      </c>
    </row>
    <row r="1107">
      <c r="A1107" t="inlineStr">
        <is>
          <t>LACTEOS</t>
        </is>
      </c>
      <c r="B1107" t="n">
        <v>11</v>
      </c>
      <c r="C1107" t="inlineStr">
        <is>
          <t>7501020563405</t>
        </is>
      </c>
      <c r="D1107" t="inlineStr">
        <is>
          <t xml:space="preserve">YOGUR BEBIBLE PIÑA COCO ZERO  LALA 220 ML. </t>
        </is>
      </c>
      <c r="E1107" t="n">
        <v>0</v>
      </c>
      <c r="F1107" t="inlineStr">
        <is>
          <t>SIN RESURTIDO</t>
        </is>
      </c>
      <c r="G1107" t="n">
        <v>1.56</v>
      </c>
      <c r="H1107" t="n">
        <v>0</v>
      </c>
      <c r="I1107" t="n">
        <v>0</v>
      </c>
      <c r="J1107" t="n">
        <v>24</v>
      </c>
      <c r="K1107" t="inlineStr">
        <is>
          <t>LALA</t>
        </is>
      </c>
      <c r="L1107" t="n">
        <v>0</v>
      </c>
      <c r="M1107" t="n">
        <v>0</v>
      </c>
      <c r="N1107" t="n">
        <v>0</v>
      </c>
      <c r="O1107" t="n">
        <v>0</v>
      </c>
      <c r="P1107" t="n">
        <v>0</v>
      </c>
      <c r="Q1107" t="n">
        <v>469</v>
      </c>
      <c r="R1107" t="n">
        <v>0</v>
      </c>
      <c r="S1107" t="n">
        <v>0</v>
      </c>
      <c r="T1107" t="n">
        <v>9</v>
      </c>
      <c r="U1107">
        <f>IF( S1107&lt;=0,0,IF( E1107+I1107 &gt;= MAX((S1107/30)*V1107, S1107*1.2), 0, CEILING( (MAX((S1107/30)*V1107, S1107*1.2) - (E1107+I1107)) / J1107, 1 ) * J1107 ) ) ))</f>
        <v/>
      </c>
      <c r="V1107" t="n">
        <v>0</v>
      </c>
      <c r="W1107">
        <f>U1107/J1107</f>
        <v/>
      </c>
    </row>
    <row r="1108">
      <c r="A1108" t="inlineStr">
        <is>
          <t>LACTEOS</t>
        </is>
      </c>
      <c r="B1108" t="n">
        <v>11</v>
      </c>
      <c r="C1108" t="inlineStr">
        <is>
          <t>7501020563825</t>
        </is>
      </c>
      <c r="D1108" t="inlineStr">
        <is>
          <t xml:space="preserve">YOGUR BATIDO NATURAL  LALA 120 GRS </t>
        </is>
      </c>
      <c r="E1108" t="n">
        <v>0</v>
      </c>
      <c r="F1108" t="inlineStr">
        <is>
          <t>Automatico</t>
        </is>
      </c>
      <c r="G1108" t="n">
        <v>0.28</v>
      </c>
      <c r="H1108" t="n">
        <v>0</v>
      </c>
      <c r="I1108" t="n">
        <v>24</v>
      </c>
      <c r="J1108" t="n">
        <v>24</v>
      </c>
      <c r="K1108" t="inlineStr">
        <is>
          <t>LALA</t>
        </is>
      </c>
      <c r="L1108" t="n">
        <v>18</v>
      </c>
      <c r="M1108" t="n">
        <v>5.040000000000001</v>
      </c>
      <c r="N1108" t="n">
        <v>0</v>
      </c>
      <c r="O1108" t="n">
        <v>0</v>
      </c>
      <c r="P1108" t="n">
        <v>312</v>
      </c>
      <c r="Q1108" t="n">
        <v>351</v>
      </c>
      <c r="R1108" t="n">
        <v>15</v>
      </c>
      <c r="S1108" t="n">
        <v>15</v>
      </c>
      <c r="T1108" t="n">
        <v>20</v>
      </c>
      <c r="U1108">
        <f>IF( S1108&lt;=0,0,IF( E1108+I1108 &gt;= MAX((S1108/30)*V1108, S1108*1.2), 0, CEILING( (MAX((S1108/30)*V1108, S1108*1.2) - (E1108+I1108)) / J1108, 1 ) * J1108 ) ) ))</f>
        <v/>
      </c>
      <c r="V1108" t="n">
        <v>18</v>
      </c>
      <c r="W1108">
        <f>U1108/J1108</f>
        <v/>
      </c>
    </row>
    <row r="1109">
      <c r="A1109" t="inlineStr">
        <is>
          <t>LACTEOS</t>
        </is>
      </c>
      <c r="B1109" t="n">
        <v>11</v>
      </c>
      <c r="C1109" t="inlineStr">
        <is>
          <t>7501020563894</t>
        </is>
      </c>
      <c r="D1109" t="inlineStr">
        <is>
          <t xml:space="preserve">YOGUR GRIEGO BATIDO FRUTOS AMARILLOS  LALA 900 ML. </t>
        </is>
      </c>
      <c r="E1109" t="n">
        <v>0</v>
      </c>
      <c r="F1109" t="inlineStr">
        <is>
          <t>SIN RESURTIDO</t>
        </is>
      </c>
      <c r="G1109" t="n">
        <v>1.5</v>
      </c>
      <c r="H1109" t="n">
        <v>0</v>
      </c>
      <c r="I1109" t="n">
        <v>0</v>
      </c>
      <c r="J1109" t="n">
        <v>6</v>
      </c>
      <c r="K1109" t="inlineStr">
        <is>
          <t>LALA</t>
        </is>
      </c>
      <c r="L1109" t="n">
        <v>0</v>
      </c>
      <c r="M1109" t="n">
        <v>0</v>
      </c>
      <c r="N1109" t="n">
        <v>0</v>
      </c>
      <c r="O1109" t="n">
        <v>0</v>
      </c>
      <c r="P1109" t="n">
        <v>0</v>
      </c>
      <c r="Q1109" t="n">
        <v>0</v>
      </c>
      <c r="R1109" t="n">
        <v>0</v>
      </c>
      <c r="S1109" t="n">
        <v>0</v>
      </c>
      <c r="T1109" t="n">
        <v>0</v>
      </c>
      <c r="U1109">
        <f>IF( S1109&lt;=0,0,IF( E1109+I1109 &gt;= MAX((S1109/30)*V1109, S1109*1.2), 0, CEILING( (MAX((S1109/30)*V1109, S1109*1.2) - (E1109+I1109)) / J1109, 1 ) * J1109 ) ) ))</f>
        <v/>
      </c>
      <c r="V1109" t="n">
        <v>0</v>
      </c>
      <c r="W1109">
        <f>U1109/J1109</f>
        <v/>
      </c>
    </row>
    <row r="1110">
      <c r="A1110" t="inlineStr">
        <is>
          <t>LACTEOS</t>
        </is>
      </c>
      <c r="B1110" t="n">
        <v>11</v>
      </c>
      <c r="C1110" t="inlineStr">
        <is>
          <t>7501020564051</t>
        </is>
      </c>
      <c r="D1110" t="inlineStr">
        <is>
          <t xml:space="preserve">YOGUR BATIDO FRESA Y GALLETAS CON CREMA  LALA 100 GRS </t>
        </is>
      </c>
      <c r="E1110" t="n">
        <v>0</v>
      </c>
      <c r="F1110" t="inlineStr">
        <is>
          <t>SIN RESURTIDO</t>
        </is>
      </c>
      <c r="G1110" t="n">
        <v>0</v>
      </c>
      <c r="H1110" t="n">
        <v>0</v>
      </c>
      <c r="I1110" t="n">
        <v>0</v>
      </c>
      <c r="J1110" t="n">
        <v>24</v>
      </c>
      <c r="K1110" t="inlineStr">
        <is>
          <t>LALA</t>
        </is>
      </c>
      <c r="L1110" t="n">
        <v>0</v>
      </c>
      <c r="M1110" t="n">
        <v>0</v>
      </c>
      <c r="N1110" t="n">
        <v>0</v>
      </c>
      <c r="O1110" t="n">
        <v>0</v>
      </c>
      <c r="P1110" t="n">
        <v>0</v>
      </c>
      <c r="Q1110" t="n">
        <v>0</v>
      </c>
      <c r="R1110" t="n">
        <v>0</v>
      </c>
      <c r="S1110" t="n">
        <v>0</v>
      </c>
      <c r="T1110" t="n">
        <v>0</v>
      </c>
      <c r="U1110">
        <f>IF( S1110&lt;=0,0,IF( E1110+I1110 &gt;= MAX((S1110/30)*V1110, S1110*1.2), 0, CEILING( (MAX((S1110/30)*V1110, S1110*1.2) - (E1110+I1110)) / J1110, 1 ) * J1110 ) ) ))</f>
        <v/>
      </c>
      <c r="V1110" t="n">
        <v>0</v>
      </c>
      <c r="W1110">
        <f>U1110/J1110</f>
        <v/>
      </c>
    </row>
    <row r="1111">
      <c r="A1111" t="inlineStr">
        <is>
          <t>LACTEOS</t>
        </is>
      </c>
      <c r="B1111" t="n">
        <v>11</v>
      </c>
      <c r="C1111" t="inlineStr">
        <is>
          <t>7501020564181</t>
        </is>
      </c>
      <c r="D1111" t="inlineStr">
        <is>
          <t xml:space="preserve">ALIMENTO LACTEO CIRUELA PASA Y FIBRA  LALA 220 ML. </t>
        </is>
      </c>
      <c r="E1111" t="n">
        <v>0</v>
      </c>
      <c r="F1111" t="inlineStr">
        <is>
          <t>SIN RESURTIDO</t>
        </is>
      </c>
      <c r="G1111" t="n">
        <v>0.14</v>
      </c>
      <c r="H1111" t="n">
        <v>0</v>
      </c>
      <c r="I1111" t="n">
        <v>0</v>
      </c>
      <c r="J1111" t="n">
        <v>18</v>
      </c>
      <c r="K1111" t="inlineStr">
        <is>
          <t>LALA</t>
        </is>
      </c>
      <c r="L1111" t="n">
        <v>0</v>
      </c>
      <c r="M1111" t="n">
        <v>0</v>
      </c>
      <c r="N1111" t="n">
        <v>0</v>
      </c>
      <c r="O1111" t="n">
        <v>0</v>
      </c>
      <c r="P1111" t="n">
        <v>0</v>
      </c>
      <c r="Q1111" t="n">
        <v>0</v>
      </c>
      <c r="R1111" t="n">
        <v>0</v>
      </c>
      <c r="S1111" t="n">
        <v>0</v>
      </c>
      <c r="T1111" t="n">
        <v>0</v>
      </c>
      <c r="U1111">
        <f>IF( S1111&lt;=0,0,IF( E1111+I1111 &gt;= MAX((S1111/30)*V1111, S1111*1.2), 0, CEILING( (MAX((S1111/30)*V1111, S1111*1.2) - (E1111+I1111)) / J1111, 1 ) * J1111 ) ) ))</f>
        <v/>
      </c>
      <c r="V1111" t="n">
        <v>0</v>
      </c>
      <c r="W1111">
        <f>U1111/J1111</f>
        <v/>
      </c>
    </row>
    <row r="1112">
      <c r="A1112" t="inlineStr">
        <is>
          <t>LACTEOS</t>
        </is>
      </c>
      <c r="B1112" t="n">
        <v>11</v>
      </c>
      <c r="C1112" t="inlineStr">
        <is>
          <t>7501020564198</t>
        </is>
      </c>
      <c r="D1112" t="inlineStr">
        <is>
          <t xml:space="preserve">ALIMENTO LACTEO NUEZ Y FIBRA  LALA 220 ML. </t>
        </is>
      </c>
      <c r="E1112" t="n">
        <v>0</v>
      </c>
      <c r="F1112" t="inlineStr">
        <is>
          <t>SIN RESURTIDO</t>
        </is>
      </c>
      <c r="G1112" t="n">
        <v>0</v>
      </c>
      <c r="H1112" t="n">
        <v>0</v>
      </c>
      <c r="I1112" t="n">
        <v>0</v>
      </c>
      <c r="J1112" t="n">
        <v>18</v>
      </c>
      <c r="K1112" t="inlineStr">
        <is>
          <t>LALA</t>
        </is>
      </c>
      <c r="L1112" t="n">
        <v>0</v>
      </c>
      <c r="M1112" t="n">
        <v>0</v>
      </c>
      <c r="N1112" t="n">
        <v>0</v>
      </c>
      <c r="O1112" t="n">
        <v>0</v>
      </c>
      <c r="P1112" t="n">
        <v>0</v>
      </c>
      <c r="Q1112" t="n">
        <v>0</v>
      </c>
      <c r="R1112" t="n">
        <v>0</v>
      </c>
      <c r="S1112" t="n">
        <v>0</v>
      </c>
      <c r="T1112" t="n">
        <v>0</v>
      </c>
      <c r="U1112">
        <f>IF( S1112&lt;=0,0,IF( E1112+I1112 &gt;= MAX((S1112/30)*V1112, S1112*1.2), 0, CEILING( (MAX((S1112/30)*V1112, S1112*1.2) - (E1112+I1112)) / J1112, 1 ) * J1112 ) ) ))</f>
        <v/>
      </c>
      <c r="V1112" t="n">
        <v>0</v>
      </c>
      <c r="W1112">
        <f>U1112/J1112</f>
        <v/>
      </c>
    </row>
    <row r="1113">
      <c r="A1113" t="inlineStr">
        <is>
          <t>LACTEOS</t>
        </is>
      </c>
      <c r="B1113" t="n">
        <v>11</v>
      </c>
      <c r="C1113" t="inlineStr">
        <is>
          <t>7501020564204</t>
        </is>
      </c>
      <c r="D1113" t="inlineStr">
        <is>
          <t xml:space="preserve">ALIMENTO LACTEO PIÑA APIO NOPAL  LALA 220 ML. </t>
        </is>
      </c>
      <c r="E1113" t="n">
        <v>0</v>
      </c>
      <c r="F1113" t="inlineStr">
        <is>
          <t>SIN RESURTIDO</t>
        </is>
      </c>
      <c r="G1113" t="n">
        <v>0</v>
      </c>
      <c r="H1113" t="n">
        <v>0</v>
      </c>
      <c r="I1113" t="n">
        <v>0</v>
      </c>
      <c r="J1113" t="n">
        <v>18</v>
      </c>
      <c r="K1113" t="inlineStr">
        <is>
          <t>LALA</t>
        </is>
      </c>
      <c r="L1113" t="n">
        <v>0</v>
      </c>
      <c r="M1113" t="n">
        <v>0</v>
      </c>
      <c r="N1113" t="n">
        <v>0</v>
      </c>
      <c r="O1113" t="n">
        <v>0</v>
      </c>
      <c r="P1113" t="n">
        <v>0</v>
      </c>
      <c r="Q1113" t="n">
        <v>0</v>
      </c>
      <c r="R1113" t="n">
        <v>0</v>
      </c>
      <c r="S1113" t="n">
        <v>0</v>
      </c>
      <c r="T1113" t="n">
        <v>0</v>
      </c>
      <c r="U1113">
        <f>IF( S1113&lt;=0,0,IF( E1113+I1113 &gt;= MAX((S1113/30)*V1113, S1113*1.2), 0, CEILING( (MAX((S1113/30)*V1113, S1113*1.2) - (E1113+I1113)) / J1113, 1 ) * J1113 ) ) ))</f>
        <v/>
      </c>
      <c r="V1113" t="n">
        <v>0</v>
      </c>
      <c r="W1113">
        <f>U1113/J1113</f>
        <v/>
      </c>
    </row>
    <row r="1114">
      <c r="A1114" t="inlineStr">
        <is>
          <t>LACTEOS</t>
        </is>
      </c>
      <c r="B1114" t="n">
        <v>11</v>
      </c>
      <c r="C1114" t="inlineStr">
        <is>
          <t>7501020564242</t>
        </is>
      </c>
      <c r="D1114" t="inlineStr">
        <is>
          <t xml:space="preserve">QUESO PETIT SUISSE FRESA 4 PACK LALA 42 GRS </t>
        </is>
      </c>
      <c r="E1114" t="n">
        <v>0</v>
      </c>
      <c r="F1114" t="inlineStr">
        <is>
          <t>SIN RESURTIDO</t>
        </is>
      </c>
      <c r="G1114" t="n">
        <v>0.45</v>
      </c>
      <c r="H1114" t="n">
        <v>0</v>
      </c>
      <c r="I1114" t="n">
        <v>0</v>
      </c>
      <c r="J1114" t="n">
        <v>16</v>
      </c>
      <c r="K1114" t="inlineStr">
        <is>
          <t>LALA</t>
        </is>
      </c>
      <c r="L1114" t="n">
        <v>0</v>
      </c>
      <c r="M1114" t="n">
        <v>0</v>
      </c>
      <c r="N1114" t="n">
        <v>0</v>
      </c>
      <c r="O1114" t="n">
        <v>0</v>
      </c>
      <c r="P1114" t="n">
        <v>0</v>
      </c>
      <c r="Q1114" t="n">
        <v>16</v>
      </c>
      <c r="R1114" t="n">
        <v>0</v>
      </c>
      <c r="S1114" t="n">
        <v>0</v>
      </c>
      <c r="T1114" t="n">
        <v>0</v>
      </c>
      <c r="U1114">
        <f>IF( S1114&lt;=0,0,IF( E1114+I1114 &gt;= MAX((S1114/30)*V1114, S1114*1.2), 0, CEILING( (MAX((S1114/30)*V1114, S1114*1.2) - (E1114+I1114)) / J1114, 1 ) * J1114 ) ) ))</f>
        <v/>
      </c>
      <c r="V1114" t="n">
        <v>0</v>
      </c>
      <c r="W1114">
        <f>U1114/J1114</f>
        <v/>
      </c>
    </row>
    <row r="1115">
      <c r="A1115" t="inlineStr">
        <is>
          <t>LACTEOS</t>
        </is>
      </c>
      <c r="B1115" t="n">
        <v>11</v>
      </c>
      <c r="C1115" t="inlineStr">
        <is>
          <t>7501020564259</t>
        </is>
      </c>
      <c r="D1115" t="inlineStr">
        <is>
          <t xml:space="preserve">QUESO PETIT SUISSE FRESA 8 PACK LALA 42 GRS </t>
        </is>
      </c>
      <c r="E1115" t="n">
        <v>0</v>
      </c>
      <c r="F1115" t="inlineStr">
        <is>
          <t>Automatico</t>
        </is>
      </c>
      <c r="G1115" t="n">
        <v>0.09</v>
      </c>
      <c r="H1115" t="n">
        <v>0</v>
      </c>
      <c r="I1115" t="n">
        <v>0</v>
      </c>
      <c r="J1115" t="n">
        <v>8</v>
      </c>
      <c r="K1115" t="inlineStr">
        <is>
          <t>LALA</t>
        </is>
      </c>
      <c r="L1115" t="n">
        <v>18</v>
      </c>
      <c r="M1115" t="n">
        <v>1.62</v>
      </c>
      <c r="N1115" t="n">
        <v>18</v>
      </c>
      <c r="O1115" t="n">
        <v>1.62</v>
      </c>
      <c r="P1115" t="n">
        <v>160</v>
      </c>
      <c r="Q1115" t="n">
        <v>114</v>
      </c>
      <c r="R1115" t="n">
        <v>0</v>
      </c>
      <c r="S1115" t="n">
        <v>0</v>
      </c>
      <c r="T1115" t="n">
        <v>14</v>
      </c>
      <c r="U1115">
        <f>IF( S1115&lt;=0,0,IF( E1115+I1115 &gt;= MAX((S1115/30)*V1115, S1115*1.2), 0, CEILING( (MAX((S1115/30)*V1115, S1115*1.2) - (E1115+I1115)) / J1115, 1 ) * J1115 ) ) ))</f>
        <v/>
      </c>
      <c r="V1115" t="n">
        <v>18</v>
      </c>
      <c r="W1115">
        <f>U1115/J1115</f>
        <v/>
      </c>
    </row>
    <row r="1116">
      <c r="A1116" t="inlineStr">
        <is>
          <t>LACTEOS</t>
        </is>
      </c>
      <c r="B1116" t="n">
        <v>11</v>
      </c>
      <c r="C1116" t="inlineStr">
        <is>
          <t>7501020564471</t>
        </is>
      </c>
      <c r="D1116" t="inlineStr">
        <is>
          <t xml:space="preserve">YOGUR BATIDO FRESA 4PACK LALA 480 ML. </t>
        </is>
      </c>
      <c r="E1116" t="n">
        <v>0</v>
      </c>
      <c r="F1116" t="inlineStr">
        <is>
          <t>SIN RESURTIDO</t>
        </is>
      </c>
      <c r="G1116" t="n">
        <v>0.19</v>
      </c>
      <c r="H1116" t="n">
        <v>0</v>
      </c>
      <c r="I1116" t="n">
        <v>0</v>
      </c>
      <c r="J1116" t="n">
        <v>6</v>
      </c>
      <c r="K1116" t="inlineStr">
        <is>
          <t>LALA</t>
        </is>
      </c>
      <c r="L1116" t="n">
        <v>0</v>
      </c>
      <c r="M1116" t="n">
        <v>0</v>
      </c>
      <c r="N1116" t="n">
        <v>0</v>
      </c>
      <c r="O1116" t="n">
        <v>0</v>
      </c>
      <c r="P1116" t="n">
        <v>0</v>
      </c>
      <c r="Q1116" t="n">
        <v>0</v>
      </c>
      <c r="R1116" t="n">
        <v>0</v>
      </c>
      <c r="S1116" t="n">
        <v>0</v>
      </c>
      <c r="T1116" t="n">
        <v>0</v>
      </c>
      <c r="U1116">
        <f>IF( S1116&lt;=0,0,IF( E1116+I1116 &gt;= MAX((S1116/30)*V1116, S1116*1.2), 0, CEILING( (MAX((S1116/30)*V1116, S1116*1.2) - (E1116+I1116)) / J1116, 1 ) * J1116 ) ) ))</f>
        <v/>
      </c>
      <c r="V1116" t="n">
        <v>0</v>
      </c>
      <c r="W1116">
        <f>U1116/J1116</f>
        <v/>
      </c>
    </row>
    <row r="1117">
      <c r="A1117" t="inlineStr">
        <is>
          <t>LACTEOS</t>
        </is>
      </c>
      <c r="B1117" t="n">
        <v>11</v>
      </c>
      <c r="C1117" t="inlineStr">
        <is>
          <t>7501020564488</t>
        </is>
      </c>
      <c r="D1117" t="inlineStr">
        <is>
          <t xml:space="preserve">YOGUR BATIDO NATURAL 4PACK LALA 480 ML. </t>
        </is>
      </c>
      <c r="E1117" t="n">
        <v>0</v>
      </c>
      <c r="F1117" t="inlineStr">
        <is>
          <t>SIN RESURTIDO</t>
        </is>
      </c>
      <c r="G1117" t="n">
        <v>0.24</v>
      </c>
      <c r="H1117" t="n">
        <v>0</v>
      </c>
      <c r="I1117" t="n">
        <v>0</v>
      </c>
      <c r="J1117" t="n">
        <v>6</v>
      </c>
      <c r="K1117" t="inlineStr">
        <is>
          <t>LALA</t>
        </is>
      </c>
      <c r="L1117" t="n">
        <v>0</v>
      </c>
      <c r="M1117" t="n">
        <v>0</v>
      </c>
      <c r="N1117" t="n">
        <v>0</v>
      </c>
      <c r="O1117" t="n">
        <v>0</v>
      </c>
      <c r="P1117" t="n">
        <v>0</v>
      </c>
      <c r="Q1117" t="n">
        <v>0</v>
      </c>
      <c r="R1117" t="n">
        <v>0</v>
      </c>
      <c r="S1117" t="n">
        <v>0</v>
      </c>
      <c r="T1117" t="n">
        <v>0</v>
      </c>
      <c r="U1117">
        <f>IF( S1117&lt;=0,0,IF( E1117+I1117 &gt;= MAX((S1117/30)*V1117, S1117*1.2), 0, CEILING( (MAX((S1117/30)*V1117, S1117*1.2) - (E1117+I1117)) / J1117, 1 ) * J1117 ) ) ))</f>
        <v/>
      </c>
      <c r="V1117" t="n">
        <v>0</v>
      </c>
      <c r="W1117">
        <f>U1117/J1117</f>
        <v/>
      </c>
    </row>
    <row r="1118">
      <c r="A1118" t="inlineStr">
        <is>
          <t>LACTEOS</t>
        </is>
      </c>
      <c r="B1118" t="n">
        <v>11</v>
      </c>
      <c r="C1118" t="inlineStr">
        <is>
          <t>7501020564761</t>
        </is>
      </c>
      <c r="D1118" t="inlineStr">
        <is>
          <t xml:space="preserve">CREMA ACIDA ENTERA  LOS VOLCANES 400 ML. </t>
        </is>
      </c>
      <c r="E1118" t="n">
        <v>0</v>
      </c>
      <c r="F1118" t="inlineStr">
        <is>
          <t>SIN RESURTIDO</t>
        </is>
      </c>
      <c r="G1118" t="n">
        <v>2.32</v>
      </c>
      <c r="H1118" t="n">
        <v>0</v>
      </c>
      <c r="I1118" t="n">
        <v>0</v>
      </c>
      <c r="J1118" t="n">
        <v>12</v>
      </c>
      <c r="K1118" t="inlineStr">
        <is>
          <t>LOS VOLCANES</t>
        </is>
      </c>
      <c r="L1118" t="n">
        <v>0</v>
      </c>
      <c r="M1118" t="n">
        <v>0</v>
      </c>
      <c r="N1118" t="n">
        <v>0</v>
      </c>
      <c r="O1118" t="n">
        <v>0</v>
      </c>
      <c r="P1118" t="n">
        <v>0</v>
      </c>
      <c r="Q1118" t="n">
        <v>0</v>
      </c>
      <c r="R1118" t="n">
        <v>0</v>
      </c>
      <c r="S1118" t="n">
        <v>0</v>
      </c>
      <c r="T1118" t="n">
        <v>0</v>
      </c>
      <c r="U1118">
        <f>IF( S1118&lt;=0,0,IF( E1118+I1118 &gt;= MAX((S1118/30)*V1118, S1118*1.2), 0, CEILING( (MAX((S1118/30)*V1118, S1118*1.2) - (E1118+I1118)) / J1118, 1 ) * J1118 ) ) ))</f>
        <v/>
      </c>
      <c r="V1118" t="n">
        <v>0</v>
      </c>
      <c r="W1118">
        <f>U1118/J1118</f>
        <v/>
      </c>
    </row>
    <row r="1119">
      <c r="A1119" t="inlineStr">
        <is>
          <t>LACTEOS</t>
        </is>
      </c>
      <c r="B1119" t="n">
        <v>11</v>
      </c>
      <c r="C1119" t="inlineStr">
        <is>
          <t>7501020564808</t>
        </is>
      </c>
      <c r="D1119" t="inlineStr">
        <is>
          <t xml:space="preserve">MANTEQUILLA SIN SAL  LALA 225 GRS </t>
        </is>
      </c>
      <c r="E1119" t="n">
        <v>0</v>
      </c>
      <c r="F1119" t="inlineStr">
        <is>
          <t>Automatico</t>
        </is>
      </c>
      <c r="G1119" t="n">
        <v>3.74</v>
      </c>
      <c r="H1119" t="n">
        <v>0</v>
      </c>
      <c r="I1119" t="n">
        <v>96</v>
      </c>
      <c r="J1119" t="n">
        <v>24</v>
      </c>
      <c r="K1119" t="inlineStr">
        <is>
          <t>LALA</t>
        </is>
      </c>
      <c r="L1119" t="n">
        <v>18</v>
      </c>
      <c r="M1119" t="n">
        <v>67.32000000000001</v>
      </c>
      <c r="N1119" t="n">
        <v>0</v>
      </c>
      <c r="O1119" t="n">
        <v>0</v>
      </c>
      <c r="P1119" t="n">
        <v>973</v>
      </c>
      <c r="Q1119" t="n">
        <v>505</v>
      </c>
      <c r="R1119" t="n">
        <v>115</v>
      </c>
      <c r="S1119" t="n">
        <v>129</v>
      </c>
      <c r="T1119" t="n">
        <v>91</v>
      </c>
      <c r="U1119">
        <f>IF( S1119&lt;=0,0,IF( E1119+I1119 &gt;= MAX((S1119/30)*V1119, S1119*1.2), 0, CEILING( (MAX((S1119/30)*V1119, S1119*1.2) - (E1119+I1119)) / J1119, 1 ) * J1119 ) ) ))</f>
        <v/>
      </c>
      <c r="V1119" t="n">
        <v>18</v>
      </c>
      <c r="W1119">
        <f>U1119/J1119</f>
        <v/>
      </c>
    </row>
    <row r="1120">
      <c r="A1120" t="inlineStr">
        <is>
          <t>LACTEOS</t>
        </is>
      </c>
      <c r="B1120" t="n">
        <v>11</v>
      </c>
      <c r="C1120" t="inlineStr">
        <is>
          <t>7501020565034</t>
        </is>
      </c>
      <c r="D1120" t="inlineStr">
        <is>
          <t xml:space="preserve">GELATINA SURTIDO  ART 800 GRS </t>
        </is>
      </c>
      <c r="E1120" t="n">
        <v>0</v>
      </c>
      <c r="F1120" t="inlineStr">
        <is>
          <t>SIN RESURTIDO</t>
        </is>
      </c>
      <c r="G1120" t="n">
        <v>3.22</v>
      </c>
      <c r="H1120" t="n">
        <v>0</v>
      </c>
      <c r="I1120" t="n">
        <v>0</v>
      </c>
      <c r="J1120" t="n">
        <v>6</v>
      </c>
      <c r="K1120" t="inlineStr">
        <is>
          <t>ART</t>
        </is>
      </c>
      <c r="L1120" t="n">
        <v>0</v>
      </c>
      <c r="M1120" t="n">
        <v>0</v>
      </c>
      <c r="N1120" t="n">
        <v>0</v>
      </c>
      <c r="O1120" t="n">
        <v>0</v>
      </c>
      <c r="P1120" t="n">
        <v>0</v>
      </c>
      <c r="Q1120" t="n">
        <v>0</v>
      </c>
      <c r="R1120" t="n">
        <v>0</v>
      </c>
      <c r="S1120" t="n">
        <v>0</v>
      </c>
      <c r="T1120" t="n">
        <v>0</v>
      </c>
      <c r="U1120">
        <f>IF( S1120&lt;=0,0,IF( E1120+I1120 &gt;= MAX((S1120/30)*V1120, S1120*1.2), 0, CEILING( (MAX((S1120/30)*V1120, S1120*1.2) - (E1120+I1120)) / J1120, 1 ) * J1120 ) ) ))</f>
        <v/>
      </c>
      <c r="V1120" t="n">
        <v>0</v>
      </c>
      <c r="W1120">
        <f>U1120/J1120</f>
        <v/>
      </c>
    </row>
    <row r="1121">
      <c r="A1121" t="inlineStr">
        <is>
          <t>LACTEOS</t>
        </is>
      </c>
      <c r="B1121" t="n">
        <v>11</v>
      </c>
      <c r="C1121" t="inlineStr">
        <is>
          <t>7501020565041</t>
        </is>
      </c>
      <c r="D1121" t="inlineStr">
        <is>
          <t xml:space="preserve">GELATINA LIGHT SURTIDO 4 PACK ART 400 GRS </t>
        </is>
      </c>
      <c r="E1121" t="n">
        <v>0</v>
      </c>
      <c r="F1121" t="inlineStr">
        <is>
          <t>SIN RESURTIDO</t>
        </is>
      </c>
      <c r="G1121" t="n">
        <v>4.85</v>
      </c>
      <c r="H1121" t="n">
        <v>0</v>
      </c>
      <c r="I1121" t="n">
        <v>0</v>
      </c>
      <c r="J1121" t="n">
        <v>12</v>
      </c>
      <c r="K1121" t="inlineStr">
        <is>
          <t>ART</t>
        </is>
      </c>
      <c r="L1121" t="n">
        <v>0</v>
      </c>
      <c r="M1121" t="n">
        <v>0</v>
      </c>
      <c r="N1121" t="n">
        <v>0</v>
      </c>
      <c r="O1121" t="n">
        <v>0</v>
      </c>
      <c r="P1121" t="n">
        <v>0</v>
      </c>
      <c r="Q1121" t="n">
        <v>0</v>
      </c>
      <c r="R1121" t="n">
        <v>0</v>
      </c>
      <c r="S1121" t="n">
        <v>0</v>
      </c>
      <c r="T1121" t="n">
        <v>0</v>
      </c>
      <c r="U1121">
        <f>IF( S1121&lt;=0,0,IF( E1121+I1121 &gt;= MAX((S1121/30)*V1121, S1121*1.2), 0, CEILING( (MAX((S1121/30)*V1121, S1121*1.2) - (E1121+I1121)) / J1121, 1 ) * J1121 ) ) ))</f>
        <v/>
      </c>
      <c r="V1121" t="n">
        <v>0</v>
      </c>
      <c r="W1121">
        <f>U1121/J1121</f>
        <v/>
      </c>
    </row>
    <row r="1122">
      <c r="A1122" t="inlineStr">
        <is>
          <t>LACTEOS</t>
        </is>
      </c>
      <c r="B1122" t="n">
        <v>11</v>
      </c>
      <c r="C1122" t="inlineStr">
        <is>
          <t>7501020565058</t>
        </is>
      </c>
      <c r="D1122" t="inlineStr">
        <is>
          <t xml:space="preserve">GELATINA LIGHT SURTIDO 4 PACK ART 400 GRS </t>
        </is>
      </c>
      <c r="E1122" t="n">
        <v>0</v>
      </c>
      <c r="F1122" t="inlineStr">
        <is>
          <t>SIN RESURTIDO</t>
        </is>
      </c>
      <c r="G1122" t="n">
        <v>8.869999999999999</v>
      </c>
      <c r="H1122" t="n">
        <v>0</v>
      </c>
      <c r="I1122" t="n">
        <v>0</v>
      </c>
      <c r="J1122" t="n">
        <v>12</v>
      </c>
      <c r="K1122" t="inlineStr">
        <is>
          <t>ART</t>
        </is>
      </c>
      <c r="L1122" t="n">
        <v>0</v>
      </c>
      <c r="M1122" t="n">
        <v>0</v>
      </c>
      <c r="N1122" t="n">
        <v>0</v>
      </c>
      <c r="O1122" t="n">
        <v>0</v>
      </c>
      <c r="P1122" t="n">
        <v>0</v>
      </c>
      <c r="Q1122" t="n">
        <v>0</v>
      </c>
      <c r="R1122" t="n">
        <v>0</v>
      </c>
      <c r="S1122" t="n">
        <v>0</v>
      </c>
      <c r="T1122" t="n">
        <v>0</v>
      </c>
      <c r="U1122">
        <f>IF( S1122&lt;=0,0,IF( E1122+I1122 &gt;= MAX((S1122/30)*V1122, S1122*1.2), 0, CEILING( (MAX((S1122/30)*V1122, S1122*1.2) - (E1122+I1122)) / J1122, 1 ) * J1122 ) ) ))</f>
        <v/>
      </c>
      <c r="V1122" t="n">
        <v>0</v>
      </c>
      <c r="W1122">
        <f>U1122/J1122</f>
        <v/>
      </c>
    </row>
    <row r="1123">
      <c r="A1123" t="inlineStr">
        <is>
          <t>LACTEOS</t>
        </is>
      </c>
      <c r="B1123" t="n">
        <v>11</v>
      </c>
      <c r="C1123" t="inlineStr">
        <is>
          <t>7501020565096</t>
        </is>
      </c>
      <c r="D1123" t="inlineStr">
        <is>
          <t xml:space="preserve">QUESO PETIT SUISSE FRESA BEBIBLE  LALA 100 ML. </t>
        </is>
      </c>
      <c r="E1123" t="n">
        <v>0</v>
      </c>
      <c r="F1123" t="inlineStr">
        <is>
          <t>Automatico</t>
        </is>
      </c>
      <c r="G1123" t="n">
        <v>0.01</v>
      </c>
      <c r="H1123" t="n">
        <v>0</v>
      </c>
      <c r="I1123" t="n">
        <v>0</v>
      </c>
      <c r="J1123" t="n">
        <v>30</v>
      </c>
      <c r="K1123" t="inlineStr">
        <is>
          <t>LALA</t>
        </is>
      </c>
      <c r="L1123" t="n">
        <v>18</v>
      </c>
      <c r="M1123" t="n">
        <v>0.18</v>
      </c>
      <c r="N1123" t="n">
        <v>18</v>
      </c>
      <c r="O1123" t="n">
        <v>0.18</v>
      </c>
      <c r="P1123" t="n">
        <v>186</v>
      </c>
      <c r="Q1123" t="n">
        <v>379</v>
      </c>
      <c r="R1123" t="n">
        <v>7</v>
      </c>
      <c r="S1123" t="n">
        <v>7</v>
      </c>
      <c r="T1123" t="n">
        <v>3</v>
      </c>
      <c r="U1123">
        <f>IF( S1123&lt;=0,0,IF( E1123+I1123 &gt;= MAX((S1123/30)*V1123, S1123*1.2), 0, CEILING( (MAX((S1123/30)*V1123, S1123*1.2) - (E1123+I1123)) / J1123, 1 ) * J1123 ) ) ))</f>
        <v/>
      </c>
      <c r="V1123" t="n">
        <v>18</v>
      </c>
      <c r="W1123">
        <f>U1123/J1123</f>
        <v/>
      </c>
    </row>
    <row r="1124">
      <c r="A1124" t="inlineStr">
        <is>
          <t>LACTEOS</t>
        </is>
      </c>
      <c r="B1124" t="n">
        <v>11</v>
      </c>
      <c r="C1124" t="inlineStr">
        <is>
          <t>7501020565317</t>
        </is>
      </c>
      <c r="D1124" t="inlineStr">
        <is>
          <t xml:space="preserve">ALIMENTO FERMENTADO NATURAL PROBIOTICOS 5 pack LALA 80 GRS </t>
        </is>
      </c>
      <c r="E1124" t="n">
        <v>0</v>
      </c>
      <c r="F1124" t="inlineStr">
        <is>
          <t>SIN RESURTIDO</t>
        </is>
      </c>
      <c r="G1124" t="n">
        <v>0.05</v>
      </c>
      <c r="H1124" t="n">
        <v>0</v>
      </c>
      <c r="I1124" t="n">
        <v>0</v>
      </c>
      <c r="J1124" t="n">
        <v>6</v>
      </c>
      <c r="K1124" t="inlineStr">
        <is>
          <t>LALA</t>
        </is>
      </c>
      <c r="L1124" t="n">
        <v>0</v>
      </c>
      <c r="M1124" t="n">
        <v>0</v>
      </c>
      <c r="N1124" t="n">
        <v>0</v>
      </c>
      <c r="O1124" t="n">
        <v>0</v>
      </c>
      <c r="P1124" t="n">
        <v>0</v>
      </c>
      <c r="Q1124" t="n">
        <v>0</v>
      </c>
      <c r="R1124" t="n">
        <v>0</v>
      </c>
      <c r="S1124" t="n">
        <v>0</v>
      </c>
      <c r="T1124" t="n">
        <v>0</v>
      </c>
      <c r="U1124">
        <f>IF( S1124&lt;=0,0,IF( E1124+I1124 &gt;= MAX((S1124/30)*V1124, S1124*1.2), 0, CEILING( (MAX((S1124/30)*V1124, S1124*1.2) - (E1124+I1124)) / J1124, 1 ) * J1124 ) ) ))</f>
        <v/>
      </c>
      <c r="V1124" t="n">
        <v>0</v>
      </c>
      <c r="W1124">
        <f>U1124/J1124</f>
        <v/>
      </c>
    </row>
    <row r="1125">
      <c r="A1125" t="inlineStr">
        <is>
          <t>LACTEOS</t>
        </is>
      </c>
      <c r="B1125" t="n">
        <v>11</v>
      </c>
      <c r="C1125" t="inlineStr">
        <is>
          <t>7501020565324</t>
        </is>
      </c>
      <c r="D1125" t="inlineStr">
        <is>
          <t xml:space="preserve">ALIMENTO FERMENTADO NARANJA 5 pack LALA 100 ML. </t>
        </is>
      </c>
      <c r="E1125" t="n">
        <v>0</v>
      </c>
      <c r="F1125" t="inlineStr">
        <is>
          <t>SIN RESURTIDO</t>
        </is>
      </c>
      <c r="G1125" t="n">
        <v>0.06</v>
      </c>
      <c r="H1125" t="n">
        <v>0</v>
      </c>
      <c r="I1125" t="n">
        <v>0</v>
      </c>
      <c r="J1125" t="n">
        <v>6</v>
      </c>
      <c r="K1125" t="inlineStr">
        <is>
          <t>LALA</t>
        </is>
      </c>
      <c r="L1125" t="n">
        <v>0</v>
      </c>
      <c r="M1125" t="n">
        <v>0</v>
      </c>
      <c r="N1125" t="n">
        <v>0</v>
      </c>
      <c r="O1125" t="n">
        <v>0</v>
      </c>
      <c r="P1125" t="n">
        <v>0</v>
      </c>
      <c r="Q1125" t="n">
        <v>0</v>
      </c>
      <c r="R1125" t="n">
        <v>0</v>
      </c>
      <c r="S1125" t="n">
        <v>0</v>
      </c>
      <c r="T1125" t="n">
        <v>0</v>
      </c>
      <c r="U1125">
        <f>IF( S1125&lt;=0,0,IF( E1125+I1125 &gt;= MAX((S1125/30)*V1125, S1125*1.2), 0, CEILING( (MAX((S1125/30)*V1125, S1125*1.2) - (E1125+I1125)) / J1125, 1 ) * J1125 ) ) ))</f>
        <v/>
      </c>
      <c r="V1125" t="n">
        <v>0</v>
      </c>
      <c r="W1125">
        <f>U1125/J1125</f>
        <v/>
      </c>
    </row>
    <row r="1126">
      <c r="A1126" t="inlineStr">
        <is>
          <t>LACTEOS</t>
        </is>
      </c>
      <c r="B1126" t="n">
        <v>11</v>
      </c>
      <c r="C1126" t="inlineStr">
        <is>
          <t>7501020565331</t>
        </is>
      </c>
      <c r="D1126" t="inlineStr">
        <is>
          <t xml:space="preserve">ALIMENTO FERMENTADO NATURAL 5 PACK LALA 100 ML. </t>
        </is>
      </c>
      <c r="E1126" t="n">
        <v>0</v>
      </c>
      <c r="F1126" t="inlineStr">
        <is>
          <t>Automatico</t>
        </is>
      </c>
      <c r="G1126" t="n">
        <v>0.78</v>
      </c>
      <c r="H1126" t="n">
        <v>0</v>
      </c>
      <c r="I1126" t="n">
        <v>18</v>
      </c>
      <c r="J1126" t="n">
        <v>6</v>
      </c>
      <c r="K1126" t="inlineStr">
        <is>
          <t>LALA</t>
        </is>
      </c>
      <c r="L1126" t="n">
        <v>18</v>
      </c>
      <c r="M1126" t="n">
        <v>14.04</v>
      </c>
      <c r="N1126" t="n">
        <v>0</v>
      </c>
      <c r="O1126" t="n">
        <v>0</v>
      </c>
      <c r="P1126" t="n">
        <v>443</v>
      </c>
      <c r="Q1126" t="n">
        <v>475</v>
      </c>
      <c r="R1126" t="n">
        <v>4</v>
      </c>
      <c r="S1126" t="n">
        <v>6</v>
      </c>
      <c r="T1126" t="n">
        <v>31</v>
      </c>
      <c r="U1126">
        <f>IF( S1126&lt;=0,0,IF( E1126+I1126 &gt;= MAX((S1126/30)*V1126, S1126*1.2), 0, CEILING( (MAX((S1126/30)*V1126, S1126*1.2) - (E1126+I1126)) / J1126, 1 ) * J1126 ) ) ))</f>
        <v/>
      </c>
      <c r="V1126" t="n">
        <v>18</v>
      </c>
      <c r="W1126">
        <f>U1126/J1126</f>
        <v/>
      </c>
    </row>
    <row r="1127">
      <c r="A1127" t="inlineStr">
        <is>
          <t>LACTEOS</t>
        </is>
      </c>
      <c r="B1127" t="n">
        <v>11</v>
      </c>
      <c r="C1127" t="inlineStr">
        <is>
          <t>7501020565348</t>
        </is>
      </c>
      <c r="D1127" t="inlineStr">
        <is>
          <t xml:space="preserve">ALIMENTO FERMENTADO FRESA 5 PACK LALA 100 ML. </t>
        </is>
      </c>
      <c r="E1127" t="n">
        <v>0</v>
      </c>
      <c r="F1127" t="inlineStr">
        <is>
          <t>Automatico</t>
        </is>
      </c>
      <c r="G1127" t="n">
        <v>0.9</v>
      </c>
      <c r="H1127" t="n">
        <v>0</v>
      </c>
      <c r="I1127" t="n">
        <v>18</v>
      </c>
      <c r="J1127" t="n">
        <v>6</v>
      </c>
      <c r="K1127" t="inlineStr">
        <is>
          <t>LALA</t>
        </is>
      </c>
      <c r="L1127" t="n">
        <v>18</v>
      </c>
      <c r="M1127" t="n">
        <v>16.2</v>
      </c>
      <c r="N1127" t="n">
        <v>0</v>
      </c>
      <c r="O1127" t="n">
        <v>0</v>
      </c>
      <c r="P1127" t="n">
        <v>234</v>
      </c>
      <c r="Q1127" t="n">
        <v>334</v>
      </c>
      <c r="R1127" t="n">
        <v>0</v>
      </c>
      <c r="S1127" t="n">
        <v>0</v>
      </c>
      <c r="T1127" t="n">
        <v>15</v>
      </c>
      <c r="U1127">
        <f>IF( S1127&lt;=0,0,IF( E1127+I1127 &gt;= MAX((S1127/30)*V1127, S1127*1.2), 0, CEILING( (MAX((S1127/30)*V1127, S1127*1.2) - (E1127+I1127)) / J1127, 1 ) * J1127 ) ) ))</f>
        <v/>
      </c>
      <c r="V1127" t="n">
        <v>18</v>
      </c>
      <c r="W1127">
        <f>U1127/J1127</f>
        <v/>
      </c>
    </row>
    <row r="1128">
      <c r="A1128" t="inlineStr">
        <is>
          <t>LACTEOS</t>
        </is>
      </c>
      <c r="B1128" t="n">
        <v>11</v>
      </c>
      <c r="C1128" t="inlineStr">
        <is>
          <t>7501020565690</t>
        </is>
      </c>
      <c r="D1128" t="inlineStr">
        <is>
          <t xml:space="preserve">YOGUR BATIDO FRESA PROBIOTICOS  LALA 120 GRS </t>
        </is>
      </c>
      <c r="E1128" t="n">
        <v>0</v>
      </c>
      <c r="F1128" t="inlineStr">
        <is>
          <t>SIN RESURTIDO</t>
        </is>
      </c>
      <c r="G1128" t="n">
        <v>0.21</v>
      </c>
      <c r="H1128" t="n">
        <v>0</v>
      </c>
      <c r="I1128" t="n">
        <v>0</v>
      </c>
      <c r="J1128" t="n">
        <v>12</v>
      </c>
      <c r="K1128" t="inlineStr">
        <is>
          <t>LALA</t>
        </is>
      </c>
      <c r="L1128" t="n">
        <v>0</v>
      </c>
      <c r="M1128" t="n">
        <v>0</v>
      </c>
      <c r="N1128" t="n">
        <v>0</v>
      </c>
      <c r="O1128" t="n">
        <v>0</v>
      </c>
      <c r="P1128" t="n">
        <v>0</v>
      </c>
      <c r="Q1128" t="n">
        <v>0</v>
      </c>
      <c r="R1128" t="n">
        <v>0</v>
      </c>
      <c r="S1128" t="n">
        <v>0</v>
      </c>
      <c r="T1128" t="n">
        <v>0</v>
      </c>
      <c r="U1128">
        <f>IF( S1128&lt;=0,0,IF( E1128+I1128 &gt;= MAX((S1128/30)*V1128, S1128*1.2), 0, CEILING( (MAX((S1128/30)*V1128, S1128*1.2) - (E1128+I1128)) / J1128, 1 ) * J1128 ) ) ))</f>
        <v/>
      </c>
      <c r="V1128" t="n">
        <v>0</v>
      </c>
      <c r="W1128">
        <f>U1128/J1128</f>
        <v/>
      </c>
    </row>
    <row r="1129">
      <c r="A1129" t="inlineStr">
        <is>
          <t>LACTEOS</t>
        </is>
      </c>
      <c r="B1129" t="n">
        <v>11</v>
      </c>
      <c r="C1129" t="inlineStr">
        <is>
          <t>7501020565706</t>
        </is>
      </c>
      <c r="D1129" t="inlineStr">
        <is>
          <t xml:space="preserve">YOGUR BATIDO MANGO PROBIOTICOS  LALA 200 GRS </t>
        </is>
      </c>
      <c r="E1129" t="n">
        <v>0</v>
      </c>
      <c r="F1129" t="inlineStr">
        <is>
          <t>SIN RESURTIDO</t>
        </is>
      </c>
      <c r="G1129" t="n">
        <v>0.28</v>
      </c>
      <c r="H1129" t="n">
        <v>0</v>
      </c>
      <c r="I1129" t="n">
        <v>0</v>
      </c>
      <c r="J1129" t="n">
        <v>12</v>
      </c>
      <c r="K1129" t="inlineStr">
        <is>
          <t>LALA</t>
        </is>
      </c>
      <c r="L1129" t="n">
        <v>0</v>
      </c>
      <c r="M1129" t="n">
        <v>0</v>
      </c>
      <c r="N1129" t="n">
        <v>0</v>
      </c>
      <c r="O1129" t="n">
        <v>0</v>
      </c>
      <c r="P1129" t="n">
        <v>0</v>
      </c>
      <c r="Q1129" t="n">
        <v>0</v>
      </c>
      <c r="R1129" t="n">
        <v>0</v>
      </c>
      <c r="S1129" t="n">
        <v>0</v>
      </c>
      <c r="T1129" t="n">
        <v>0</v>
      </c>
      <c r="U1129">
        <f>IF( S1129&lt;=0,0,IF( E1129+I1129 &gt;= MAX((S1129/30)*V1129, S1129*1.2), 0, CEILING( (MAX((S1129/30)*V1129, S1129*1.2) - (E1129+I1129)) / J1129, 1 ) * J1129 ) ) ))</f>
        <v/>
      </c>
      <c r="V1129" t="n">
        <v>0</v>
      </c>
      <c r="W1129">
        <f>U1129/J1129</f>
        <v/>
      </c>
    </row>
    <row r="1130">
      <c r="A1130" t="inlineStr">
        <is>
          <t>LACTEOS</t>
        </is>
      </c>
      <c r="B1130" t="n">
        <v>11</v>
      </c>
      <c r="C1130" t="inlineStr">
        <is>
          <t>7501020565713</t>
        </is>
      </c>
      <c r="D1130" t="inlineStr">
        <is>
          <t xml:space="preserve">YOGUR BEBIBLE FRESA PROTEINA DESLACTOSAD  LALA 300 GRS </t>
        </is>
      </c>
      <c r="E1130" t="n">
        <v>0</v>
      </c>
      <c r="F1130" t="inlineStr">
        <is>
          <t>SIN RESURTIDO</t>
        </is>
      </c>
      <c r="G1130" t="n">
        <v>3.21</v>
      </c>
      <c r="H1130" t="n">
        <v>0</v>
      </c>
      <c r="I1130" t="n">
        <v>0</v>
      </c>
      <c r="J1130" t="n">
        <v>24</v>
      </c>
      <c r="K1130" t="inlineStr">
        <is>
          <t>LALA</t>
        </is>
      </c>
      <c r="L1130" t="n">
        <v>0</v>
      </c>
      <c r="M1130" t="n">
        <v>0</v>
      </c>
      <c r="N1130" t="n">
        <v>0</v>
      </c>
      <c r="O1130" t="n">
        <v>0</v>
      </c>
      <c r="P1130" t="n">
        <v>0</v>
      </c>
      <c r="Q1130" t="n">
        <v>0</v>
      </c>
      <c r="R1130" t="n">
        <v>0</v>
      </c>
      <c r="S1130" t="n">
        <v>0</v>
      </c>
      <c r="T1130" t="n">
        <v>0</v>
      </c>
      <c r="U1130">
        <f>IF( S1130&lt;=0,0,IF( E1130+I1130 &gt;= MAX((S1130/30)*V1130, S1130*1.2), 0, CEILING( (MAX((S1130/30)*V1130, S1130*1.2) - (E1130+I1130)) / J1130, 1 ) * J1130 ) ) ))</f>
        <v/>
      </c>
      <c r="V1130" t="n">
        <v>0</v>
      </c>
      <c r="W1130">
        <f>U1130/J1130</f>
        <v/>
      </c>
    </row>
    <row r="1131">
      <c r="A1131" t="inlineStr">
        <is>
          <t>LACTEOS</t>
        </is>
      </c>
      <c r="B1131" t="n">
        <v>11</v>
      </c>
      <c r="C1131" t="inlineStr">
        <is>
          <t>7501020565720</t>
        </is>
      </c>
      <c r="D1131" t="inlineStr">
        <is>
          <t xml:space="preserve">YOGUR BEBIBLE CAPUCHINO PROTEINA DESLACT  LALA 300 GRS </t>
        </is>
      </c>
      <c r="E1131" t="n">
        <v>0</v>
      </c>
      <c r="F1131" t="inlineStr">
        <is>
          <t>SIN RESURTIDO</t>
        </is>
      </c>
      <c r="G1131" t="n">
        <v>0</v>
      </c>
      <c r="H1131" t="n">
        <v>0</v>
      </c>
      <c r="I1131" t="n">
        <v>0</v>
      </c>
      <c r="J1131" t="n">
        <v>24</v>
      </c>
      <c r="K1131" t="inlineStr">
        <is>
          <t>LALA</t>
        </is>
      </c>
      <c r="L1131" t="n">
        <v>0</v>
      </c>
      <c r="M1131" t="n">
        <v>0</v>
      </c>
      <c r="N1131" t="n">
        <v>0</v>
      </c>
      <c r="O1131" t="n">
        <v>0</v>
      </c>
      <c r="P1131" t="n">
        <v>0</v>
      </c>
      <c r="Q1131" t="n">
        <v>0</v>
      </c>
      <c r="R1131" t="n">
        <v>0</v>
      </c>
      <c r="S1131" t="n">
        <v>0</v>
      </c>
      <c r="T1131" t="n">
        <v>0</v>
      </c>
      <c r="U1131">
        <f>IF( S1131&lt;=0,0,IF( E1131+I1131 &gt;= MAX((S1131/30)*V1131, S1131*1.2), 0, CEILING( (MAX((S1131/30)*V1131, S1131*1.2) - (E1131+I1131)) / J1131, 1 ) * J1131 ) ) ))</f>
        <v/>
      </c>
      <c r="V1131" t="n">
        <v>0</v>
      </c>
      <c r="W1131">
        <f>U1131/J1131</f>
        <v/>
      </c>
    </row>
    <row r="1132">
      <c r="A1132" t="inlineStr">
        <is>
          <t>LACTEOS</t>
        </is>
      </c>
      <c r="B1132" t="n">
        <v>11</v>
      </c>
      <c r="C1132" t="inlineStr">
        <is>
          <t>7501020565744</t>
        </is>
      </c>
      <c r="D1132" t="inlineStr">
        <is>
          <t xml:space="preserve">YOGUR BEBIBLE FRESA PROBIOTICOS  LALA 300 GRS </t>
        </is>
      </c>
      <c r="E1132" t="n">
        <v>0</v>
      </c>
      <c r="F1132" t="inlineStr">
        <is>
          <t>SIN RESURTIDO</t>
        </is>
      </c>
      <c r="G1132" t="n">
        <v>0</v>
      </c>
      <c r="H1132" t="n">
        <v>0</v>
      </c>
      <c r="I1132" t="n">
        <v>0</v>
      </c>
      <c r="J1132" t="n">
        <v>24</v>
      </c>
      <c r="K1132" t="inlineStr">
        <is>
          <t>LALA</t>
        </is>
      </c>
      <c r="L1132" t="n">
        <v>0</v>
      </c>
      <c r="M1132" t="n">
        <v>0</v>
      </c>
      <c r="N1132" t="n">
        <v>0</v>
      </c>
      <c r="O1132" t="n">
        <v>0</v>
      </c>
      <c r="P1132" t="n">
        <v>0</v>
      </c>
      <c r="Q1132" t="n">
        <v>0</v>
      </c>
      <c r="R1132" t="n">
        <v>0</v>
      </c>
      <c r="S1132" t="n">
        <v>0</v>
      </c>
      <c r="T1132" t="n">
        <v>0</v>
      </c>
      <c r="U1132">
        <f>IF( S1132&lt;=0,0,IF( E1132+I1132 &gt;= MAX((S1132/30)*V1132, S1132*1.2), 0, CEILING( (MAX((S1132/30)*V1132, S1132*1.2) - (E1132+I1132)) / J1132, 1 ) * J1132 ) ) ))</f>
        <v/>
      </c>
      <c r="V1132" t="n">
        <v>0</v>
      </c>
      <c r="W1132">
        <f>U1132/J1132</f>
        <v/>
      </c>
    </row>
    <row r="1133">
      <c r="A1133" t="inlineStr">
        <is>
          <t>LACTEOS</t>
        </is>
      </c>
      <c r="B1133" t="n">
        <v>11</v>
      </c>
      <c r="C1133" t="inlineStr">
        <is>
          <t>7501020565768</t>
        </is>
      </c>
      <c r="D1133" t="inlineStr">
        <is>
          <t xml:space="preserve">YOGUR BEBIBLE MANGO DURAZNO PROBIOTICOS  LALA 300 GRS </t>
        </is>
      </c>
      <c r="E1133" t="n">
        <v>0</v>
      </c>
      <c r="F1133" t="inlineStr">
        <is>
          <t>SIN RESURTIDO</t>
        </is>
      </c>
      <c r="G1133" t="n">
        <v>1.44</v>
      </c>
      <c r="H1133" t="n">
        <v>0</v>
      </c>
      <c r="I1133" t="n">
        <v>0</v>
      </c>
      <c r="J1133" t="n">
        <v>24</v>
      </c>
      <c r="K1133" t="inlineStr">
        <is>
          <t>LALA</t>
        </is>
      </c>
      <c r="L1133" t="n">
        <v>0</v>
      </c>
      <c r="M1133" t="n">
        <v>0</v>
      </c>
      <c r="N1133" t="n">
        <v>0</v>
      </c>
      <c r="O1133" t="n">
        <v>0</v>
      </c>
      <c r="P1133" t="n">
        <v>0</v>
      </c>
      <c r="Q1133" t="n">
        <v>0</v>
      </c>
      <c r="R1133" t="n">
        <v>0</v>
      </c>
      <c r="S1133" t="n">
        <v>0</v>
      </c>
      <c r="T1133" t="n">
        <v>0</v>
      </c>
      <c r="U1133">
        <f>IF( S1133&lt;=0,0,IF( E1133+I1133 &gt;= MAX((S1133/30)*V1133, S1133*1.2), 0, CEILING( (MAX((S1133/30)*V1133, S1133*1.2) - (E1133+I1133)) / J1133, 1 ) * J1133 ) ) ))</f>
        <v/>
      </c>
      <c r="V1133" t="n">
        <v>0</v>
      </c>
      <c r="W1133">
        <f>U1133/J1133</f>
        <v/>
      </c>
    </row>
    <row r="1134">
      <c r="A1134" t="inlineStr">
        <is>
          <t>LACTEOS</t>
        </is>
      </c>
      <c r="B1134" t="n">
        <v>11</v>
      </c>
      <c r="C1134" t="inlineStr">
        <is>
          <t>7501020566499</t>
        </is>
      </c>
      <c r="D1134" t="inlineStr">
        <is>
          <t xml:space="preserve">YOGUR BEBIBLE FRESA MANZANA DESLACTOSADO 6PACK LALA 220 GRS </t>
        </is>
      </c>
      <c r="E1134" t="n">
        <v>0</v>
      </c>
      <c r="F1134" t="inlineStr">
        <is>
          <t>Automatico</t>
        </is>
      </c>
      <c r="G1134" t="n">
        <v>0.17</v>
      </c>
      <c r="H1134" t="n">
        <v>0</v>
      </c>
      <c r="I1134" t="n">
        <v>4</v>
      </c>
      <c r="J1134" t="n">
        <v>4</v>
      </c>
      <c r="K1134" t="inlineStr">
        <is>
          <t>LALA</t>
        </is>
      </c>
      <c r="L1134" t="n">
        <v>18</v>
      </c>
      <c r="M1134" t="n">
        <v>3.06</v>
      </c>
      <c r="N1134" t="n">
        <v>0</v>
      </c>
      <c r="O1134" t="n">
        <v>0</v>
      </c>
      <c r="P1134" t="n">
        <v>121</v>
      </c>
      <c r="Q1134" t="n">
        <v>119</v>
      </c>
      <c r="R1134" t="n">
        <v>2</v>
      </c>
      <c r="S1134" t="n">
        <v>3</v>
      </c>
      <c r="T1134" t="n">
        <v>7</v>
      </c>
      <c r="U1134">
        <f>IF( S1134&lt;=0,0,IF( E1134+I1134 &gt;= MAX((S1134/30)*V1134, S1134*1.2), 0, CEILING( (MAX((S1134/30)*V1134, S1134*1.2) - (E1134+I1134)) / J1134, 1 ) * J1134 ) ) ))</f>
        <v/>
      </c>
      <c r="V1134" t="n">
        <v>18</v>
      </c>
      <c r="W1134">
        <f>U1134/J1134</f>
        <v/>
      </c>
    </row>
    <row r="1135">
      <c r="A1135" t="inlineStr">
        <is>
          <t>LACTEOS</t>
        </is>
      </c>
      <c r="B1135" t="n">
        <v>11</v>
      </c>
      <c r="C1135" t="inlineStr">
        <is>
          <t>7501020566680</t>
        </is>
      </c>
      <c r="D1135" t="inlineStr">
        <is>
          <t xml:space="preserve">QUESO COTTAGE REDUCIDO EN GRASA  LALA 110 GRS </t>
        </is>
      </c>
      <c r="E1135" t="n">
        <v>0</v>
      </c>
      <c r="F1135" t="inlineStr">
        <is>
          <t>SIN RESURTIDO</t>
        </is>
      </c>
      <c r="G1135" t="n">
        <v>1.85</v>
      </c>
      <c r="H1135" t="n">
        <v>0</v>
      </c>
      <c r="I1135" t="n">
        <v>0</v>
      </c>
      <c r="J1135" t="n">
        <v>24</v>
      </c>
      <c r="K1135" t="inlineStr">
        <is>
          <t>LALA</t>
        </is>
      </c>
      <c r="L1135" t="n">
        <v>0</v>
      </c>
      <c r="M1135" t="n">
        <v>0</v>
      </c>
      <c r="N1135" t="n">
        <v>0</v>
      </c>
      <c r="O1135" t="n">
        <v>0</v>
      </c>
      <c r="P1135" t="n">
        <v>0</v>
      </c>
      <c r="Q1135" t="n">
        <v>750</v>
      </c>
      <c r="R1135" t="n">
        <v>0</v>
      </c>
      <c r="S1135" t="n">
        <v>0</v>
      </c>
      <c r="T1135" t="n">
        <v>0</v>
      </c>
      <c r="U1135">
        <f>IF( S1135&lt;=0,0,IF( E1135+I1135 &gt;= MAX((S1135/30)*V1135, S1135*1.2), 0, CEILING( (MAX((S1135/30)*V1135, S1135*1.2) - (E1135+I1135)) / J1135, 1 ) * J1135 ) ) ))</f>
        <v/>
      </c>
      <c r="V1135" t="n">
        <v>0</v>
      </c>
      <c r="W1135">
        <f>U1135/J1135</f>
        <v/>
      </c>
    </row>
    <row r="1136">
      <c r="A1136" t="inlineStr">
        <is>
          <t>LACTEOS</t>
        </is>
      </c>
      <c r="B1136" t="n">
        <v>11</v>
      </c>
      <c r="C1136" t="inlineStr">
        <is>
          <t>7501020567601</t>
        </is>
      </c>
      <c r="D1136" t="inlineStr">
        <is>
          <t xml:space="preserve">YOGUR GRIEGO BATIDO COCO  LALA 900 GRS </t>
        </is>
      </c>
      <c r="E1136" t="n">
        <v>0</v>
      </c>
      <c r="F1136" t="inlineStr">
        <is>
          <t>Automatico</t>
        </is>
      </c>
      <c r="G1136" t="n">
        <v>0.21</v>
      </c>
      <c r="H1136" t="n">
        <v>0</v>
      </c>
      <c r="I1136" t="n">
        <v>0</v>
      </c>
      <c r="J1136" t="n">
        <v>6</v>
      </c>
      <c r="K1136" t="inlineStr">
        <is>
          <t>LALA</t>
        </is>
      </c>
      <c r="L1136" t="n">
        <v>18</v>
      </c>
      <c r="M1136" t="n">
        <v>3.78</v>
      </c>
      <c r="N1136" t="n">
        <v>18</v>
      </c>
      <c r="O1136" t="n">
        <v>3.78</v>
      </c>
      <c r="P1136" t="n">
        <v>42</v>
      </c>
      <c r="Q1136" t="n">
        <v>72</v>
      </c>
      <c r="R1136" t="n">
        <v>3</v>
      </c>
      <c r="S1136" t="n">
        <v>3</v>
      </c>
      <c r="T1136" t="n">
        <v>7</v>
      </c>
      <c r="U1136">
        <f>IF( S1136&lt;=0,0,IF( E1136+I1136 &gt;= MAX((S1136/30)*V1136, S1136*1.2), 0, CEILING( (MAX((S1136/30)*V1136, S1136*1.2) - (E1136+I1136)) / J1136, 1 ) * J1136 ) ) ))</f>
        <v/>
      </c>
      <c r="V1136" t="n">
        <v>18</v>
      </c>
      <c r="W1136">
        <f>U1136/J1136</f>
        <v/>
      </c>
    </row>
    <row r="1137">
      <c r="A1137" t="inlineStr">
        <is>
          <t>LACTEOS</t>
        </is>
      </c>
      <c r="B1137" t="n">
        <v>11</v>
      </c>
      <c r="C1137" t="inlineStr">
        <is>
          <t>7501020567724</t>
        </is>
      </c>
      <c r="D1137" t="inlineStr">
        <is>
          <t xml:space="preserve">NUTRI YOGHURT BEBIBLE SABOR DURAZNO  NUTRI 210 GRS </t>
        </is>
      </c>
      <c r="E1137" t="n">
        <v>0</v>
      </c>
      <c r="F1137" t="inlineStr">
        <is>
          <t>SIN RESURTIDO</t>
        </is>
      </c>
      <c r="G1137" t="n">
        <v>1.03</v>
      </c>
      <c r="H1137" t="n">
        <v>0</v>
      </c>
      <c r="I1137" t="n">
        <v>0</v>
      </c>
      <c r="J1137" t="n">
        <v>24</v>
      </c>
      <c r="K1137" t="inlineStr">
        <is>
          <t>NUTRI</t>
        </is>
      </c>
      <c r="L1137" t="n">
        <v>0</v>
      </c>
      <c r="M1137" t="n">
        <v>0</v>
      </c>
      <c r="N1137" t="n">
        <v>0</v>
      </c>
      <c r="O1137" t="n">
        <v>0</v>
      </c>
      <c r="P1137" t="n">
        <v>0</v>
      </c>
      <c r="Q1137" t="n">
        <v>0</v>
      </c>
      <c r="R1137" t="n">
        <v>0</v>
      </c>
      <c r="S1137" t="n">
        <v>0</v>
      </c>
      <c r="T1137" t="n">
        <v>0</v>
      </c>
      <c r="U1137">
        <f>IF( S1137&lt;=0,0,IF( E1137+I1137 &gt;= MAX((S1137/30)*V1137, S1137*1.2), 0, CEILING( (MAX((S1137/30)*V1137, S1137*1.2) - (E1137+I1137)) / J1137, 1 ) * J1137 ) ) ))</f>
        <v/>
      </c>
      <c r="V1137" t="n">
        <v>0</v>
      </c>
      <c r="W1137">
        <f>U1137/J1137</f>
        <v/>
      </c>
    </row>
    <row r="1138">
      <c r="A1138" t="inlineStr">
        <is>
          <t>LACTEOS</t>
        </is>
      </c>
      <c r="B1138" t="n">
        <v>11</v>
      </c>
      <c r="C1138" t="inlineStr">
        <is>
          <t>7501020567991</t>
        </is>
      </c>
      <c r="D1138" t="inlineStr">
        <is>
          <t xml:space="preserve">YOGUR BEBIBLE SABORES SURTIDOS 4 PACK LALA 220 GRS </t>
        </is>
      </c>
      <c r="E1138" t="n">
        <v>0</v>
      </c>
      <c r="F1138" t="inlineStr">
        <is>
          <t>SIN RESURTIDO</t>
        </is>
      </c>
      <c r="G1138" t="n">
        <v>0.14</v>
      </c>
      <c r="H1138" t="n">
        <v>0</v>
      </c>
      <c r="I1138" t="n">
        <v>0</v>
      </c>
      <c r="J1138" t="n">
        <v>9</v>
      </c>
      <c r="K1138" t="inlineStr">
        <is>
          <t>LALA</t>
        </is>
      </c>
      <c r="L1138" t="n">
        <v>0</v>
      </c>
      <c r="M1138" t="n">
        <v>0</v>
      </c>
      <c r="N1138" t="n">
        <v>0</v>
      </c>
      <c r="O1138" t="n">
        <v>0</v>
      </c>
      <c r="P1138" t="n">
        <v>0</v>
      </c>
      <c r="Q1138" t="n">
        <v>9</v>
      </c>
      <c r="R1138" t="n">
        <v>0</v>
      </c>
      <c r="S1138" t="n">
        <v>0</v>
      </c>
      <c r="T1138" t="n">
        <v>0</v>
      </c>
      <c r="U1138">
        <f>IF( S1138&lt;=0,0,IF( E1138+I1138 &gt;= MAX((S1138/30)*V1138, S1138*1.2), 0, CEILING( (MAX((S1138/30)*V1138, S1138*1.2) - (E1138+I1138)) / J1138, 1 ) * J1138 ) ) ))</f>
        <v/>
      </c>
      <c r="V1138" t="n">
        <v>0</v>
      </c>
      <c r="W1138">
        <f>U1138/J1138</f>
        <v/>
      </c>
    </row>
    <row r="1139">
      <c r="A1139" t="inlineStr">
        <is>
          <t>LACTEOS</t>
        </is>
      </c>
      <c r="B1139" t="n">
        <v>11</v>
      </c>
      <c r="C1139" t="inlineStr">
        <is>
          <t>7501020569391</t>
        </is>
      </c>
      <c r="D1139" t="inlineStr">
        <is>
          <t xml:space="preserve">YOGUR BEBIBLE FRESA COCO PROBIO  LALA 100 220 GRS </t>
        </is>
      </c>
      <c r="E1139" t="n">
        <v>0</v>
      </c>
      <c r="F1139" t="inlineStr">
        <is>
          <t>Automatico</t>
        </is>
      </c>
      <c r="G1139" t="n">
        <v>1.26</v>
      </c>
      <c r="H1139" t="n">
        <v>0</v>
      </c>
      <c r="I1139" t="n">
        <v>0</v>
      </c>
      <c r="J1139" t="n">
        <v>24</v>
      </c>
      <c r="K1139" t="inlineStr">
        <is>
          <t>LALA 100</t>
        </is>
      </c>
      <c r="L1139" t="n">
        <v>18</v>
      </c>
      <c r="M1139" t="n">
        <v>22.68</v>
      </c>
      <c r="N1139" t="n">
        <v>18</v>
      </c>
      <c r="O1139" t="n">
        <v>22.68</v>
      </c>
      <c r="P1139" t="n">
        <v>506</v>
      </c>
      <c r="Q1139" t="n">
        <v>181</v>
      </c>
      <c r="R1139" t="n">
        <v>32</v>
      </c>
      <c r="S1139" t="n">
        <v>46</v>
      </c>
      <c r="T1139" t="n">
        <v>37</v>
      </c>
      <c r="U1139">
        <f>IF( S1139&lt;=0,0,IF( E1139+I1139 &gt;= MAX((S1139/30)*V1139, S1139*1.2), 0, CEILING( (MAX((S1139/30)*V1139, S1139*1.2) - (E1139+I1139)) / J1139, 1 ) * J1139 ) ) ))</f>
        <v/>
      </c>
      <c r="V1139" t="n">
        <v>18</v>
      </c>
      <c r="W1139">
        <f>U1139/J1139</f>
        <v/>
      </c>
    </row>
    <row r="1140">
      <c r="A1140" t="inlineStr">
        <is>
          <t>LACTEOS</t>
        </is>
      </c>
      <c r="B1140" t="n">
        <v>11</v>
      </c>
      <c r="C1140" t="inlineStr">
        <is>
          <t>7501020570205</t>
        </is>
      </c>
      <c r="D1140" t="inlineStr">
        <is>
          <t xml:space="preserve">YOGUR BATIDO SABOR FRESA CON BARQUILLO  LALA GO 140 GRS </t>
        </is>
      </c>
      <c r="E1140" t="n">
        <v>0</v>
      </c>
      <c r="F1140" t="inlineStr">
        <is>
          <t>Automatico</t>
        </is>
      </c>
      <c r="G1140" t="n">
        <v>0</v>
      </c>
      <c r="H1140" t="n">
        <v>0</v>
      </c>
      <c r="I1140" t="n">
        <v>12</v>
      </c>
      <c r="J1140" t="n">
        <v>12</v>
      </c>
      <c r="K1140" t="inlineStr">
        <is>
          <t>LALA GO</t>
        </is>
      </c>
      <c r="L1140" t="n">
        <v>0</v>
      </c>
      <c r="M1140" t="n">
        <v>0</v>
      </c>
      <c r="N1140" t="n">
        <v>0</v>
      </c>
      <c r="O1140" t="n">
        <v>0</v>
      </c>
      <c r="P1140" t="n">
        <v>54</v>
      </c>
      <c r="Q1140" t="n">
        <v>25</v>
      </c>
      <c r="R1140" t="n">
        <v>0</v>
      </c>
      <c r="S1140" t="n">
        <v>0</v>
      </c>
      <c r="T1140" t="n">
        <v>0</v>
      </c>
      <c r="U1140">
        <f>IF( S1140&lt;=0,0,IF( E1140+I1140 &gt;= MAX((S1140/30)*V1140, S1140*1.2), 0, CEILING( (MAX((S1140/30)*V1140, S1140*1.2) - (E1140+I1140)) / J1140, 1 ) * J1140 ) ) ))</f>
        <v/>
      </c>
      <c r="V1140" t="n">
        <v>18</v>
      </c>
      <c r="W1140">
        <f>U1140/J1140</f>
        <v/>
      </c>
    </row>
    <row r="1141">
      <c r="A1141" t="inlineStr">
        <is>
          <t>LACTEOS</t>
        </is>
      </c>
      <c r="B1141" t="n">
        <v>11</v>
      </c>
      <c r="C1141" t="inlineStr">
        <is>
          <t>7501053501528</t>
        </is>
      </c>
      <c r="D1141" t="inlineStr">
        <is>
          <t xml:space="preserve">GELATINA SURTIDO 8 PACK ART 114 GRS </t>
        </is>
      </c>
      <c r="E1141" t="n">
        <v>0</v>
      </c>
      <c r="F1141" t="inlineStr">
        <is>
          <t>SIN RESURTIDO</t>
        </is>
      </c>
      <c r="G1141" t="n">
        <v>2.18</v>
      </c>
      <c r="H1141" t="n">
        <v>0</v>
      </c>
      <c r="I1141" t="n">
        <v>0</v>
      </c>
      <c r="J1141" t="n">
        <v>6</v>
      </c>
      <c r="K1141" t="inlineStr">
        <is>
          <t>ART</t>
        </is>
      </c>
      <c r="L1141" t="n">
        <v>0</v>
      </c>
      <c r="M1141" t="n">
        <v>0</v>
      </c>
      <c r="N1141" t="n">
        <v>0</v>
      </c>
      <c r="O1141" t="n">
        <v>0</v>
      </c>
      <c r="P1141" t="n">
        <v>0</v>
      </c>
      <c r="Q1141" t="n">
        <v>0</v>
      </c>
      <c r="R1141" t="n">
        <v>0</v>
      </c>
      <c r="S1141" t="n">
        <v>0</v>
      </c>
      <c r="T1141" t="n">
        <v>0</v>
      </c>
      <c r="U1141">
        <f>IF( S1141&lt;=0,0,IF( E1141+I1141 &gt;= MAX((S1141/30)*V1141, S1141*1.2), 0, CEILING( (MAX((S1141/30)*V1141, S1141*1.2) - (E1141+I1141)) / J1141, 1 ) * J1141 ) ) ))</f>
        <v/>
      </c>
      <c r="V1141" t="n">
        <v>0</v>
      </c>
      <c r="W1141">
        <f>U1141/J1141</f>
        <v/>
      </c>
    </row>
    <row r="1142">
      <c r="A1142" t="inlineStr">
        <is>
          <t>LACTEOS</t>
        </is>
      </c>
      <c r="B1142" t="n">
        <v>11</v>
      </c>
      <c r="C1142" t="inlineStr">
        <is>
          <t>7501058644183</t>
        </is>
      </c>
      <c r="D1142" t="inlineStr">
        <is>
          <t xml:space="preserve">YOGUR BEBIBLE MANZANA Y CARDAMOMO  NESTLE 225 GRS </t>
        </is>
      </c>
      <c r="E1142" t="n">
        <v>0</v>
      </c>
      <c r="F1142" t="inlineStr">
        <is>
          <t>SIN RESURTIDO</t>
        </is>
      </c>
      <c r="G1142" t="n">
        <v>0.65</v>
      </c>
      <c r="H1142" t="n">
        <v>0</v>
      </c>
      <c r="I1142" t="n">
        <v>0</v>
      </c>
      <c r="J1142" t="n">
        <v>18</v>
      </c>
      <c r="K1142" t="inlineStr">
        <is>
          <t>NESTLE</t>
        </is>
      </c>
      <c r="L1142" t="n">
        <v>0</v>
      </c>
      <c r="M1142" t="n">
        <v>0</v>
      </c>
      <c r="N1142" t="n">
        <v>0</v>
      </c>
      <c r="O1142" t="n">
        <v>0</v>
      </c>
      <c r="P1142" t="n">
        <v>0</v>
      </c>
      <c r="Q1142" t="n">
        <v>0</v>
      </c>
      <c r="R1142" t="n">
        <v>0</v>
      </c>
      <c r="S1142" t="n">
        <v>0</v>
      </c>
      <c r="T1142" t="n">
        <v>0</v>
      </c>
      <c r="U1142">
        <f>IF( S1142&lt;=0,0,IF( E1142+I1142 &gt;= MAX((S1142/30)*V1142, S1142*1.2), 0, CEILING( (MAX((S1142/30)*V1142, S1142*1.2) - (E1142+I1142)) / J1142, 1 ) * J1142 ) ) ))</f>
        <v/>
      </c>
      <c r="V1142" t="n">
        <v>0</v>
      </c>
      <c r="W1142">
        <f>U1142/J1142</f>
        <v/>
      </c>
    </row>
    <row r="1143">
      <c r="A1143" t="inlineStr">
        <is>
          <t>LACTEOS</t>
        </is>
      </c>
      <c r="B1143" t="n">
        <v>11</v>
      </c>
      <c r="C1143" t="inlineStr">
        <is>
          <t>7501058644190</t>
        </is>
      </c>
      <c r="D1143" t="inlineStr">
        <is>
          <t xml:space="preserve">YOGUR BEBIBLE ALOE VERA  NESTLE 225 GRS </t>
        </is>
      </c>
      <c r="E1143" t="n">
        <v>0</v>
      </c>
      <c r="F1143" t="inlineStr">
        <is>
          <t>SIN RESURTIDO</t>
        </is>
      </c>
      <c r="G1143" t="n">
        <v>0.17</v>
      </c>
      <c r="H1143" t="n">
        <v>0</v>
      </c>
      <c r="I1143" t="n">
        <v>0</v>
      </c>
      <c r="J1143" t="n">
        <v>18</v>
      </c>
      <c r="K1143" t="inlineStr">
        <is>
          <t>NESTLE</t>
        </is>
      </c>
      <c r="L1143" t="n">
        <v>0</v>
      </c>
      <c r="M1143" t="n">
        <v>0</v>
      </c>
      <c r="N1143" t="n">
        <v>0</v>
      </c>
      <c r="O1143" t="n">
        <v>0</v>
      </c>
      <c r="P1143" t="n">
        <v>0</v>
      </c>
      <c r="Q1143" t="n">
        <v>0</v>
      </c>
      <c r="R1143" t="n">
        <v>0</v>
      </c>
      <c r="S1143" t="n">
        <v>0</v>
      </c>
      <c r="T1143" t="n">
        <v>0</v>
      </c>
      <c r="U1143">
        <f>IF( S1143&lt;=0,0,IF( E1143+I1143 &gt;= MAX((S1143/30)*V1143, S1143*1.2), 0, CEILING( (MAX((S1143/30)*V1143, S1143*1.2) - (E1143+I1143)) / J1143, 1 ) * J1143 ) ) ))</f>
        <v/>
      </c>
      <c r="V1143" t="n">
        <v>0</v>
      </c>
      <c r="W1143">
        <f>U1143/J1143</f>
        <v/>
      </c>
    </row>
    <row r="1144">
      <c r="A1144" t="inlineStr">
        <is>
          <t>LACTEOS</t>
        </is>
      </c>
      <c r="B1144" t="n">
        <v>11</v>
      </c>
      <c r="C1144" t="inlineStr">
        <is>
          <t>7501058656551</t>
        </is>
      </c>
      <c r="D1144" t="inlineStr">
        <is>
          <t xml:space="preserve">ALIMENTO FERMENTADO NATURAL 5 PACK NESTLE 80 GRS </t>
        </is>
      </c>
      <c r="E1144" t="n">
        <v>0</v>
      </c>
      <c r="F1144" t="inlineStr">
        <is>
          <t>Automatico</t>
        </is>
      </c>
      <c r="G1144" t="n">
        <v>0.06</v>
      </c>
      <c r="H1144" t="n">
        <v>0</v>
      </c>
      <c r="I1144" t="n">
        <v>0</v>
      </c>
      <c r="J1144" t="n">
        <v>14</v>
      </c>
      <c r="K1144" t="inlineStr">
        <is>
          <t>NESTLE</t>
        </is>
      </c>
      <c r="L1144" t="n">
        <v>18</v>
      </c>
      <c r="M1144" t="n">
        <v>1.08</v>
      </c>
      <c r="N1144" t="n">
        <v>18</v>
      </c>
      <c r="O1144" t="n">
        <v>1.08</v>
      </c>
      <c r="P1144" t="n">
        <v>28</v>
      </c>
      <c r="Q1144" t="n">
        <v>131</v>
      </c>
      <c r="R1144" t="n">
        <v>3</v>
      </c>
      <c r="S1144" t="n">
        <v>4</v>
      </c>
      <c r="T1144" t="n">
        <v>8</v>
      </c>
      <c r="U1144">
        <f>IF( S1144&lt;=0,0,IF( E1144+I1144 &gt;= MAX((S1144/30)*V1144, S1144*1.2), 0, CEILING( (MAX((S1144/30)*V1144, S1144*1.2) - (E1144+I1144)) / J1144, 1 ) * J1144 ) ) ))</f>
        <v/>
      </c>
      <c r="V1144" t="n">
        <v>18</v>
      </c>
      <c r="W1144">
        <f>U1144/J1144</f>
        <v/>
      </c>
    </row>
    <row r="1145">
      <c r="A1145" t="inlineStr">
        <is>
          <t>LACTEOS</t>
        </is>
      </c>
      <c r="B1145" t="n">
        <v>11</v>
      </c>
      <c r="C1145" t="inlineStr">
        <is>
          <t>7501059229884</t>
        </is>
      </c>
      <c r="D1145" t="inlineStr">
        <is>
          <t xml:space="preserve">YOGUR LICUADO FRESA  NESTLE 500 GRS </t>
        </is>
      </c>
      <c r="E1145" t="n">
        <v>0</v>
      </c>
      <c r="F1145" t="inlineStr">
        <is>
          <t>SIN RESURTIDO</t>
        </is>
      </c>
      <c r="G1145" t="n">
        <v>1.61</v>
      </c>
      <c r="H1145" t="n">
        <v>0</v>
      </c>
      <c r="I1145" t="n">
        <v>0</v>
      </c>
      <c r="J1145" t="n">
        <v>12</v>
      </c>
      <c r="K1145" t="inlineStr">
        <is>
          <t>NESTLE</t>
        </is>
      </c>
      <c r="L1145" t="n">
        <v>0</v>
      </c>
      <c r="M1145" t="n">
        <v>0</v>
      </c>
      <c r="N1145" t="n">
        <v>0</v>
      </c>
      <c r="O1145" t="n">
        <v>0</v>
      </c>
      <c r="P1145" t="n">
        <v>0</v>
      </c>
      <c r="Q1145" t="n">
        <v>0</v>
      </c>
      <c r="R1145" t="n">
        <v>0</v>
      </c>
      <c r="S1145" t="n">
        <v>0</v>
      </c>
      <c r="T1145" t="n">
        <v>0</v>
      </c>
      <c r="U1145">
        <f>IF( S1145&lt;=0,0,IF( E1145+I1145 &gt;= MAX((S1145/30)*V1145, S1145*1.2), 0, CEILING( (MAX((S1145/30)*V1145, S1145*1.2) - (E1145+I1145)) / J1145, 1 ) * J1145 ) ) ))</f>
        <v/>
      </c>
      <c r="V1145" t="n">
        <v>0</v>
      </c>
      <c r="W1145">
        <f>U1145/J1145</f>
        <v/>
      </c>
    </row>
    <row r="1146">
      <c r="A1146" t="inlineStr">
        <is>
          <t>LACTEOS</t>
        </is>
      </c>
      <c r="B1146" t="n">
        <v>11</v>
      </c>
      <c r="C1146" t="inlineStr">
        <is>
          <t>7501059233492</t>
        </is>
      </c>
      <c r="D1146" t="inlineStr">
        <is>
          <t xml:space="preserve">YOGUR LICUADO NUEZ Y CEREALES  NESTLE 230 GRS </t>
        </is>
      </c>
      <c r="E1146" t="n">
        <v>0</v>
      </c>
      <c r="F1146" t="inlineStr">
        <is>
          <t>SIN RESURTIDO</t>
        </is>
      </c>
      <c r="G1146" t="n">
        <v>4.63</v>
      </c>
      <c r="H1146" t="n">
        <v>0</v>
      </c>
      <c r="I1146" t="n">
        <v>0</v>
      </c>
      <c r="J1146" t="n">
        <v>18</v>
      </c>
      <c r="K1146" t="inlineStr">
        <is>
          <t>NESTLE</t>
        </is>
      </c>
      <c r="L1146" t="n">
        <v>0</v>
      </c>
      <c r="M1146" t="n">
        <v>0</v>
      </c>
      <c r="N1146" t="n">
        <v>0</v>
      </c>
      <c r="O1146" t="n">
        <v>0</v>
      </c>
      <c r="P1146" t="n">
        <v>0</v>
      </c>
      <c r="Q1146" t="n">
        <v>0</v>
      </c>
      <c r="R1146" t="n">
        <v>0</v>
      </c>
      <c r="S1146" t="n">
        <v>0</v>
      </c>
      <c r="T1146" t="n">
        <v>0</v>
      </c>
      <c r="U1146">
        <f>IF( S1146&lt;=0,0,IF( E1146+I1146 &gt;= MAX((S1146/30)*V1146, S1146*1.2), 0, CEILING( (MAX((S1146/30)*V1146, S1146*1.2) - (E1146+I1146)) / J1146, 1 ) * J1146 ) ) ))</f>
        <v/>
      </c>
      <c r="V1146" t="n">
        <v>0</v>
      </c>
      <c r="W1146">
        <f>U1146/J1146</f>
        <v/>
      </c>
    </row>
    <row r="1147">
      <c r="A1147" t="inlineStr">
        <is>
          <t>LACTEOS</t>
        </is>
      </c>
      <c r="B1147" t="n">
        <v>11</v>
      </c>
      <c r="C1147" t="inlineStr">
        <is>
          <t>7501059233584</t>
        </is>
      </c>
      <c r="D1147" t="inlineStr">
        <is>
          <t xml:space="preserve">YOGUR BEBIBLE MORAS  NESTLE 226 GRS </t>
        </is>
      </c>
      <c r="E1147" t="n">
        <v>0</v>
      </c>
      <c r="F1147" t="inlineStr">
        <is>
          <t>SIN RESURTIDO</t>
        </is>
      </c>
      <c r="G1147" t="n">
        <v>0.09</v>
      </c>
      <c r="H1147" t="n">
        <v>0</v>
      </c>
      <c r="I1147" t="n">
        <v>0</v>
      </c>
      <c r="J1147" t="n">
        <v>18</v>
      </c>
      <c r="K1147" t="inlineStr">
        <is>
          <t>NESTLE</t>
        </is>
      </c>
      <c r="L1147" t="n">
        <v>0</v>
      </c>
      <c r="M1147" t="n">
        <v>0</v>
      </c>
      <c r="N1147" t="n">
        <v>0</v>
      </c>
      <c r="O1147" t="n">
        <v>0</v>
      </c>
      <c r="P1147" t="n">
        <v>0</v>
      </c>
      <c r="Q1147" t="n">
        <v>0</v>
      </c>
      <c r="R1147" t="n">
        <v>0</v>
      </c>
      <c r="S1147" t="n">
        <v>0</v>
      </c>
      <c r="T1147" t="n">
        <v>0</v>
      </c>
      <c r="U1147">
        <f>IF( S1147&lt;=0,0,IF( E1147+I1147 &gt;= MAX((S1147/30)*V1147, S1147*1.2), 0, CEILING( (MAX((S1147/30)*V1147, S1147*1.2) - (E1147+I1147)) / J1147, 1 ) * J1147 ) ) ))</f>
        <v/>
      </c>
      <c r="V1147" t="n">
        <v>0</v>
      </c>
      <c r="W1147">
        <f>U1147/J1147</f>
        <v/>
      </c>
    </row>
    <row r="1148">
      <c r="A1148" t="inlineStr">
        <is>
          <t>LACTEOS</t>
        </is>
      </c>
      <c r="B1148" t="n">
        <v>11</v>
      </c>
      <c r="C1148" t="inlineStr">
        <is>
          <t>7501059238305</t>
        </is>
      </c>
      <c r="D1148" t="inlineStr">
        <is>
          <t xml:space="preserve">YOGUR BEBIBLE FRESA FIGURA 0%  NESTLE 225 GRS </t>
        </is>
      </c>
      <c r="E1148" t="n">
        <v>0</v>
      </c>
      <c r="F1148" t="inlineStr">
        <is>
          <t>SIN RESURTIDO</t>
        </is>
      </c>
      <c r="G1148" t="n">
        <v>0.77</v>
      </c>
      <c r="H1148" t="n">
        <v>0</v>
      </c>
      <c r="I1148" t="n">
        <v>0</v>
      </c>
      <c r="J1148" t="n">
        <v>10</v>
      </c>
      <c r="K1148" t="inlineStr">
        <is>
          <t>NESTLE</t>
        </is>
      </c>
      <c r="L1148" t="n">
        <v>0</v>
      </c>
      <c r="M1148" t="n">
        <v>0</v>
      </c>
      <c r="N1148" t="n">
        <v>0</v>
      </c>
      <c r="O1148" t="n">
        <v>0</v>
      </c>
      <c r="P1148" t="n">
        <v>0</v>
      </c>
      <c r="Q1148" t="n">
        <v>0</v>
      </c>
      <c r="R1148" t="n">
        <v>0</v>
      </c>
      <c r="S1148" t="n">
        <v>0</v>
      </c>
      <c r="T1148" t="n">
        <v>0</v>
      </c>
      <c r="U1148">
        <f>IF( S1148&lt;=0,0,IF( E1148+I1148 &gt;= MAX((S1148/30)*V1148, S1148*1.2), 0, CEILING( (MAX((S1148/30)*V1148, S1148*1.2) - (E1148+I1148)) / J1148, 1 ) * J1148 ) ) ))</f>
        <v/>
      </c>
      <c r="V1148" t="n">
        <v>0</v>
      </c>
      <c r="W1148">
        <f>U1148/J1148</f>
        <v/>
      </c>
    </row>
    <row r="1149">
      <c r="A1149" t="inlineStr">
        <is>
          <t>LACTEOS</t>
        </is>
      </c>
      <c r="B1149" t="n">
        <v>11</v>
      </c>
      <c r="C1149" t="inlineStr">
        <is>
          <t>7501059238312</t>
        </is>
      </c>
      <c r="D1149" t="inlineStr">
        <is>
          <t xml:space="preserve">YOGUR BEBIBLE FRESA GASTRO PROTECT  NESTLE 228 GRS </t>
        </is>
      </c>
      <c r="E1149" t="n">
        <v>0</v>
      </c>
      <c r="F1149" t="inlineStr">
        <is>
          <t>SIN RESURTIDO</t>
        </is>
      </c>
      <c r="G1149" t="n">
        <v>0.33</v>
      </c>
      <c r="H1149" t="n">
        <v>0</v>
      </c>
      <c r="I1149" t="n">
        <v>0</v>
      </c>
      <c r="J1149" t="n">
        <v>10</v>
      </c>
      <c r="K1149" t="inlineStr">
        <is>
          <t>NESTLE</t>
        </is>
      </c>
      <c r="L1149" t="n">
        <v>0</v>
      </c>
      <c r="M1149" t="n">
        <v>0</v>
      </c>
      <c r="N1149" t="n">
        <v>0</v>
      </c>
      <c r="O1149" t="n">
        <v>0</v>
      </c>
      <c r="P1149" t="n">
        <v>0</v>
      </c>
      <c r="Q1149" t="n">
        <v>0</v>
      </c>
      <c r="R1149" t="n">
        <v>0</v>
      </c>
      <c r="S1149" t="n">
        <v>0</v>
      </c>
      <c r="T1149" t="n">
        <v>0</v>
      </c>
      <c r="U1149">
        <f>IF( S1149&lt;=0,0,IF( E1149+I1149 &gt;= MAX((S1149/30)*V1149, S1149*1.2), 0, CEILING( (MAX((S1149/30)*V1149, S1149*1.2) - (E1149+I1149)) / J1149, 1 ) * J1149 ) ) ))</f>
        <v/>
      </c>
      <c r="V1149" t="n">
        <v>0</v>
      </c>
      <c r="W1149">
        <f>U1149/J1149</f>
        <v/>
      </c>
    </row>
    <row r="1150">
      <c r="A1150" t="inlineStr">
        <is>
          <t>LACTEOS</t>
        </is>
      </c>
      <c r="B1150" t="n">
        <v>11</v>
      </c>
      <c r="C1150" t="inlineStr">
        <is>
          <t>7501059238329</t>
        </is>
      </c>
      <c r="D1150" t="inlineStr">
        <is>
          <t xml:space="preserve">YOGUR BEBIBLE NATURAL GASTRO PROTECT  NESTLE 228 GRS </t>
        </is>
      </c>
      <c r="E1150" t="n">
        <v>0</v>
      </c>
      <c r="F1150" t="inlineStr">
        <is>
          <t>SIN RESURTIDO</t>
        </is>
      </c>
      <c r="G1150" t="n">
        <v>0.77</v>
      </c>
      <c r="H1150" t="n">
        <v>0</v>
      </c>
      <c r="I1150" t="n">
        <v>0</v>
      </c>
      <c r="J1150" t="n">
        <v>18</v>
      </c>
      <c r="K1150" t="inlineStr">
        <is>
          <t>NESTLE</t>
        </is>
      </c>
      <c r="L1150" t="n">
        <v>0</v>
      </c>
      <c r="M1150" t="n">
        <v>0</v>
      </c>
      <c r="N1150" t="n">
        <v>0</v>
      </c>
      <c r="O1150" t="n">
        <v>0</v>
      </c>
      <c r="P1150" t="n">
        <v>0</v>
      </c>
      <c r="Q1150" t="n">
        <v>0</v>
      </c>
      <c r="R1150" t="n">
        <v>0</v>
      </c>
      <c r="S1150" t="n">
        <v>0</v>
      </c>
      <c r="T1150" t="n">
        <v>0</v>
      </c>
      <c r="U1150">
        <f>IF( S1150&lt;=0,0,IF( E1150+I1150 &gt;= MAX((S1150/30)*V1150, S1150*1.2), 0, CEILING( (MAX((S1150/30)*V1150, S1150*1.2) - (E1150+I1150)) / J1150, 1 ) * J1150 ) ) ))</f>
        <v/>
      </c>
      <c r="V1150" t="n">
        <v>0</v>
      </c>
      <c r="W1150">
        <f>U1150/J1150</f>
        <v/>
      </c>
    </row>
    <row r="1151">
      <c r="A1151" t="inlineStr">
        <is>
          <t>LACTEOS</t>
        </is>
      </c>
      <c r="B1151" t="n">
        <v>11</v>
      </c>
      <c r="C1151" t="inlineStr">
        <is>
          <t>7501059281974</t>
        </is>
      </c>
      <c r="D1151" t="inlineStr">
        <is>
          <t xml:space="preserve">YOGUR BEBIBLE FRESA  NESTLE 228 GRS </t>
        </is>
      </c>
      <c r="E1151" t="n">
        <v>0</v>
      </c>
      <c r="F1151" t="inlineStr">
        <is>
          <t>SIN RESURTIDO</t>
        </is>
      </c>
      <c r="G1151" t="n">
        <v>1.86</v>
      </c>
      <c r="H1151" t="n">
        <v>0</v>
      </c>
      <c r="I1151" t="n">
        <v>0</v>
      </c>
      <c r="J1151" t="n">
        <v>18</v>
      </c>
      <c r="K1151" t="inlineStr">
        <is>
          <t>NESTLE</t>
        </is>
      </c>
      <c r="L1151" t="n">
        <v>0</v>
      </c>
      <c r="M1151" t="n">
        <v>0</v>
      </c>
      <c r="N1151" t="n">
        <v>0</v>
      </c>
      <c r="O1151" t="n">
        <v>0</v>
      </c>
      <c r="P1151" t="n">
        <v>0</v>
      </c>
      <c r="Q1151" t="n">
        <v>0</v>
      </c>
      <c r="R1151" t="n">
        <v>0</v>
      </c>
      <c r="S1151" t="n">
        <v>0</v>
      </c>
      <c r="T1151" t="n">
        <v>0</v>
      </c>
      <c r="U1151">
        <f>IF( S1151&lt;=0,0,IF( E1151+I1151 &gt;= MAX((S1151/30)*V1151, S1151*1.2), 0, CEILING( (MAX((S1151/30)*V1151, S1151*1.2) - (E1151+I1151)) / J1151, 1 ) * J1151 ) ) ))</f>
        <v/>
      </c>
      <c r="V1151" t="n">
        <v>0</v>
      </c>
      <c r="W1151">
        <f>U1151/J1151</f>
        <v/>
      </c>
    </row>
    <row r="1152">
      <c r="A1152" t="inlineStr">
        <is>
          <t>LACTEOS</t>
        </is>
      </c>
      <c r="B1152" t="n">
        <v>11</v>
      </c>
      <c r="C1152" t="inlineStr">
        <is>
          <t>7501059281981</t>
        </is>
      </c>
      <c r="D1152" t="inlineStr">
        <is>
          <t xml:space="preserve">YOGUR BEBIBLE PIÑA COCO  NESTLE 228 GRS </t>
        </is>
      </c>
      <c r="E1152" t="n">
        <v>0</v>
      </c>
      <c r="F1152" t="inlineStr">
        <is>
          <t>SIN RESURTIDO</t>
        </is>
      </c>
      <c r="G1152" t="n">
        <v>4.89</v>
      </c>
      <c r="H1152" t="n">
        <v>0</v>
      </c>
      <c r="I1152" t="n">
        <v>0</v>
      </c>
      <c r="J1152" t="n">
        <v>18</v>
      </c>
      <c r="K1152" t="inlineStr">
        <is>
          <t>NESTLE</t>
        </is>
      </c>
      <c r="L1152" t="n">
        <v>0</v>
      </c>
      <c r="M1152" t="n">
        <v>0</v>
      </c>
      <c r="N1152" t="n">
        <v>0</v>
      </c>
      <c r="O1152" t="n">
        <v>0</v>
      </c>
      <c r="P1152" t="n">
        <v>0</v>
      </c>
      <c r="Q1152" t="n">
        <v>0</v>
      </c>
      <c r="R1152" t="n">
        <v>0</v>
      </c>
      <c r="S1152" t="n">
        <v>0</v>
      </c>
      <c r="T1152" t="n">
        <v>0</v>
      </c>
      <c r="U1152">
        <f>IF( S1152&lt;=0,0,IF( E1152+I1152 &gt;= MAX((S1152/30)*V1152, S1152*1.2), 0, CEILING( (MAX((S1152/30)*V1152, S1152*1.2) - (E1152+I1152)) / J1152, 1 ) * J1152 ) ) ))</f>
        <v/>
      </c>
      <c r="V1152" t="n">
        <v>0</v>
      </c>
      <c r="W1152">
        <f>U1152/J1152</f>
        <v/>
      </c>
    </row>
    <row r="1153">
      <c r="A1153" t="inlineStr">
        <is>
          <t>LACTEOS</t>
        </is>
      </c>
      <c r="B1153" t="n">
        <v>11</v>
      </c>
      <c r="C1153" t="inlineStr">
        <is>
          <t>7501059283787</t>
        </is>
      </c>
      <c r="D1153" t="inlineStr">
        <is>
          <t xml:space="preserve">YOGHURT GRIEGO NATURAL  NESTLE 125 GRS </t>
        </is>
      </c>
      <c r="E1153" t="n">
        <v>0</v>
      </c>
      <c r="F1153" t="inlineStr">
        <is>
          <t>SIN RESURTIDO</t>
        </is>
      </c>
      <c r="G1153" t="n">
        <v>2.57</v>
      </c>
      <c r="H1153" t="n">
        <v>0</v>
      </c>
      <c r="I1153" t="n">
        <v>0</v>
      </c>
      <c r="J1153" t="n">
        <v>24</v>
      </c>
      <c r="K1153" t="inlineStr">
        <is>
          <t>NESTLE</t>
        </is>
      </c>
      <c r="L1153" t="n">
        <v>0</v>
      </c>
      <c r="M1153" t="n">
        <v>0</v>
      </c>
      <c r="N1153" t="n">
        <v>0</v>
      </c>
      <c r="O1153" t="n">
        <v>0</v>
      </c>
      <c r="P1153" t="n">
        <v>0</v>
      </c>
      <c r="Q1153" t="n">
        <v>0</v>
      </c>
      <c r="R1153" t="n">
        <v>0</v>
      </c>
      <c r="S1153" t="n">
        <v>0</v>
      </c>
      <c r="T1153" t="n">
        <v>0</v>
      </c>
      <c r="U1153">
        <f>IF( S1153&lt;=0,0,IF( E1153+I1153 &gt;= MAX((S1153/30)*V1153, S1153*1.2), 0, CEILING( (MAX((S1153/30)*V1153, S1153*1.2) - (E1153+I1153)) / J1153, 1 ) * J1153 ) ) ))</f>
        <v/>
      </c>
      <c r="V1153" t="n">
        <v>0</v>
      </c>
      <c r="W1153">
        <f>U1153/J1153</f>
        <v/>
      </c>
    </row>
    <row r="1154">
      <c r="A1154" t="inlineStr">
        <is>
          <t>LACTEOS</t>
        </is>
      </c>
      <c r="B1154" t="n">
        <v>11</v>
      </c>
      <c r="C1154" t="inlineStr">
        <is>
          <t>7501059283794</t>
        </is>
      </c>
      <c r="D1154" t="inlineStr">
        <is>
          <t xml:space="preserve">YOGHURT GRIEGO MIEL Y CEREAL  NESTLE 125 GRS </t>
        </is>
      </c>
      <c r="E1154" t="n">
        <v>0</v>
      </c>
      <c r="F1154" t="inlineStr">
        <is>
          <t>SIN RESURTIDO</t>
        </is>
      </c>
      <c r="G1154" t="n">
        <v>5.28</v>
      </c>
      <c r="H1154" t="n">
        <v>0</v>
      </c>
      <c r="I1154" t="n">
        <v>0</v>
      </c>
      <c r="J1154" t="n">
        <v>24</v>
      </c>
      <c r="K1154" t="inlineStr">
        <is>
          <t>NESTLE</t>
        </is>
      </c>
      <c r="L1154" t="n">
        <v>0</v>
      </c>
      <c r="M1154" t="n">
        <v>0</v>
      </c>
      <c r="N1154" t="n">
        <v>0</v>
      </c>
      <c r="O1154" t="n">
        <v>0</v>
      </c>
      <c r="P1154" t="n">
        <v>0</v>
      </c>
      <c r="Q1154" t="n">
        <v>0</v>
      </c>
      <c r="R1154" t="n">
        <v>0</v>
      </c>
      <c r="S1154" t="n">
        <v>0</v>
      </c>
      <c r="T1154" t="n">
        <v>0</v>
      </c>
      <c r="U1154">
        <f>IF( S1154&lt;=0,0,IF( E1154+I1154 &gt;= MAX((S1154/30)*V1154, S1154*1.2), 0, CEILING( (MAX((S1154/30)*V1154, S1154*1.2) - (E1154+I1154)) / J1154, 1 ) * J1154 ) ) ))</f>
        <v/>
      </c>
      <c r="V1154" t="n">
        <v>0</v>
      </c>
      <c r="W1154">
        <f>U1154/J1154</f>
        <v/>
      </c>
    </row>
    <row r="1155">
      <c r="A1155" t="inlineStr">
        <is>
          <t>LACTEOS</t>
        </is>
      </c>
      <c r="B1155" t="n">
        <v>11</v>
      </c>
      <c r="C1155" t="inlineStr">
        <is>
          <t>7501092300601</t>
        </is>
      </c>
      <c r="D1155" t="inlineStr">
        <is>
          <t xml:space="preserve">QUESO CREMA NESTLE 190 GRS </t>
        </is>
      </c>
      <c r="E1155" t="n">
        <v>0</v>
      </c>
      <c r="F1155" t="inlineStr">
        <is>
          <t>SIN RESURTIDO</t>
        </is>
      </c>
      <c r="G1155" t="n">
        <v>6.97</v>
      </c>
      <c r="H1155" t="n">
        <v>0</v>
      </c>
      <c r="I1155" t="n">
        <v>0</v>
      </c>
      <c r="J1155" t="n">
        <v>21</v>
      </c>
      <c r="K1155" t="inlineStr">
        <is>
          <t>NESTLE</t>
        </is>
      </c>
      <c r="L1155" t="n">
        <v>0</v>
      </c>
      <c r="M1155" t="n">
        <v>0</v>
      </c>
      <c r="N1155" t="n">
        <v>0</v>
      </c>
      <c r="O1155" t="n">
        <v>0</v>
      </c>
      <c r="P1155" t="n">
        <v>0</v>
      </c>
      <c r="Q1155" t="n">
        <v>0</v>
      </c>
      <c r="R1155" t="n">
        <v>0</v>
      </c>
      <c r="S1155" t="n">
        <v>0</v>
      </c>
      <c r="T1155" t="n">
        <v>0</v>
      </c>
      <c r="U1155">
        <f>IF( S1155&lt;=0,0,IF( E1155+I1155 &gt;= MAX((S1155/30)*V1155, S1155*1.2), 0, CEILING( (MAX((S1155/30)*V1155, S1155*1.2) - (E1155+I1155)) / J1155, 1 ) * J1155 ) ) ))</f>
        <v/>
      </c>
      <c r="V1155" t="n">
        <v>0</v>
      </c>
      <c r="W1155">
        <f>U1155/J1155</f>
        <v/>
      </c>
    </row>
    <row r="1156">
      <c r="A1156" t="inlineStr">
        <is>
          <t>LACTEOS</t>
        </is>
      </c>
      <c r="B1156" t="n">
        <v>11</v>
      </c>
      <c r="C1156" t="inlineStr">
        <is>
          <t>7501092300700</t>
        </is>
      </c>
      <c r="D1156" t="inlineStr">
        <is>
          <t xml:space="preserve">QUESO TIPO AMERICANO CHAMBOURCY 180 GRS </t>
        </is>
      </c>
      <c r="E1156" t="n">
        <v>0</v>
      </c>
      <c r="F1156" t="inlineStr">
        <is>
          <t>SIN RESURTIDO</t>
        </is>
      </c>
      <c r="G1156" t="n">
        <v>0.51</v>
      </c>
      <c r="H1156" t="n">
        <v>0</v>
      </c>
      <c r="I1156" t="n">
        <v>0</v>
      </c>
      <c r="J1156" t="n">
        <v>40</v>
      </c>
      <c r="K1156" t="inlineStr">
        <is>
          <t>CHAMBOURCY</t>
        </is>
      </c>
      <c r="L1156" t="n">
        <v>0</v>
      </c>
      <c r="M1156" t="n">
        <v>0</v>
      </c>
      <c r="N1156" t="n">
        <v>0</v>
      </c>
      <c r="O1156" t="n">
        <v>0</v>
      </c>
      <c r="P1156" t="n">
        <v>0</v>
      </c>
      <c r="Q1156" t="n">
        <v>0</v>
      </c>
      <c r="R1156" t="n">
        <v>0</v>
      </c>
      <c r="S1156" t="n">
        <v>0</v>
      </c>
      <c r="T1156" t="n">
        <v>0</v>
      </c>
      <c r="U1156">
        <f>IF( S1156&lt;=0,0,IF( E1156+I1156 &gt;= MAX((S1156/30)*V1156, S1156*1.2), 0, CEILING( (MAX((S1156/30)*V1156, S1156*1.2) - (E1156+I1156)) / J1156, 1 ) * J1156 ) ) ))</f>
        <v/>
      </c>
      <c r="V1156" t="n">
        <v>0</v>
      </c>
      <c r="W1156">
        <f>U1156/J1156</f>
        <v/>
      </c>
    </row>
    <row r="1157">
      <c r="A1157" t="inlineStr">
        <is>
          <t>LACTEOS</t>
        </is>
      </c>
      <c r="B1157" t="n">
        <v>11</v>
      </c>
      <c r="C1157" t="inlineStr">
        <is>
          <t>7501092320449</t>
        </is>
      </c>
      <c r="D1157" t="inlineStr">
        <is>
          <t xml:space="preserve">QUESO TIPO AMERICANO CHAMBOURCY 180 GRS </t>
        </is>
      </c>
      <c r="E1157" t="n">
        <v>0</v>
      </c>
      <c r="F1157" t="inlineStr">
        <is>
          <t>SIN RESURTIDO</t>
        </is>
      </c>
      <c r="G1157" t="n">
        <v>0.98</v>
      </c>
      <c r="H1157" t="n">
        <v>0</v>
      </c>
      <c r="I1157" t="n">
        <v>0</v>
      </c>
      <c r="J1157" t="n">
        <v>40</v>
      </c>
      <c r="K1157" t="inlineStr">
        <is>
          <t>CHAMBOURCY</t>
        </is>
      </c>
      <c r="L1157" t="n">
        <v>0</v>
      </c>
      <c r="M1157" t="n">
        <v>0</v>
      </c>
      <c r="N1157" t="n">
        <v>0</v>
      </c>
      <c r="O1157" t="n">
        <v>0</v>
      </c>
      <c r="P1157" t="n">
        <v>0</v>
      </c>
      <c r="Q1157" t="n">
        <v>0</v>
      </c>
      <c r="R1157" t="n">
        <v>0</v>
      </c>
      <c r="S1157" t="n">
        <v>0</v>
      </c>
      <c r="T1157" t="n">
        <v>0</v>
      </c>
      <c r="U1157">
        <f>IF( S1157&lt;=0,0,IF( E1157+I1157 &gt;= MAX((S1157/30)*V1157, S1157*1.2), 0, CEILING( (MAX((S1157/30)*V1157, S1157*1.2) - (E1157+I1157)) / J1157, 1 ) * J1157 ) ) ))</f>
        <v/>
      </c>
      <c r="V1157" t="n">
        <v>0</v>
      </c>
      <c r="W1157">
        <f>U1157/J1157</f>
        <v/>
      </c>
    </row>
    <row r="1158">
      <c r="A1158" t="inlineStr">
        <is>
          <t>LACTEOS</t>
        </is>
      </c>
      <c r="B1158" t="n">
        <v>11</v>
      </c>
      <c r="C1158" t="inlineStr">
        <is>
          <t>7506475101684</t>
        </is>
      </c>
      <c r="D1158" t="inlineStr">
        <is>
          <t xml:space="preserve">YOGUR BEBIBLE FRESA FIGURA 0%  NESTLE 220 GRS </t>
        </is>
      </c>
      <c r="E1158" t="n">
        <v>0</v>
      </c>
      <c r="F1158" t="inlineStr">
        <is>
          <t>SIN RESURTIDO</t>
        </is>
      </c>
      <c r="G1158" t="n">
        <v>0</v>
      </c>
      <c r="H1158" t="n">
        <v>0</v>
      </c>
      <c r="I1158" t="n">
        <v>0</v>
      </c>
      <c r="J1158" t="n">
        <v>24</v>
      </c>
      <c r="K1158" t="inlineStr">
        <is>
          <t>NESTLE</t>
        </is>
      </c>
      <c r="L1158" t="n">
        <v>0</v>
      </c>
      <c r="M1158" t="n">
        <v>0</v>
      </c>
      <c r="N1158" t="n">
        <v>0</v>
      </c>
      <c r="O1158" t="n">
        <v>0</v>
      </c>
      <c r="P1158" t="n">
        <v>0</v>
      </c>
      <c r="Q1158" t="n">
        <v>33</v>
      </c>
      <c r="R1158" t="n">
        <v>0</v>
      </c>
      <c r="S1158" t="n">
        <v>0</v>
      </c>
      <c r="T1158" t="n">
        <v>0</v>
      </c>
      <c r="U1158">
        <f>IF( S1158&lt;=0,0,IF( E1158+I1158 &gt;= MAX((S1158/30)*V1158, S1158*1.2), 0, CEILING( (MAX((S1158/30)*V1158, S1158*1.2) - (E1158+I1158)) / J1158, 1 ) * J1158 ) ) ))</f>
        <v/>
      </c>
      <c r="V1158" t="n">
        <v>0</v>
      </c>
      <c r="W1158">
        <f>U1158/J1158</f>
        <v/>
      </c>
    </row>
    <row r="1159">
      <c r="A1159" t="inlineStr">
        <is>
          <t>LACTEOS</t>
        </is>
      </c>
      <c r="B1159" t="n">
        <v>11</v>
      </c>
      <c r="C1159" t="inlineStr">
        <is>
          <t>7506475101691</t>
        </is>
      </c>
      <c r="D1159" t="inlineStr">
        <is>
          <t xml:space="preserve">YOGUR BEBIBLE MORAS  NESTLE 220 GRS </t>
        </is>
      </c>
      <c r="E1159" t="n">
        <v>0</v>
      </c>
      <c r="F1159" t="inlineStr">
        <is>
          <t>SIN RESURTIDO</t>
        </is>
      </c>
      <c r="G1159" t="n">
        <v>0.21</v>
      </c>
      <c r="H1159" t="n">
        <v>0</v>
      </c>
      <c r="I1159" t="n">
        <v>0</v>
      </c>
      <c r="J1159" t="n">
        <v>24</v>
      </c>
      <c r="K1159" t="inlineStr">
        <is>
          <t>NESTLE</t>
        </is>
      </c>
      <c r="L1159" t="n">
        <v>0</v>
      </c>
      <c r="M1159" t="n">
        <v>0</v>
      </c>
      <c r="N1159" t="n">
        <v>0</v>
      </c>
      <c r="O1159" t="n">
        <v>0</v>
      </c>
      <c r="P1159" t="n">
        <v>0</v>
      </c>
      <c r="Q1159" t="n">
        <v>22</v>
      </c>
      <c r="R1159" t="n">
        <v>0</v>
      </c>
      <c r="S1159" t="n">
        <v>0</v>
      </c>
      <c r="T1159" t="n">
        <v>0</v>
      </c>
      <c r="U1159">
        <f>IF( S1159&lt;=0,0,IF( E1159+I1159 &gt;= MAX((S1159/30)*V1159, S1159*1.2), 0, CEILING( (MAX((S1159/30)*V1159, S1159*1.2) - (E1159+I1159)) / J1159, 1 ) * J1159 ) ) ))</f>
        <v/>
      </c>
      <c r="V1159" t="n">
        <v>0</v>
      </c>
      <c r="W1159">
        <f>U1159/J1159</f>
        <v/>
      </c>
    </row>
    <row r="1160">
      <c r="A1160" t="inlineStr">
        <is>
          <t>LACTEOS</t>
        </is>
      </c>
      <c r="B1160" t="n">
        <v>11</v>
      </c>
      <c r="C1160" t="inlineStr">
        <is>
          <t>2624566000007</t>
        </is>
      </c>
      <c r="D1160" t="inlineStr">
        <is>
          <t xml:space="preserve">QUESO TIPO MANCHEGO  KE PRECIO 1 KG. </t>
        </is>
      </c>
      <c r="E1160" t="n">
        <v>0</v>
      </c>
      <c r="F1160" t="inlineStr">
        <is>
          <t>SIN RESURTIDO</t>
        </is>
      </c>
      <c r="G1160" t="n">
        <v>0.18</v>
      </c>
      <c r="H1160" t="n">
        <v>0</v>
      </c>
      <c r="I1160" t="n">
        <v>0</v>
      </c>
      <c r="J1160" t="n">
        <v>1</v>
      </c>
      <c r="K1160" t="inlineStr">
        <is>
          <t>KE PRECIO</t>
        </is>
      </c>
      <c r="L1160" t="n">
        <v>0</v>
      </c>
      <c r="M1160" t="n">
        <v>0</v>
      </c>
      <c r="N1160" t="n">
        <v>0</v>
      </c>
      <c r="O1160" t="n">
        <v>0</v>
      </c>
      <c r="P1160" t="n">
        <v>0</v>
      </c>
      <c r="Q1160" t="n">
        <v>0</v>
      </c>
      <c r="R1160" t="n">
        <v>0</v>
      </c>
      <c r="S1160" t="n">
        <v>0</v>
      </c>
      <c r="T1160" t="n">
        <v>0</v>
      </c>
      <c r="U1160">
        <f>IF( S1160&lt;=0,0,IF( E1160+I1160 &gt;= MAX((S1160/30)*V1160, S1160*1.2), 0, CEILING( (MAX((S1160/30)*V1160, S1160*1.2) - (E1160+I1160)) / J1160, 1 ) * J1160 ) ) ))</f>
        <v/>
      </c>
      <c r="V1160" t="n">
        <v>0</v>
      </c>
      <c r="W1160">
        <f>U1160/J1160</f>
        <v/>
      </c>
    </row>
    <row r="1161">
      <c r="A1161" t="inlineStr">
        <is>
          <t>LACTEOS</t>
        </is>
      </c>
      <c r="B1161" t="n">
        <v>11</v>
      </c>
      <c r="C1161" t="inlineStr">
        <is>
          <t>7501010771063</t>
        </is>
      </c>
      <c r="D1161" t="inlineStr">
        <is>
          <t xml:space="preserve">QUESO TIPO AMERICANO  GOLDEN HILLS 140 GRS </t>
        </is>
      </c>
      <c r="E1161" t="n">
        <v>0</v>
      </c>
      <c r="F1161" t="inlineStr">
        <is>
          <t>SIN RESURTIDO</t>
        </is>
      </c>
      <c r="G1161" t="n">
        <v>0.7</v>
      </c>
      <c r="H1161" t="n">
        <v>0</v>
      </c>
      <c r="I1161" t="n">
        <v>0</v>
      </c>
      <c r="J1161" t="n">
        <v>48</v>
      </c>
      <c r="K1161" t="inlineStr">
        <is>
          <t>GOLDEN HILLS</t>
        </is>
      </c>
      <c r="L1161" t="n">
        <v>0</v>
      </c>
      <c r="M1161" t="n">
        <v>0</v>
      </c>
      <c r="N1161" t="n">
        <v>0</v>
      </c>
      <c r="O1161" t="n">
        <v>0</v>
      </c>
      <c r="P1161" t="n">
        <v>0</v>
      </c>
      <c r="Q1161" t="n">
        <v>0</v>
      </c>
      <c r="R1161" t="n">
        <v>0</v>
      </c>
      <c r="S1161" t="n">
        <v>0</v>
      </c>
      <c r="T1161" t="n">
        <v>0</v>
      </c>
      <c r="U1161">
        <f>IF( S1161&lt;=0,0,IF( E1161+I1161 &gt;= MAX((S1161/30)*V1161, S1161*1.2), 0, CEILING( (MAX((S1161/30)*V1161, S1161*1.2) - (E1161+I1161)) / J1161, 1 ) * J1161 ) ) ))</f>
        <v/>
      </c>
      <c r="V1161" t="n">
        <v>0</v>
      </c>
      <c r="W1161">
        <f>U1161/J1161</f>
        <v/>
      </c>
    </row>
    <row r="1162">
      <c r="A1162" t="inlineStr">
        <is>
          <t>LACTEOS</t>
        </is>
      </c>
      <c r="B1162" t="n">
        <v>11</v>
      </c>
      <c r="C1162" t="inlineStr">
        <is>
          <t>7501010779083</t>
        </is>
      </c>
      <c r="D1162" t="inlineStr">
        <is>
          <t xml:space="preserve">QUESO TIPO MANCHEGO  KE PRECIO 1 KG. </t>
        </is>
      </c>
      <c r="E1162" t="n">
        <v>0</v>
      </c>
      <c r="F1162" t="inlineStr">
        <is>
          <t>SIN RESURTIDO</t>
        </is>
      </c>
      <c r="G1162" t="n">
        <v>0.18</v>
      </c>
      <c r="H1162" t="n">
        <v>0</v>
      </c>
      <c r="I1162" t="n">
        <v>0</v>
      </c>
      <c r="J1162" t="n">
        <v>1</v>
      </c>
      <c r="K1162" t="inlineStr">
        <is>
          <t>KE PRECIO</t>
        </is>
      </c>
      <c r="L1162" t="n">
        <v>0</v>
      </c>
      <c r="M1162" t="n">
        <v>0</v>
      </c>
      <c r="N1162" t="n">
        <v>0</v>
      </c>
      <c r="O1162" t="n">
        <v>0</v>
      </c>
      <c r="P1162" t="n">
        <v>0</v>
      </c>
      <c r="Q1162" t="n">
        <v>0</v>
      </c>
      <c r="R1162" t="n">
        <v>0</v>
      </c>
      <c r="S1162" t="n">
        <v>0</v>
      </c>
      <c r="T1162" t="n">
        <v>0</v>
      </c>
      <c r="U1162">
        <f>IF( S1162&lt;=0,0,IF( E1162+I1162 &gt;= MAX((S1162/30)*V1162, S1162*1.2), 0, CEILING( (MAX((S1162/30)*V1162, S1162*1.2) - (E1162+I1162)) / J1162, 1 ) * J1162 ) ) ))</f>
        <v/>
      </c>
      <c r="V1162" t="n">
        <v>0</v>
      </c>
      <c r="W1162">
        <f>U1162/J1162</f>
        <v/>
      </c>
    </row>
    <row r="1163">
      <c r="A1163" t="inlineStr">
        <is>
          <t>LACTEOS</t>
        </is>
      </c>
      <c r="B1163" t="n">
        <v>11</v>
      </c>
      <c r="C1163" t="inlineStr">
        <is>
          <t>7501010782533</t>
        </is>
      </c>
      <c r="D1163" t="inlineStr">
        <is>
          <t xml:space="preserve">IMITACION QUESO TIPO AMARILLO  KE PRECIO 170 GRS </t>
        </is>
      </c>
      <c r="E1163" t="n">
        <v>0</v>
      </c>
      <c r="F1163" t="inlineStr">
        <is>
          <t>SIN RESURTIDO</t>
        </is>
      </c>
      <c r="G1163" t="n">
        <v>0.85</v>
      </c>
      <c r="H1163" t="n">
        <v>0</v>
      </c>
      <c r="I1163" t="n">
        <v>0</v>
      </c>
      <c r="J1163" t="n">
        <v>40</v>
      </c>
      <c r="K1163" t="inlineStr">
        <is>
          <t>KE PRECIO</t>
        </is>
      </c>
      <c r="L1163" t="n">
        <v>0</v>
      </c>
      <c r="M1163" t="n">
        <v>0</v>
      </c>
      <c r="N1163" t="n">
        <v>0</v>
      </c>
      <c r="O1163" t="n">
        <v>0</v>
      </c>
      <c r="P1163" t="n">
        <v>0</v>
      </c>
      <c r="Q1163" t="n">
        <v>0</v>
      </c>
      <c r="R1163" t="n">
        <v>0</v>
      </c>
      <c r="S1163" t="n">
        <v>0</v>
      </c>
      <c r="T1163" t="n">
        <v>0</v>
      </c>
      <c r="U1163">
        <f>IF( S1163&lt;=0,0,IF( E1163+I1163 &gt;= MAX((S1163/30)*V1163, S1163*1.2), 0, CEILING( (MAX((S1163/30)*V1163, S1163*1.2) - (E1163+I1163)) / J1163, 1 ) * J1163 ) ) ))</f>
        <v/>
      </c>
      <c r="V1163" t="n">
        <v>0</v>
      </c>
      <c r="W1163">
        <f>U1163/J1163</f>
        <v/>
      </c>
    </row>
    <row r="1164">
      <c r="A1164" t="inlineStr">
        <is>
          <t>LACTEOS</t>
        </is>
      </c>
      <c r="B1164" t="n">
        <v>11</v>
      </c>
      <c r="C1164" t="inlineStr">
        <is>
          <t>7501010785572</t>
        </is>
      </c>
      <c r="D1164" t="inlineStr">
        <is>
          <t xml:space="preserve">QUESO TIPO MANCHEGO CUBICADO  KE PRECIO 250 GRS </t>
        </is>
      </c>
      <c r="E1164" t="n">
        <v>0</v>
      </c>
      <c r="F1164" t="inlineStr">
        <is>
          <t>SIN RESURTIDO</t>
        </is>
      </c>
      <c r="G1164" t="n">
        <v>0.25</v>
      </c>
      <c r="H1164" t="n">
        <v>0</v>
      </c>
      <c r="I1164" t="n">
        <v>0</v>
      </c>
      <c r="J1164" t="n">
        <v>25</v>
      </c>
      <c r="K1164" t="inlineStr">
        <is>
          <t>KE PRECIO</t>
        </is>
      </c>
      <c r="L1164" t="n">
        <v>0</v>
      </c>
      <c r="M1164" t="n">
        <v>0</v>
      </c>
      <c r="N1164" t="n">
        <v>0</v>
      </c>
      <c r="O1164" t="n">
        <v>0</v>
      </c>
      <c r="P1164" t="n">
        <v>0</v>
      </c>
      <c r="Q1164" t="n">
        <v>0</v>
      </c>
      <c r="R1164" t="n">
        <v>0</v>
      </c>
      <c r="S1164" t="n">
        <v>0</v>
      </c>
      <c r="T1164" t="n">
        <v>0</v>
      </c>
      <c r="U1164">
        <f>IF( S1164&lt;=0,0,IF( E1164+I1164 &gt;= MAX((S1164/30)*V1164, S1164*1.2), 0, CEILING( (MAX((S1164/30)*V1164, S1164*1.2) - (E1164+I1164)) / J1164, 1 ) * J1164 ) ) ))</f>
        <v/>
      </c>
      <c r="V1164" t="n">
        <v>0</v>
      </c>
      <c r="W1164">
        <f>U1164/J1164</f>
        <v/>
      </c>
    </row>
    <row r="1165">
      <c r="A1165" t="inlineStr">
        <is>
          <t>LACTEOS</t>
        </is>
      </c>
      <c r="B1165" t="n">
        <v>11</v>
      </c>
      <c r="C1165" t="inlineStr">
        <is>
          <t>7502227195024</t>
        </is>
      </c>
      <c r="D1165" t="inlineStr">
        <is>
          <t xml:space="preserve">NATA NATURAL  LA ABUELA 250 GRS </t>
        </is>
      </c>
      <c r="E1165" t="n">
        <v>0</v>
      </c>
      <c r="F1165" t="inlineStr">
        <is>
          <t>Automatico</t>
        </is>
      </c>
      <c r="G1165" t="n">
        <v>0</v>
      </c>
      <c r="H1165" t="n">
        <v>0</v>
      </c>
      <c r="I1165" t="n">
        <v>0</v>
      </c>
      <c r="J1165" t="n">
        <v>24</v>
      </c>
      <c r="K1165" t="inlineStr">
        <is>
          <t>LA ABUELA</t>
        </is>
      </c>
      <c r="L1165" t="n">
        <v>0</v>
      </c>
      <c r="M1165" t="n">
        <v>0</v>
      </c>
      <c r="N1165" t="n">
        <v>0</v>
      </c>
      <c r="O1165" t="n">
        <v>0</v>
      </c>
      <c r="P1165" t="n">
        <v>295</v>
      </c>
      <c r="Q1165" t="n">
        <v>893</v>
      </c>
      <c r="R1165" t="n">
        <v>0</v>
      </c>
      <c r="S1165" t="n">
        <v>0</v>
      </c>
      <c r="T1165" t="n">
        <v>62</v>
      </c>
      <c r="U1165">
        <f>IF( S1165&lt;=0,0,IF( E1165+I1165 &gt;= MAX((S1165/30)*V1165, S1165*1.2), 0, CEILING( (MAX((S1165/30)*V1165, S1165*1.2) - (E1165+I1165)) / J1165, 1 ) * J1165 ) ) ))</f>
        <v/>
      </c>
      <c r="V1165" t="n">
        <v>22</v>
      </c>
      <c r="W1165">
        <f>U1165/J1165</f>
        <v/>
      </c>
    </row>
    <row r="1166">
      <c r="A1166" t="inlineStr">
        <is>
          <t>LACTEOS</t>
        </is>
      </c>
      <c r="B1166" t="n">
        <v>11</v>
      </c>
      <c r="C1166" t="inlineStr">
        <is>
          <t>7502227196113</t>
        </is>
      </c>
      <c r="D1166" t="inlineStr">
        <is>
          <t xml:space="preserve">GELATINA CON YOGUR DE PIÑA COCO  LA ABUELA 220 GRS </t>
        </is>
      </c>
      <c r="E1166" t="n">
        <v>0</v>
      </c>
      <c r="F1166" t="inlineStr">
        <is>
          <t>Automatico</t>
        </is>
      </c>
      <c r="G1166" t="n">
        <v>0</v>
      </c>
      <c r="H1166" t="n">
        <v>0</v>
      </c>
      <c r="I1166" t="n">
        <v>0</v>
      </c>
      <c r="J1166" t="n">
        <v>15</v>
      </c>
      <c r="K1166" t="inlineStr">
        <is>
          <t>LA ABUELA</t>
        </is>
      </c>
      <c r="L1166" t="n">
        <v>0</v>
      </c>
      <c r="M1166" t="n">
        <v>0</v>
      </c>
      <c r="N1166" t="n">
        <v>0</v>
      </c>
      <c r="O1166" t="n">
        <v>0</v>
      </c>
      <c r="P1166" t="n">
        <v>25</v>
      </c>
      <c r="Q1166" t="n">
        <v>172</v>
      </c>
      <c r="R1166" t="n">
        <v>0</v>
      </c>
      <c r="S1166" t="n">
        <v>0</v>
      </c>
      <c r="T1166" t="n">
        <v>11</v>
      </c>
      <c r="U1166">
        <f>IF( S1166&lt;=0,0,IF( E1166+I1166 &gt;= MAX((S1166/30)*V1166, S1166*1.2), 0, CEILING( (MAX((S1166/30)*V1166, S1166*1.2) - (E1166+I1166)) / J1166, 1 ) * J1166 ) ) ))</f>
        <v/>
      </c>
      <c r="V1166" t="n">
        <v>22</v>
      </c>
      <c r="W1166">
        <f>U1166/J1166</f>
        <v/>
      </c>
    </row>
    <row r="1167">
      <c r="A1167" t="inlineStr">
        <is>
          <t>LACTEOS</t>
        </is>
      </c>
      <c r="B1167" t="n">
        <v>11</v>
      </c>
      <c r="C1167" t="inlineStr">
        <is>
          <t>813636020225</t>
        </is>
      </c>
      <c r="D1167" t="inlineStr">
        <is>
          <t xml:space="preserve">SUSTITUTO DE CREMA COCO ALMENDRA 0AZUCAR  CALIFIA FARMS 500 ML. </t>
        </is>
      </c>
      <c r="E1167" t="n">
        <v>0</v>
      </c>
      <c r="F1167" t="inlineStr">
        <is>
          <t>SIN RESURTIDO</t>
        </is>
      </c>
      <c r="G1167" t="n">
        <v>0.23</v>
      </c>
      <c r="H1167" t="n">
        <v>0</v>
      </c>
      <c r="I1167" t="n">
        <v>0</v>
      </c>
      <c r="J1167" t="n">
        <v>6</v>
      </c>
      <c r="K1167" t="inlineStr">
        <is>
          <t>CALIFIA FARMS</t>
        </is>
      </c>
      <c r="L1167" t="n">
        <v>0</v>
      </c>
      <c r="M1167" t="n">
        <v>0</v>
      </c>
      <c r="N1167" t="n">
        <v>0</v>
      </c>
      <c r="O1167" t="n">
        <v>0</v>
      </c>
      <c r="P1167" t="n">
        <v>0</v>
      </c>
      <c r="Q1167" t="n">
        <v>0</v>
      </c>
      <c r="R1167" t="n">
        <v>0</v>
      </c>
      <c r="S1167" t="n">
        <v>0</v>
      </c>
      <c r="T1167" t="n">
        <v>0</v>
      </c>
      <c r="U1167">
        <f>IF( S1167&lt;=0,0,IF( E1167+I1167 &gt;= MAX((S1167/30)*V1167, S1167*1.2), 0, CEILING( (MAX((S1167/30)*V1167, S1167*1.2) - (E1167+I1167)) / J1167, 1 ) * J1167 ) ) ))</f>
        <v/>
      </c>
      <c r="V1167" t="n">
        <v>0</v>
      </c>
      <c r="W1167">
        <f>U1167/J1167</f>
        <v/>
      </c>
    </row>
    <row r="1168">
      <c r="A1168" t="inlineStr">
        <is>
          <t>LACTEOS</t>
        </is>
      </c>
      <c r="B1168" t="n">
        <v>11</v>
      </c>
      <c r="C1168" t="inlineStr">
        <is>
          <t>813636020232</t>
        </is>
      </c>
      <c r="D1168" t="inlineStr">
        <is>
          <t xml:space="preserve">SUSTITUTO DE CREMA COCO ALMENDRA  CALIFIA FARMS 500 ML. </t>
        </is>
      </c>
      <c r="E1168" t="n">
        <v>0</v>
      </c>
      <c r="F1168" t="inlineStr">
        <is>
          <t>SIN RESURTIDO</t>
        </is>
      </c>
      <c r="G1168" t="n">
        <v>0.05</v>
      </c>
      <c r="H1168" t="n">
        <v>0</v>
      </c>
      <c r="I1168" t="n">
        <v>0</v>
      </c>
      <c r="J1168" t="n">
        <v>6</v>
      </c>
      <c r="K1168" t="inlineStr">
        <is>
          <t>CALIFIA FARMS</t>
        </is>
      </c>
      <c r="L1168" t="n">
        <v>0</v>
      </c>
      <c r="M1168" t="n">
        <v>0</v>
      </c>
      <c r="N1168" t="n">
        <v>0</v>
      </c>
      <c r="O1168" t="n">
        <v>0</v>
      </c>
      <c r="P1168" t="n">
        <v>0</v>
      </c>
      <c r="Q1168" t="n">
        <v>0</v>
      </c>
      <c r="R1168" t="n">
        <v>0</v>
      </c>
      <c r="S1168" t="n">
        <v>0</v>
      </c>
      <c r="T1168" t="n">
        <v>0</v>
      </c>
      <c r="U1168">
        <f>IF( S1168&lt;=0,0,IF( E1168+I1168 &gt;= MAX((S1168/30)*V1168, S1168*1.2), 0, CEILING( (MAX((S1168/30)*V1168, S1168*1.2) - (E1168+I1168)) / J1168, 1 ) * J1168 ) ) ))</f>
        <v/>
      </c>
      <c r="V1168" t="n">
        <v>0</v>
      </c>
      <c r="W1168">
        <f>U1168/J1168</f>
        <v/>
      </c>
    </row>
    <row r="1169">
      <c r="A1169" t="inlineStr">
        <is>
          <t>LACTEOS</t>
        </is>
      </c>
      <c r="B1169" t="n">
        <v>11</v>
      </c>
      <c r="C1169" t="inlineStr">
        <is>
          <t>813636020423</t>
        </is>
      </c>
      <c r="D1169" t="inlineStr">
        <is>
          <t xml:space="preserve">CREMA PARA CAFÉ DE ALMENDRA SIN ENDULZAN  CALIFIA FARMS 750 ML. </t>
        </is>
      </c>
      <c r="E1169" t="n">
        <v>0</v>
      </c>
      <c r="F1169" t="inlineStr">
        <is>
          <t>SIN RESURTIDO</t>
        </is>
      </c>
      <c r="G1169" t="n">
        <v>0.48</v>
      </c>
      <c r="H1169" t="n">
        <v>0</v>
      </c>
      <c r="I1169" t="n">
        <v>0</v>
      </c>
      <c r="J1169" t="n">
        <v>6</v>
      </c>
      <c r="K1169" t="inlineStr">
        <is>
          <t>CALIFIA FARMS</t>
        </is>
      </c>
      <c r="L1169" t="n">
        <v>0</v>
      </c>
      <c r="M1169" t="n">
        <v>0</v>
      </c>
      <c r="N1169" t="n">
        <v>0</v>
      </c>
      <c r="O1169" t="n">
        <v>0</v>
      </c>
      <c r="P1169" t="n">
        <v>6</v>
      </c>
      <c r="Q1169" t="n">
        <v>60</v>
      </c>
      <c r="R1169" t="n">
        <v>0</v>
      </c>
      <c r="S1169" t="n">
        <v>0</v>
      </c>
      <c r="T1169" t="n">
        <v>0</v>
      </c>
      <c r="U1169">
        <f>IF( S1169&lt;=0,0,IF( E1169+I1169 &gt;= MAX((S1169/30)*V1169, S1169*1.2), 0, CEILING( (MAX((S1169/30)*V1169, S1169*1.2) - (E1169+I1169)) / J1169, 1 ) * J1169 ) ) ))</f>
        <v/>
      </c>
      <c r="V1169" t="n">
        <v>0</v>
      </c>
      <c r="W1169">
        <f>U1169/J1169</f>
        <v/>
      </c>
    </row>
    <row r="1170">
      <c r="A1170" t="inlineStr">
        <is>
          <t>LACTEOS</t>
        </is>
      </c>
      <c r="B1170" t="n">
        <v>11</v>
      </c>
      <c r="C1170" t="inlineStr">
        <is>
          <t>813636020430</t>
        </is>
      </c>
      <c r="D1170" t="inlineStr">
        <is>
          <t xml:space="preserve">CREMA PARA CAFÉ DE ALMENDRA AVELLANA  CALIFIA FARMS 750 ML. </t>
        </is>
      </c>
      <c r="E1170" t="n">
        <v>0</v>
      </c>
      <c r="F1170" t="inlineStr">
        <is>
          <t>SIN RESURTIDO</t>
        </is>
      </c>
      <c r="G1170" t="n">
        <v>0.5</v>
      </c>
      <c r="H1170" t="n">
        <v>0</v>
      </c>
      <c r="I1170" t="n">
        <v>0</v>
      </c>
      <c r="J1170" t="n">
        <v>6</v>
      </c>
      <c r="K1170" t="inlineStr">
        <is>
          <t>CALIFIA FARMS</t>
        </is>
      </c>
      <c r="L1170" t="n">
        <v>0</v>
      </c>
      <c r="M1170" t="n">
        <v>0</v>
      </c>
      <c r="N1170" t="n">
        <v>0</v>
      </c>
      <c r="O1170" t="n">
        <v>0</v>
      </c>
      <c r="P1170" t="n">
        <v>12</v>
      </c>
      <c r="Q1170" t="n">
        <v>54</v>
      </c>
      <c r="R1170" t="n">
        <v>0</v>
      </c>
      <c r="S1170" t="n">
        <v>0</v>
      </c>
      <c r="T1170" t="n">
        <v>2</v>
      </c>
      <c r="U1170">
        <f>IF( S1170&lt;=0,0,IF( E1170+I1170 &gt;= MAX((S1170/30)*V1170, S1170*1.2), 0, CEILING( (MAX((S1170/30)*V1170, S1170*1.2) - (E1170+I1170)) / J1170, 1 ) * J1170 ) ) ))</f>
        <v/>
      </c>
      <c r="V1170" t="n">
        <v>0</v>
      </c>
      <c r="W1170">
        <f>U1170/J1170</f>
        <v/>
      </c>
    </row>
    <row r="1171">
      <c r="A1171" t="inlineStr">
        <is>
          <t>LACTEOS</t>
        </is>
      </c>
      <c r="B1171" t="n">
        <v>11</v>
      </c>
      <c r="C1171" t="inlineStr">
        <is>
          <t>813636020447</t>
        </is>
      </c>
      <c r="D1171" t="inlineStr">
        <is>
          <t xml:space="preserve">CREMA PARA CAFÉ DE ALMENDRA VAINILLA  CALIFIA FARMS 750 ML. </t>
        </is>
      </c>
      <c r="E1171" t="n">
        <v>0</v>
      </c>
      <c r="F1171" t="inlineStr">
        <is>
          <t>SIN RESURTIDO</t>
        </is>
      </c>
      <c r="G1171" t="n">
        <v>0.34</v>
      </c>
      <c r="H1171" t="n">
        <v>0</v>
      </c>
      <c r="I1171" t="n">
        <v>0</v>
      </c>
      <c r="J1171" t="n">
        <v>6</v>
      </c>
      <c r="K1171" t="inlineStr">
        <is>
          <t>CALIFIA FARMS</t>
        </is>
      </c>
      <c r="L1171" t="n">
        <v>0</v>
      </c>
      <c r="M1171" t="n">
        <v>0</v>
      </c>
      <c r="N1171" t="n">
        <v>0</v>
      </c>
      <c r="O1171" t="n">
        <v>0</v>
      </c>
      <c r="P1171" t="n">
        <v>3</v>
      </c>
      <c r="Q1171" t="n">
        <v>80</v>
      </c>
      <c r="R1171" t="n">
        <v>0</v>
      </c>
      <c r="S1171" t="n">
        <v>0</v>
      </c>
      <c r="T1171" t="n">
        <v>14</v>
      </c>
      <c r="U1171">
        <f>IF( S1171&lt;=0,0,IF( E1171+I1171 &gt;= MAX((S1171/30)*V1171, S1171*1.2), 0, CEILING( (MAX((S1171/30)*V1171, S1171*1.2) - (E1171+I1171)) / J1171, 1 ) * J1171 ) ) ))</f>
        <v/>
      </c>
      <c r="V1171" t="n">
        <v>0</v>
      </c>
      <c r="W1171">
        <f>U1171/J1171</f>
        <v/>
      </c>
    </row>
    <row r="1172">
      <c r="A1172" t="inlineStr">
        <is>
          <t>LACTEOS</t>
        </is>
      </c>
      <c r="B1172" t="n">
        <v>11</v>
      </c>
      <c r="C1172" t="inlineStr">
        <is>
          <t>813636020454</t>
        </is>
      </c>
      <c r="D1172" t="inlineStr">
        <is>
          <t xml:space="preserve">CREMA PARA CAFÉ DE ALMENDRA NUEZ CARAMEL  CALIFIA FARMS 750 ML. </t>
        </is>
      </c>
      <c r="E1172" t="n">
        <v>0</v>
      </c>
      <c r="F1172" t="inlineStr">
        <is>
          <t>SIN RESURTIDO</t>
        </is>
      </c>
      <c r="G1172" t="n">
        <v>0.5600000000000001</v>
      </c>
      <c r="H1172" t="n">
        <v>0</v>
      </c>
      <c r="I1172" t="n">
        <v>0</v>
      </c>
      <c r="J1172" t="n">
        <v>6</v>
      </c>
      <c r="K1172" t="inlineStr">
        <is>
          <t>CALIFIA FARMS</t>
        </is>
      </c>
      <c r="L1172" t="n">
        <v>0</v>
      </c>
      <c r="M1172" t="n">
        <v>0</v>
      </c>
      <c r="N1172" t="n">
        <v>0</v>
      </c>
      <c r="O1172" t="n">
        <v>0</v>
      </c>
      <c r="P1172" t="n">
        <v>6</v>
      </c>
      <c r="Q1172" t="n">
        <v>83</v>
      </c>
      <c r="R1172" t="n">
        <v>0</v>
      </c>
      <c r="S1172" t="n">
        <v>0</v>
      </c>
      <c r="T1172" t="n">
        <v>0</v>
      </c>
      <c r="U1172">
        <f>IF( S1172&lt;=0,0,IF( E1172+I1172 &gt;= MAX((S1172/30)*V1172, S1172*1.2), 0, CEILING( (MAX((S1172/30)*V1172, S1172*1.2) - (E1172+I1172)) / J1172, 1 ) * J1172 ) ) ))</f>
        <v/>
      </c>
      <c r="V1172" t="n">
        <v>0</v>
      </c>
      <c r="W1172">
        <f>U1172/J1172</f>
        <v/>
      </c>
    </row>
    <row r="1173">
      <c r="A1173" t="inlineStr">
        <is>
          <t>LACTEOS</t>
        </is>
      </c>
      <c r="B1173" t="n">
        <v>11</v>
      </c>
      <c r="C1173" t="inlineStr">
        <is>
          <t>813636023257</t>
        </is>
      </c>
      <c r="D1173" t="inlineStr">
        <is>
          <t xml:space="preserve">CREMERO DE ALMENDRA APPLE CRUMBLE CALIFIA FARMS 750 ML. </t>
        </is>
      </c>
      <c r="E1173" t="n">
        <v>0</v>
      </c>
      <c r="F1173" t="inlineStr">
        <is>
          <t>SIN RESURTIDO</t>
        </is>
      </c>
      <c r="G1173" t="n">
        <v>0.05</v>
      </c>
      <c r="H1173" t="n">
        <v>0</v>
      </c>
      <c r="I1173" t="n">
        <v>0</v>
      </c>
      <c r="J1173" t="n">
        <v>6</v>
      </c>
      <c r="K1173" t="inlineStr">
        <is>
          <t>CALIFIA FARMS</t>
        </is>
      </c>
      <c r="L1173" t="n">
        <v>0</v>
      </c>
      <c r="M1173" t="n">
        <v>0</v>
      </c>
      <c r="N1173" t="n">
        <v>0</v>
      </c>
      <c r="O1173" t="n">
        <v>0</v>
      </c>
      <c r="P1173" t="n">
        <v>0</v>
      </c>
      <c r="Q1173" t="n">
        <v>6</v>
      </c>
      <c r="R1173" t="n">
        <v>0</v>
      </c>
      <c r="S1173" t="n">
        <v>0</v>
      </c>
      <c r="T1173" t="n">
        <v>0</v>
      </c>
      <c r="U1173">
        <f>IF( S1173&lt;=0,0,IF( E1173+I1173 &gt;= MAX((S1173/30)*V1173, S1173*1.2), 0, CEILING( (MAX((S1173/30)*V1173, S1173*1.2) - (E1173+I1173)) / J1173, 1 ) * J1173 ) ) ))</f>
        <v/>
      </c>
      <c r="V1173" t="n">
        <v>0</v>
      </c>
      <c r="W1173">
        <f>U1173/J1173</f>
        <v/>
      </c>
    </row>
    <row r="1174">
      <c r="A1174" t="inlineStr">
        <is>
          <t>LACTEOS</t>
        </is>
      </c>
      <c r="B1174" t="n">
        <v>11</v>
      </c>
      <c r="C1174" t="inlineStr">
        <is>
          <t>689544085430</t>
        </is>
      </c>
      <c r="D1174" t="inlineStr">
        <is>
          <t xml:space="preserve">YOGHURT TOTAL 0% FRESA  FAGE 150 GRS </t>
        </is>
      </c>
      <c r="E1174" t="n">
        <v>0</v>
      </c>
      <c r="F1174" t="inlineStr">
        <is>
          <t>SIN RESURTIDO</t>
        </is>
      </c>
      <c r="G1174" t="n">
        <v>1.26</v>
      </c>
      <c r="H1174" t="n">
        <v>0</v>
      </c>
      <c r="I1174" t="n">
        <v>0</v>
      </c>
      <c r="J1174" t="n">
        <v>12</v>
      </c>
      <c r="K1174" t="inlineStr">
        <is>
          <t>FAGE</t>
        </is>
      </c>
      <c r="L1174" t="n">
        <v>0</v>
      </c>
      <c r="M1174" t="n">
        <v>0</v>
      </c>
      <c r="N1174" t="n">
        <v>0</v>
      </c>
      <c r="O1174" t="n">
        <v>0</v>
      </c>
      <c r="P1174" t="n">
        <v>0</v>
      </c>
      <c r="Q1174" t="n">
        <v>0</v>
      </c>
      <c r="R1174" t="n">
        <v>0</v>
      </c>
      <c r="S1174" t="n">
        <v>0</v>
      </c>
      <c r="T1174" t="n">
        <v>0</v>
      </c>
      <c r="U1174">
        <f>IF( S1174&lt;=0,0,IF( E1174+I1174 &gt;= MAX((S1174/30)*V1174, S1174*1.2), 0, CEILING( (MAX((S1174/30)*V1174, S1174*1.2) - (E1174+I1174)) / J1174, 1 ) * J1174 ) ) ))</f>
        <v/>
      </c>
      <c r="V1174" t="n">
        <v>0</v>
      </c>
      <c r="W1174">
        <f>U1174/J1174</f>
        <v/>
      </c>
    </row>
    <row r="1175">
      <c r="A1175" t="inlineStr">
        <is>
          <t>LACTEOS</t>
        </is>
      </c>
      <c r="B1175" t="n">
        <v>11</v>
      </c>
      <c r="C1175" t="inlineStr">
        <is>
          <t>7502209112872</t>
        </is>
      </c>
      <c r="D1175" t="inlineStr">
        <is>
          <t xml:space="preserve">JOCOQUE FRESCO NATURAL  DEL CIELO 230 GRS </t>
        </is>
      </c>
      <c r="E1175" t="n">
        <v>0</v>
      </c>
      <c r="F1175" t="inlineStr">
        <is>
          <t>Automatico</t>
        </is>
      </c>
      <c r="G1175" t="n">
        <v>0.48</v>
      </c>
      <c r="H1175" t="n">
        <v>0</v>
      </c>
      <c r="I1175" t="n">
        <v>9</v>
      </c>
      <c r="J1175" t="n">
        <v>9</v>
      </c>
      <c r="K1175" t="inlineStr">
        <is>
          <t>DEL CIELO</t>
        </is>
      </c>
      <c r="L1175" t="n">
        <v>22</v>
      </c>
      <c r="M1175" t="n">
        <v>10.56</v>
      </c>
      <c r="N1175" t="n">
        <v>3.25</v>
      </c>
      <c r="O1175" t="n">
        <v>1.56</v>
      </c>
      <c r="P1175" t="n">
        <v>189</v>
      </c>
      <c r="Q1175" t="n">
        <v>187</v>
      </c>
      <c r="R1175" t="n">
        <v>10</v>
      </c>
      <c r="S1175" t="n">
        <v>11</v>
      </c>
      <c r="T1175" t="n">
        <v>14</v>
      </c>
      <c r="U1175">
        <f>IF( S1175&lt;=0,0,IF( E1175+I1175 &gt;= MAX((S1175/30)*V1175, S1175*1.2), 0, CEILING( (MAX((S1175/30)*V1175, S1175*1.2) - (E1175+I1175)) / J1175, 1 ) * J1175 ) ) ))</f>
        <v/>
      </c>
      <c r="V1175" t="n">
        <v>22</v>
      </c>
      <c r="W1175">
        <f>U1175/J1175</f>
        <v/>
      </c>
    </row>
    <row r="1176">
      <c r="A1176" t="inlineStr">
        <is>
          <t>LACTEOS</t>
        </is>
      </c>
      <c r="B1176" t="n">
        <v>11</v>
      </c>
      <c r="C1176" t="inlineStr">
        <is>
          <t>7502209113237</t>
        </is>
      </c>
      <c r="D1176" t="inlineStr">
        <is>
          <t xml:space="preserve">YOGUR GRIEGO BATIDO NATURAL  ONEI 150 GRS </t>
        </is>
      </c>
      <c r="E1176" t="n">
        <v>0</v>
      </c>
      <c r="F1176" t="inlineStr">
        <is>
          <t>SIN RESURTIDO</t>
        </is>
      </c>
      <c r="G1176" t="n">
        <v>0.91</v>
      </c>
      <c r="H1176" t="n">
        <v>0</v>
      </c>
      <c r="I1176" t="n">
        <v>0</v>
      </c>
      <c r="J1176" t="n">
        <v>12</v>
      </c>
      <c r="K1176" t="inlineStr">
        <is>
          <t>ONEI</t>
        </is>
      </c>
      <c r="L1176" t="n">
        <v>0</v>
      </c>
      <c r="M1176" t="n">
        <v>0</v>
      </c>
      <c r="N1176" t="n">
        <v>0</v>
      </c>
      <c r="O1176" t="n">
        <v>0</v>
      </c>
      <c r="P1176" t="n">
        <v>0</v>
      </c>
      <c r="Q1176" t="n">
        <v>0</v>
      </c>
      <c r="R1176" t="n">
        <v>0</v>
      </c>
      <c r="S1176" t="n">
        <v>0</v>
      </c>
      <c r="T1176" t="n">
        <v>0</v>
      </c>
      <c r="U1176">
        <f>IF( S1176&lt;=0,0,IF( E1176+I1176 &gt;= MAX((S1176/30)*V1176, S1176*1.2), 0, CEILING( (MAX((S1176/30)*V1176, S1176*1.2) - (E1176+I1176)) / J1176, 1 ) * J1176 ) ) ))</f>
        <v/>
      </c>
      <c r="V1176" t="n">
        <v>0</v>
      </c>
      <c r="W1176">
        <f>U1176/J1176</f>
        <v/>
      </c>
    </row>
    <row r="1177">
      <c r="A1177" t="inlineStr">
        <is>
          <t>LACTEOS</t>
        </is>
      </c>
      <c r="B1177" t="n">
        <v>11</v>
      </c>
      <c r="C1177" t="inlineStr">
        <is>
          <t>7502209113244</t>
        </is>
      </c>
      <c r="D1177" t="inlineStr">
        <is>
          <t xml:space="preserve">YOGUR GRIEGO BATIDO MANZANA CANELA  ONEI 150 GRS </t>
        </is>
      </c>
      <c r="E1177" t="n">
        <v>0</v>
      </c>
      <c r="F1177" t="inlineStr">
        <is>
          <t>SIN RESURTIDO</t>
        </is>
      </c>
      <c r="G1177" t="n">
        <v>0.34</v>
      </c>
      <c r="H1177" t="n">
        <v>0</v>
      </c>
      <c r="I1177" t="n">
        <v>0</v>
      </c>
      <c r="J1177" t="n">
        <v>12</v>
      </c>
      <c r="K1177" t="inlineStr">
        <is>
          <t>ONEI</t>
        </is>
      </c>
      <c r="L1177" t="n">
        <v>0</v>
      </c>
      <c r="M1177" t="n">
        <v>0</v>
      </c>
      <c r="N1177" t="n">
        <v>0</v>
      </c>
      <c r="O1177" t="n">
        <v>0</v>
      </c>
      <c r="P1177" t="n">
        <v>0</v>
      </c>
      <c r="Q1177" t="n">
        <v>0</v>
      </c>
      <c r="R1177" t="n">
        <v>0</v>
      </c>
      <c r="S1177" t="n">
        <v>0</v>
      </c>
      <c r="T1177" t="n">
        <v>0</v>
      </c>
      <c r="U1177">
        <f>IF( S1177&lt;=0,0,IF( E1177+I1177 &gt;= MAX((S1177/30)*V1177, S1177*1.2), 0, CEILING( (MAX((S1177/30)*V1177, S1177*1.2) - (E1177+I1177)) / J1177, 1 ) * J1177 ) ) ))</f>
        <v/>
      </c>
      <c r="V1177" t="n">
        <v>0</v>
      </c>
      <c r="W1177">
        <f>U1177/J1177</f>
        <v/>
      </c>
    </row>
    <row r="1178">
      <c r="A1178" t="inlineStr">
        <is>
          <t>LACTEOS</t>
        </is>
      </c>
      <c r="B1178" t="n">
        <v>11</v>
      </c>
      <c r="C1178" t="inlineStr">
        <is>
          <t>7502209113251</t>
        </is>
      </c>
      <c r="D1178" t="inlineStr">
        <is>
          <t xml:space="preserve">YOGUR GRIEGO BATIDO MORA AZUL  ONEI 150 GRS </t>
        </is>
      </c>
      <c r="E1178" t="n">
        <v>0</v>
      </c>
      <c r="F1178" t="inlineStr">
        <is>
          <t>SIN RESURTIDO</t>
        </is>
      </c>
      <c r="G1178" t="n">
        <v>0.49</v>
      </c>
      <c r="H1178" t="n">
        <v>0</v>
      </c>
      <c r="I1178" t="n">
        <v>0</v>
      </c>
      <c r="J1178" t="n">
        <v>12</v>
      </c>
      <c r="K1178" t="inlineStr">
        <is>
          <t>ONEI</t>
        </is>
      </c>
      <c r="L1178" t="n">
        <v>0</v>
      </c>
      <c r="M1178" t="n">
        <v>0</v>
      </c>
      <c r="N1178" t="n">
        <v>0</v>
      </c>
      <c r="O1178" t="n">
        <v>0</v>
      </c>
      <c r="P1178" t="n">
        <v>0</v>
      </c>
      <c r="Q1178" t="n">
        <v>0</v>
      </c>
      <c r="R1178" t="n">
        <v>0</v>
      </c>
      <c r="S1178" t="n">
        <v>0</v>
      </c>
      <c r="T1178" t="n">
        <v>0</v>
      </c>
      <c r="U1178">
        <f>IF( S1178&lt;=0,0,IF( E1178+I1178 &gt;= MAX((S1178/30)*V1178, S1178*1.2), 0, CEILING( (MAX((S1178/30)*V1178, S1178*1.2) - (E1178+I1178)) / J1178, 1 ) * J1178 ) ) ))</f>
        <v/>
      </c>
      <c r="V1178" t="n">
        <v>0</v>
      </c>
      <c r="W1178">
        <f>U1178/J1178</f>
        <v/>
      </c>
    </row>
    <row r="1179">
      <c r="A1179" t="inlineStr">
        <is>
          <t>LACTEOS</t>
        </is>
      </c>
      <c r="B1179" t="n">
        <v>11</v>
      </c>
      <c r="C1179" t="inlineStr">
        <is>
          <t>7502209113275</t>
        </is>
      </c>
      <c r="D1179" t="inlineStr">
        <is>
          <t xml:space="preserve">YOGUR GRIEGO BATIDO NATURAL  ONEI 700 GRS </t>
        </is>
      </c>
      <c r="E1179" t="n">
        <v>0</v>
      </c>
      <c r="F1179" t="inlineStr">
        <is>
          <t>SIN RESURTIDO</t>
        </is>
      </c>
      <c r="G1179" t="n">
        <v>0.19</v>
      </c>
      <c r="H1179" t="n">
        <v>0</v>
      </c>
      <c r="I1179" t="n">
        <v>0</v>
      </c>
      <c r="J1179" t="n">
        <v>6</v>
      </c>
      <c r="K1179" t="inlineStr">
        <is>
          <t>ONEI</t>
        </is>
      </c>
      <c r="L1179" t="n">
        <v>0</v>
      </c>
      <c r="M1179" t="n">
        <v>0</v>
      </c>
      <c r="N1179" t="n">
        <v>0</v>
      </c>
      <c r="O1179" t="n">
        <v>0</v>
      </c>
      <c r="P1179" t="n">
        <v>0</v>
      </c>
      <c r="Q1179" t="n">
        <v>0</v>
      </c>
      <c r="R1179" t="n">
        <v>0</v>
      </c>
      <c r="S1179" t="n">
        <v>0</v>
      </c>
      <c r="T1179" t="n">
        <v>0</v>
      </c>
      <c r="U1179">
        <f>IF( S1179&lt;=0,0,IF( E1179+I1179 &gt;= MAX((S1179/30)*V1179, S1179*1.2), 0, CEILING( (MAX((S1179/30)*V1179, S1179*1.2) - (E1179+I1179)) / J1179, 1 ) * J1179 ) ) ))</f>
        <v/>
      </c>
      <c r="V1179" t="n">
        <v>0</v>
      </c>
      <c r="W1179">
        <f>U1179/J1179</f>
        <v/>
      </c>
    </row>
    <row r="1180">
      <c r="A1180" t="inlineStr">
        <is>
          <t>LACTEOS</t>
        </is>
      </c>
      <c r="B1180" t="n">
        <v>11</v>
      </c>
      <c r="C1180" t="inlineStr">
        <is>
          <t>7502209113701</t>
        </is>
      </c>
      <c r="D1180" t="inlineStr">
        <is>
          <t xml:space="preserve">POSTRE LICHIE ONEI  120 GRS </t>
        </is>
      </c>
      <c r="E1180" t="n">
        <v>0</v>
      </c>
      <c r="F1180" t="inlineStr">
        <is>
          <t>SIN RESURTIDO</t>
        </is>
      </c>
      <c r="G1180" t="n">
        <v>0.11</v>
      </c>
      <c r="H1180" t="n">
        <v>0</v>
      </c>
      <c r="I1180" t="n">
        <v>0</v>
      </c>
      <c r="J1180" t="n">
        <v>18</v>
      </c>
      <c r="K1180" t="inlineStr">
        <is>
          <t> </t>
        </is>
      </c>
      <c r="L1180" t="n">
        <v>0</v>
      </c>
      <c r="M1180" t="n">
        <v>0</v>
      </c>
      <c r="N1180" t="n">
        <v>0</v>
      </c>
      <c r="O1180" t="n">
        <v>0</v>
      </c>
      <c r="P1180" t="n">
        <v>0</v>
      </c>
      <c r="Q1180" t="n">
        <v>0</v>
      </c>
      <c r="R1180" t="n">
        <v>0</v>
      </c>
      <c r="S1180" t="n">
        <v>0</v>
      </c>
      <c r="T1180" t="n">
        <v>0</v>
      </c>
      <c r="U1180">
        <f>IF( S1180&lt;=0,0,IF( E1180+I1180 &gt;= MAX((S1180/30)*V1180, S1180*1.2), 0, CEILING( (MAX((S1180/30)*V1180, S1180*1.2) - (E1180+I1180)) / J1180, 1 ) * J1180 ) ) ))</f>
        <v/>
      </c>
      <c r="V1180" t="n">
        <v>0</v>
      </c>
      <c r="W1180">
        <f>U1180/J1180</f>
        <v/>
      </c>
    </row>
    <row r="1181">
      <c r="A1181" t="inlineStr">
        <is>
          <t>LACTEOS</t>
        </is>
      </c>
      <c r="B1181" t="n">
        <v>11</v>
      </c>
      <c r="C1181" t="inlineStr">
        <is>
          <t>7502209113893</t>
        </is>
      </c>
      <c r="D1181" t="inlineStr">
        <is>
          <t xml:space="preserve">LIBANIUS JOCOQUE SECO ARTESANAL CHILTEPI SECO ARTESANAL CHILTEPIN Y CEBOLLIN LIBANIUS 250 GRS </t>
        </is>
      </c>
      <c r="E1181" t="n">
        <v>0</v>
      </c>
      <c r="F1181" t="inlineStr">
        <is>
          <t>SIN RESURTIDO</t>
        </is>
      </c>
      <c r="G1181" t="n">
        <v>0.38</v>
      </c>
      <c r="H1181" t="n">
        <v>0</v>
      </c>
      <c r="I1181" t="n">
        <v>0</v>
      </c>
      <c r="J1181" t="n">
        <v>8</v>
      </c>
      <c r="K1181" t="inlineStr">
        <is>
          <t>LIBANIUS</t>
        </is>
      </c>
      <c r="L1181" t="n">
        <v>0</v>
      </c>
      <c r="M1181" t="n">
        <v>0</v>
      </c>
      <c r="N1181" t="n">
        <v>0</v>
      </c>
      <c r="O1181" t="n">
        <v>0</v>
      </c>
      <c r="P1181" t="n">
        <v>0</v>
      </c>
      <c r="Q1181" t="n">
        <v>0</v>
      </c>
      <c r="R1181" t="n">
        <v>0</v>
      </c>
      <c r="S1181" t="n">
        <v>0</v>
      </c>
      <c r="T1181" t="n">
        <v>0</v>
      </c>
      <c r="U1181">
        <f>IF( S1181&lt;=0,0,IF( E1181+I1181 &gt;= MAX((S1181/30)*V1181, S1181*1.2), 0, CEILING( (MAX((S1181/30)*V1181, S1181*1.2) - (E1181+I1181)) / J1181, 1 ) * J1181 ) ) ))</f>
        <v/>
      </c>
      <c r="V1181" t="n">
        <v>0</v>
      </c>
      <c r="W1181">
        <f>U1181/J1181</f>
        <v/>
      </c>
    </row>
    <row r="1182">
      <c r="A1182" t="inlineStr">
        <is>
          <t>LACTEOS</t>
        </is>
      </c>
      <c r="B1182" t="n">
        <v>11</v>
      </c>
      <c r="C1182" t="inlineStr">
        <is>
          <t>7502209113909</t>
        </is>
      </c>
      <c r="D1182" t="inlineStr">
        <is>
          <t xml:space="preserve">HUMMUS CHIPOTLE CILANTRO  LIBANIUS 280 GRS </t>
        </is>
      </c>
      <c r="E1182" t="n">
        <v>0</v>
      </c>
      <c r="F1182" t="inlineStr">
        <is>
          <t>SIN RESURTIDO</t>
        </is>
      </c>
      <c r="G1182" t="n">
        <v>0.39</v>
      </c>
      <c r="H1182" t="n">
        <v>0</v>
      </c>
      <c r="I1182" t="n">
        <v>0</v>
      </c>
      <c r="J1182" t="n">
        <v>8</v>
      </c>
      <c r="K1182" t="inlineStr">
        <is>
          <t>LIBANIUS</t>
        </is>
      </c>
      <c r="L1182" t="n">
        <v>0</v>
      </c>
      <c r="M1182" t="n">
        <v>0</v>
      </c>
      <c r="N1182" t="n">
        <v>0</v>
      </c>
      <c r="O1182" t="n">
        <v>0</v>
      </c>
      <c r="P1182" t="n">
        <v>0</v>
      </c>
      <c r="Q1182" t="n">
        <v>0</v>
      </c>
      <c r="R1182" t="n">
        <v>0</v>
      </c>
      <c r="S1182" t="n">
        <v>0</v>
      </c>
      <c r="T1182" t="n">
        <v>0</v>
      </c>
      <c r="U1182">
        <f>IF( S1182&lt;=0,0,IF( E1182+I1182 &gt;= MAX((S1182/30)*V1182, S1182*1.2), 0, CEILING( (MAX((S1182/30)*V1182, S1182*1.2) - (E1182+I1182)) / J1182, 1 ) * J1182 ) ) ))</f>
        <v/>
      </c>
      <c r="V1182" t="n">
        <v>0</v>
      </c>
      <c r="W1182">
        <f>U1182/J1182</f>
        <v/>
      </c>
    </row>
    <row r="1183">
      <c r="A1183" t="inlineStr">
        <is>
          <t>LACTEOS</t>
        </is>
      </c>
      <c r="B1183" t="n">
        <v>11</v>
      </c>
      <c r="C1183" t="inlineStr">
        <is>
          <t>7502209114739</t>
        </is>
      </c>
      <c r="D1183" t="inlineStr">
        <is>
          <t xml:space="preserve">HUMMUS PEPITA DE GIRASOL  LIBANIUS 280 GRS </t>
        </is>
      </c>
      <c r="E1183" t="n">
        <v>0</v>
      </c>
      <c r="F1183" t="inlineStr">
        <is>
          <t>SIN RESURTIDO</t>
        </is>
      </c>
      <c r="G1183" t="n">
        <v>0.17</v>
      </c>
      <c r="H1183" t="n">
        <v>0</v>
      </c>
      <c r="I1183" t="n">
        <v>0</v>
      </c>
      <c r="J1183" t="n">
        <v>8</v>
      </c>
      <c r="K1183" t="inlineStr">
        <is>
          <t>LIBANIUS</t>
        </is>
      </c>
      <c r="L1183" t="n">
        <v>0</v>
      </c>
      <c r="M1183" t="n">
        <v>0</v>
      </c>
      <c r="N1183" t="n">
        <v>0</v>
      </c>
      <c r="O1183" t="n">
        <v>0</v>
      </c>
      <c r="P1183" t="n">
        <v>0</v>
      </c>
      <c r="Q1183" t="n">
        <v>0</v>
      </c>
      <c r="R1183" t="n">
        <v>0</v>
      </c>
      <c r="S1183" t="n">
        <v>0</v>
      </c>
      <c r="T1183" t="n">
        <v>0</v>
      </c>
      <c r="U1183">
        <f>IF( S1183&lt;=0,0,IF( E1183+I1183 &gt;= MAX((S1183/30)*V1183, S1183*1.2), 0, CEILING( (MAX((S1183/30)*V1183, S1183*1.2) - (E1183+I1183)) / J1183, 1 ) * J1183 ) ) ))</f>
        <v/>
      </c>
      <c r="V1183" t="n">
        <v>0</v>
      </c>
      <c r="W1183">
        <f>U1183/J1183</f>
        <v/>
      </c>
    </row>
    <row r="1184">
      <c r="A1184" t="inlineStr">
        <is>
          <t>LACTEOS</t>
        </is>
      </c>
      <c r="B1184" t="n">
        <v>11</v>
      </c>
      <c r="C1184" t="inlineStr">
        <is>
          <t>7502209115040</t>
        </is>
      </c>
      <c r="D1184" t="inlineStr">
        <is>
          <t xml:space="preserve">JOCOQUE SECO NATURAL CHIPOTLE  LIBANIUS 250 GRS </t>
        </is>
      </c>
      <c r="E1184" t="n">
        <v>0</v>
      </c>
      <c r="F1184" t="inlineStr">
        <is>
          <t>SIN RESURTIDO</t>
        </is>
      </c>
      <c r="G1184" t="n">
        <v>1.19</v>
      </c>
      <c r="H1184" t="n">
        <v>0</v>
      </c>
      <c r="I1184" t="n">
        <v>0</v>
      </c>
      <c r="J1184" t="n">
        <v>12</v>
      </c>
      <c r="K1184" t="inlineStr">
        <is>
          <t>LIBANIUS</t>
        </is>
      </c>
      <c r="L1184" t="n">
        <v>0</v>
      </c>
      <c r="M1184" t="n">
        <v>0</v>
      </c>
      <c r="N1184" t="n">
        <v>0</v>
      </c>
      <c r="O1184" t="n">
        <v>0</v>
      </c>
      <c r="P1184" t="n">
        <v>0</v>
      </c>
      <c r="Q1184" t="n">
        <v>0</v>
      </c>
      <c r="R1184" t="n">
        <v>0</v>
      </c>
      <c r="S1184" t="n">
        <v>0</v>
      </c>
      <c r="T1184" t="n">
        <v>0</v>
      </c>
      <c r="U1184">
        <f>IF( S1184&lt;=0,0,IF( E1184+I1184 &gt;= MAX((S1184/30)*V1184, S1184*1.2), 0, CEILING( (MAX((S1184/30)*V1184, S1184*1.2) - (E1184+I1184)) / J1184, 1 ) * J1184 ) ) ))</f>
        <v/>
      </c>
      <c r="V1184" t="n">
        <v>0</v>
      </c>
      <c r="W1184">
        <f>U1184/J1184</f>
        <v/>
      </c>
    </row>
    <row r="1185">
      <c r="A1185" t="inlineStr">
        <is>
          <t>LACTEOS</t>
        </is>
      </c>
      <c r="B1185" t="n">
        <v>11</v>
      </c>
      <c r="C1185" t="inlineStr">
        <is>
          <t>7502209115064</t>
        </is>
      </c>
      <c r="D1185" t="inlineStr">
        <is>
          <t xml:space="preserve">JOCOQUE SECO CON AJO  LIBANIUS 250 GRS </t>
        </is>
      </c>
      <c r="E1185" t="n">
        <v>0</v>
      </c>
      <c r="F1185" t="inlineStr">
        <is>
          <t>SIN RESURTIDO</t>
        </is>
      </c>
      <c r="G1185" t="n">
        <v>0.33</v>
      </c>
      <c r="H1185" t="n">
        <v>0</v>
      </c>
      <c r="I1185" t="n">
        <v>0</v>
      </c>
      <c r="J1185" t="n">
        <v>8</v>
      </c>
      <c r="K1185" t="inlineStr">
        <is>
          <t>LIBANIUS</t>
        </is>
      </c>
      <c r="L1185" t="n">
        <v>0</v>
      </c>
      <c r="M1185" t="n">
        <v>0</v>
      </c>
      <c r="N1185" t="n">
        <v>0</v>
      </c>
      <c r="O1185" t="n">
        <v>0</v>
      </c>
      <c r="P1185" t="n">
        <v>0</v>
      </c>
      <c r="Q1185" t="n">
        <v>0</v>
      </c>
      <c r="R1185" t="n">
        <v>0</v>
      </c>
      <c r="S1185" t="n">
        <v>0</v>
      </c>
      <c r="T1185" t="n">
        <v>0</v>
      </c>
      <c r="U1185">
        <f>IF( S1185&lt;=0,0,IF( E1185+I1185 &gt;= MAX((S1185/30)*V1185, S1185*1.2), 0, CEILING( (MAX((S1185/30)*V1185, S1185*1.2) - (E1185+I1185)) / J1185, 1 ) * J1185 ) ) ))</f>
        <v/>
      </c>
      <c r="V1185" t="n">
        <v>0</v>
      </c>
      <c r="W1185">
        <f>U1185/J1185</f>
        <v/>
      </c>
    </row>
    <row r="1186">
      <c r="A1186" t="inlineStr">
        <is>
          <t>LACTEOS</t>
        </is>
      </c>
      <c r="B1186" t="n">
        <v>11</v>
      </c>
      <c r="C1186" t="inlineStr">
        <is>
          <t>7502209115071</t>
        </is>
      </c>
      <c r="D1186" t="inlineStr">
        <is>
          <t xml:space="preserve">YOGUR GRIEGO BATIDO NATURAL  ONEI 150 GRS </t>
        </is>
      </c>
      <c r="E1186" t="n">
        <v>0</v>
      </c>
      <c r="F1186" t="inlineStr">
        <is>
          <t>SIN RESURTIDO</t>
        </is>
      </c>
      <c r="G1186" t="n">
        <v>0.41</v>
      </c>
      <c r="H1186" t="n">
        <v>0</v>
      </c>
      <c r="I1186" t="n">
        <v>0</v>
      </c>
      <c r="J1186" t="n">
        <v>24</v>
      </c>
      <c r="K1186" t="inlineStr">
        <is>
          <t>ONEI</t>
        </is>
      </c>
      <c r="L1186" t="n">
        <v>0</v>
      </c>
      <c r="M1186" t="n">
        <v>0</v>
      </c>
      <c r="N1186" t="n">
        <v>0</v>
      </c>
      <c r="O1186" t="n">
        <v>0</v>
      </c>
      <c r="P1186" t="n">
        <v>0</v>
      </c>
      <c r="Q1186" t="n">
        <v>29</v>
      </c>
      <c r="R1186" t="n">
        <v>0</v>
      </c>
      <c r="S1186" t="n">
        <v>0</v>
      </c>
      <c r="T1186" t="n">
        <v>0</v>
      </c>
      <c r="U1186">
        <f>IF( S1186&lt;=0,0,IF( E1186+I1186 &gt;= MAX((S1186/30)*V1186, S1186*1.2), 0, CEILING( (MAX((S1186/30)*V1186, S1186*1.2) - (E1186+I1186)) / J1186, 1 ) * J1186 ) ) ))</f>
        <v/>
      </c>
      <c r="V1186" t="n">
        <v>0</v>
      </c>
      <c r="W1186">
        <f>U1186/J1186</f>
        <v/>
      </c>
    </row>
    <row r="1187">
      <c r="A1187" t="inlineStr">
        <is>
          <t>LACTEOS</t>
        </is>
      </c>
      <c r="B1187" t="n">
        <v>11</v>
      </c>
      <c r="C1187" t="inlineStr">
        <is>
          <t>7502209115088</t>
        </is>
      </c>
      <c r="D1187" t="inlineStr">
        <is>
          <t xml:space="preserve">YOGUR GRIEGO BATIDO NATURAL  ONEI 700 GRS </t>
        </is>
      </c>
      <c r="E1187" t="n">
        <v>0</v>
      </c>
      <c r="F1187" t="inlineStr">
        <is>
          <t>SIN RESURTIDO</t>
        </is>
      </c>
      <c r="G1187" t="n">
        <v>0.14</v>
      </c>
      <c r="H1187" t="n">
        <v>0</v>
      </c>
      <c r="I1187" t="n">
        <v>0</v>
      </c>
      <c r="J1187" t="n">
        <v>6</v>
      </c>
      <c r="K1187" t="inlineStr">
        <is>
          <t>ONEI</t>
        </is>
      </c>
      <c r="L1187" t="n">
        <v>0</v>
      </c>
      <c r="M1187" t="n">
        <v>0</v>
      </c>
      <c r="N1187" t="n">
        <v>0</v>
      </c>
      <c r="O1187" t="n">
        <v>0</v>
      </c>
      <c r="P1187" t="n">
        <v>18</v>
      </c>
      <c r="Q1187" t="n">
        <v>106</v>
      </c>
      <c r="R1187" t="n">
        <v>0</v>
      </c>
      <c r="S1187" t="n">
        <v>0</v>
      </c>
      <c r="T1187" t="n">
        <v>2</v>
      </c>
      <c r="U1187">
        <f>IF( S1187&lt;=0,0,IF( E1187+I1187 &gt;= MAX((S1187/30)*V1187, S1187*1.2), 0, CEILING( (MAX((S1187/30)*V1187, S1187*1.2) - (E1187+I1187)) / J1187, 1 ) * J1187 ) ) ))</f>
        <v/>
      </c>
      <c r="V1187" t="n">
        <v>0</v>
      </c>
      <c r="W1187">
        <f>U1187/J1187</f>
        <v/>
      </c>
    </row>
    <row r="1188">
      <c r="A1188" t="inlineStr">
        <is>
          <t>LACTEOS</t>
        </is>
      </c>
      <c r="B1188" t="n">
        <v>11</v>
      </c>
      <c r="C1188" t="inlineStr">
        <is>
          <t>7502209115101</t>
        </is>
      </c>
      <c r="D1188" t="inlineStr">
        <is>
          <t xml:space="preserve">YOGUR GRIEGO BATIDO CON FRUTOS ROJOS  ONEI 150 GRS </t>
        </is>
      </c>
      <c r="E1188" t="n">
        <v>0</v>
      </c>
      <c r="F1188" t="inlineStr">
        <is>
          <t>SIN RESURTIDO</t>
        </is>
      </c>
      <c r="G1188" t="n">
        <v>0</v>
      </c>
      <c r="H1188" t="n">
        <v>0</v>
      </c>
      <c r="I1188" t="n">
        <v>0</v>
      </c>
      <c r="J1188" t="n">
        <v>24</v>
      </c>
      <c r="K1188" t="inlineStr">
        <is>
          <t>ONEI</t>
        </is>
      </c>
      <c r="L1188" t="n">
        <v>0</v>
      </c>
      <c r="M1188" t="n">
        <v>0</v>
      </c>
      <c r="N1188" t="n">
        <v>0</v>
      </c>
      <c r="O1188" t="n">
        <v>0</v>
      </c>
      <c r="P1188" t="n">
        <v>0</v>
      </c>
      <c r="Q1188" t="n">
        <v>0</v>
      </c>
      <c r="R1188" t="n">
        <v>0</v>
      </c>
      <c r="S1188" t="n">
        <v>0</v>
      </c>
      <c r="T1188" t="n">
        <v>0</v>
      </c>
      <c r="U1188">
        <f>IF( S1188&lt;=0,0,IF( E1188+I1188 &gt;= MAX((S1188/30)*V1188, S1188*1.2), 0, CEILING( (MAX((S1188/30)*V1188, S1188*1.2) - (E1188+I1188)) / J1188, 1 ) * J1188 ) ) ))</f>
        <v/>
      </c>
      <c r="V1188" t="n">
        <v>0</v>
      </c>
      <c r="W1188">
        <f>U1188/J1188</f>
        <v/>
      </c>
    </row>
    <row r="1189">
      <c r="A1189" t="inlineStr">
        <is>
          <t>LACTEOS</t>
        </is>
      </c>
      <c r="B1189" t="n">
        <v>11</v>
      </c>
      <c r="C1189" t="inlineStr">
        <is>
          <t>7502209115125</t>
        </is>
      </c>
      <c r="D1189" t="inlineStr">
        <is>
          <t xml:space="preserve">YOGUR GRIEGO BATIDO CON MIEL Y AVENA  ONEI 150 GRS </t>
        </is>
      </c>
      <c r="E1189" t="n">
        <v>0</v>
      </c>
      <c r="F1189" t="inlineStr">
        <is>
          <t>SIN RESURTIDO</t>
        </is>
      </c>
      <c r="G1189" t="n">
        <v>0.14</v>
      </c>
      <c r="H1189" t="n">
        <v>0</v>
      </c>
      <c r="I1189" t="n">
        <v>0</v>
      </c>
      <c r="J1189" t="n">
        <v>24</v>
      </c>
      <c r="K1189" t="inlineStr">
        <is>
          <t>ONEI</t>
        </is>
      </c>
      <c r="L1189" t="n">
        <v>0</v>
      </c>
      <c r="M1189" t="n">
        <v>0</v>
      </c>
      <c r="N1189" t="n">
        <v>0</v>
      </c>
      <c r="O1189" t="n">
        <v>0</v>
      </c>
      <c r="P1189" t="n">
        <v>0</v>
      </c>
      <c r="Q1189" t="n">
        <v>3</v>
      </c>
      <c r="R1189" t="n">
        <v>0</v>
      </c>
      <c r="S1189" t="n">
        <v>0</v>
      </c>
      <c r="T1189" t="n">
        <v>0</v>
      </c>
      <c r="U1189">
        <f>IF( S1189&lt;=0,0,IF( E1189+I1189 &gt;= MAX((S1189/30)*V1189, S1189*1.2), 0, CEILING( (MAX((S1189/30)*V1189, S1189*1.2) - (E1189+I1189)) / J1189, 1 ) * J1189 ) ) ))</f>
        <v/>
      </c>
      <c r="V1189" t="n">
        <v>0</v>
      </c>
      <c r="W1189">
        <f>U1189/J1189</f>
        <v/>
      </c>
    </row>
    <row r="1190">
      <c r="A1190" t="inlineStr">
        <is>
          <t>LACTEOS</t>
        </is>
      </c>
      <c r="B1190" t="n">
        <v>11</v>
      </c>
      <c r="C1190" t="inlineStr">
        <is>
          <t>7502209115163</t>
        </is>
      </c>
      <c r="D1190" t="inlineStr">
        <is>
          <t xml:space="preserve">YOGUR GRIEGO BATIDO VAINILLA Y CANELA  ONEI 150 GRS </t>
        </is>
      </c>
      <c r="E1190" t="n">
        <v>0</v>
      </c>
      <c r="F1190" t="inlineStr">
        <is>
          <t>SIN RESURTIDO</t>
        </is>
      </c>
      <c r="G1190" t="n">
        <v>0.28</v>
      </c>
      <c r="H1190" t="n">
        <v>0</v>
      </c>
      <c r="I1190" t="n">
        <v>0</v>
      </c>
      <c r="J1190" t="n">
        <v>24</v>
      </c>
      <c r="K1190" t="inlineStr">
        <is>
          <t>ONEI</t>
        </is>
      </c>
      <c r="L1190" t="n">
        <v>0</v>
      </c>
      <c r="M1190" t="n">
        <v>0</v>
      </c>
      <c r="N1190" t="n">
        <v>0</v>
      </c>
      <c r="O1190" t="n">
        <v>0</v>
      </c>
      <c r="P1190" t="n">
        <v>0</v>
      </c>
      <c r="Q1190" t="n">
        <v>0</v>
      </c>
      <c r="R1190" t="n">
        <v>0</v>
      </c>
      <c r="S1190" t="n">
        <v>0</v>
      </c>
      <c r="T1190" t="n">
        <v>0</v>
      </c>
      <c r="U1190">
        <f>IF( S1190&lt;=0,0,IF( E1190+I1190 &gt;= MAX((S1190/30)*V1190, S1190*1.2), 0, CEILING( (MAX((S1190/30)*V1190, S1190*1.2) - (E1190+I1190)) / J1190, 1 ) * J1190 ) ) ))</f>
        <v/>
      </c>
      <c r="V1190" t="n">
        <v>0</v>
      </c>
      <c r="W1190">
        <f>U1190/J1190</f>
        <v/>
      </c>
    </row>
    <row r="1191">
      <c r="A1191" t="inlineStr">
        <is>
          <t>LACTEOS</t>
        </is>
      </c>
      <c r="B1191" t="n">
        <v>11</v>
      </c>
      <c r="C1191" t="inlineStr">
        <is>
          <t>7503024872040</t>
        </is>
      </c>
      <c r="D1191" t="inlineStr">
        <is>
          <t xml:space="preserve">TORTILLA DE NOPAL  SEÑOR CACTUS 320 GRS </t>
        </is>
      </c>
      <c r="E1191" t="n">
        <v>0</v>
      </c>
      <c r="F1191" t="inlineStr">
        <is>
          <t>SIN RESURTIDO</t>
        </is>
      </c>
      <c r="G1191" t="n">
        <v>0.06</v>
      </c>
      <c r="H1191" t="n">
        <v>0</v>
      </c>
      <c r="I1191" t="n">
        <v>0</v>
      </c>
      <c r="J1191" t="n">
        <v>12</v>
      </c>
      <c r="K1191" t="inlineStr">
        <is>
          <t>SE¿OR CACTUS</t>
        </is>
      </c>
      <c r="L1191" t="n">
        <v>0</v>
      </c>
      <c r="M1191" t="n">
        <v>0</v>
      </c>
      <c r="N1191" t="n">
        <v>0</v>
      </c>
      <c r="O1191" t="n">
        <v>0</v>
      </c>
      <c r="P1191" t="n">
        <v>4</v>
      </c>
      <c r="Q1191" t="n">
        <v>2</v>
      </c>
      <c r="R1191" t="n">
        <v>0</v>
      </c>
      <c r="S1191" t="n">
        <v>0</v>
      </c>
      <c r="T1191" t="n">
        <v>0</v>
      </c>
      <c r="U1191">
        <f>IF( S1191&lt;=0,0,IF( E1191+I1191 &gt;= MAX((S1191/30)*V1191, S1191*1.2), 0, CEILING( (MAX((S1191/30)*V1191, S1191*1.2) - (E1191+I1191)) / J1191, 1 ) * J1191 ) ) ))</f>
        <v/>
      </c>
      <c r="V1191" t="n">
        <v>0</v>
      </c>
      <c r="W1191">
        <f>U1191/J1191</f>
        <v/>
      </c>
    </row>
    <row r="1192">
      <c r="A1192" t="inlineStr">
        <is>
          <t>LACTEOS</t>
        </is>
      </c>
      <c r="B1192" t="n">
        <v>11</v>
      </c>
      <c r="C1192" t="inlineStr">
        <is>
          <t>7503024872286</t>
        </is>
      </c>
      <c r="D1192" t="inlineStr">
        <is>
          <t xml:space="preserve">HUMMUS CACAHUATE PICANTE  LIBANIUS 240 GRS </t>
        </is>
      </c>
      <c r="E1192" t="n">
        <v>0</v>
      </c>
      <c r="F1192" t="inlineStr">
        <is>
          <t>Automatico</t>
        </is>
      </c>
      <c r="G1192" t="n">
        <v>0</v>
      </c>
      <c r="H1192" t="n">
        <v>0</v>
      </c>
      <c r="I1192" t="n">
        <v>0</v>
      </c>
      <c r="J1192" t="n">
        <v>8</v>
      </c>
      <c r="K1192" t="inlineStr">
        <is>
          <t>LIBANIUS</t>
        </is>
      </c>
      <c r="L1192" t="n">
        <v>0</v>
      </c>
      <c r="M1192" t="n">
        <v>0</v>
      </c>
      <c r="N1192" t="n">
        <v>0</v>
      </c>
      <c r="O1192" t="n">
        <v>0</v>
      </c>
      <c r="P1192" t="n">
        <v>78</v>
      </c>
      <c r="Q1192" t="n">
        <v>53</v>
      </c>
      <c r="R1192" t="n">
        <v>0</v>
      </c>
      <c r="S1192" t="n">
        <v>0</v>
      </c>
      <c r="T1192" t="n">
        <v>2</v>
      </c>
      <c r="U1192">
        <f>IF( S1192&lt;=0,0,IF( E1192+I1192 &gt;= MAX((S1192/30)*V1192, S1192*1.2), 0, CEILING( (MAX((S1192/30)*V1192, S1192*1.2) - (E1192+I1192)) / J1192, 1 ) * J1192 ) ) ))</f>
        <v/>
      </c>
      <c r="V1192" t="n">
        <v>22</v>
      </c>
      <c r="W1192">
        <f>U1192/J1192</f>
        <v/>
      </c>
    </row>
    <row r="1193">
      <c r="A1193" t="inlineStr">
        <is>
          <t>LACTEOS</t>
        </is>
      </c>
      <c r="B1193" t="n">
        <v>11</v>
      </c>
      <c r="C1193" t="inlineStr">
        <is>
          <t>7503008708150</t>
        </is>
      </c>
      <c r="D1193" t="inlineStr">
        <is>
          <t xml:space="preserve">TORTILLA DE NOPAL  NOPALIA 500 GRS </t>
        </is>
      </c>
      <c r="E1193" t="n">
        <v>0</v>
      </c>
      <c r="F1193" t="inlineStr">
        <is>
          <t>SIN RESURTIDO</t>
        </is>
      </c>
      <c r="G1193" t="n">
        <v>0.14</v>
      </c>
      <c r="H1193" t="n">
        <v>0</v>
      </c>
      <c r="I1193" t="n">
        <v>0</v>
      </c>
      <c r="J1193" t="n">
        <v>24</v>
      </c>
      <c r="K1193" t="inlineStr">
        <is>
          <t>NOPALIA</t>
        </is>
      </c>
      <c r="L1193" t="n">
        <v>0</v>
      </c>
      <c r="M1193" t="n">
        <v>0</v>
      </c>
      <c r="N1193" t="n">
        <v>0</v>
      </c>
      <c r="O1193" t="n">
        <v>0</v>
      </c>
      <c r="P1193" t="n">
        <v>0</v>
      </c>
      <c r="Q1193" t="n">
        <v>0</v>
      </c>
      <c r="R1193" t="n">
        <v>0</v>
      </c>
      <c r="S1193" t="n">
        <v>0</v>
      </c>
      <c r="T1193" t="n">
        <v>0</v>
      </c>
      <c r="U1193">
        <f>IF( S1193&lt;=0,0,IF( E1193+I1193 &gt;= MAX((S1193/30)*V1193, S1193*1.2), 0, CEILING( (MAX((S1193/30)*V1193, S1193*1.2) - (E1193+I1193)) / J1193, 1 ) * J1193 ) ) ))</f>
        <v/>
      </c>
      <c r="V1193" t="n">
        <v>0</v>
      </c>
      <c r="W1193">
        <f>U1193/J1193</f>
        <v/>
      </c>
    </row>
    <row r="1194">
      <c r="A1194" t="inlineStr">
        <is>
          <t>LACTEOS</t>
        </is>
      </c>
      <c r="B1194" t="n">
        <v>11</v>
      </c>
      <c r="C1194" t="inlineStr">
        <is>
          <t>7503008708952</t>
        </is>
      </c>
      <c r="D1194" t="inlineStr">
        <is>
          <t xml:space="preserve">TORTILLA DE NOPAL  NOPALIA 450 GRS </t>
        </is>
      </c>
      <c r="E1194" t="n">
        <v>0</v>
      </c>
      <c r="F1194" t="inlineStr">
        <is>
          <t>Automatico</t>
        </is>
      </c>
      <c r="G1194" t="n">
        <v>0</v>
      </c>
      <c r="H1194" t="n">
        <v>0</v>
      </c>
      <c r="I1194" t="n">
        <v>0</v>
      </c>
      <c r="J1194" t="n">
        <v>24</v>
      </c>
      <c r="K1194" t="inlineStr">
        <is>
          <t>NOPALIA</t>
        </is>
      </c>
      <c r="L1194" t="n">
        <v>0</v>
      </c>
      <c r="M1194" t="n">
        <v>0</v>
      </c>
      <c r="N1194" t="n">
        <v>0</v>
      </c>
      <c r="O1194" t="n">
        <v>0</v>
      </c>
      <c r="P1194" t="n">
        <v>1</v>
      </c>
      <c r="Q1194" t="n">
        <v>43</v>
      </c>
      <c r="R1194" t="n">
        <v>0</v>
      </c>
      <c r="S1194" t="n">
        <v>0</v>
      </c>
      <c r="T1194" t="n">
        <v>3</v>
      </c>
      <c r="U1194">
        <f>IF( S1194&lt;=0,0,IF( E1194+I1194 &gt;= MAX((S1194/30)*V1194, S1194*1.2), 0, CEILING( (MAX((S1194/30)*V1194, S1194*1.2) - (E1194+I1194)) / J1194, 1 ) * J1194 ) ) ))</f>
        <v/>
      </c>
      <c r="V1194" t="n">
        <v>22</v>
      </c>
      <c r="W1194">
        <f>U1194/J1194</f>
        <v/>
      </c>
    </row>
    <row r="1195">
      <c r="A1195" t="inlineStr">
        <is>
          <t>LACTEOS</t>
        </is>
      </c>
      <c r="B1195" t="n">
        <v>11</v>
      </c>
      <c r="C1195" t="inlineStr">
        <is>
          <t>33776011536</t>
        </is>
      </c>
      <c r="D1195" t="inlineStr">
        <is>
          <t xml:space="preserve">MARGARINA UNTAR C/SAL LIGH Y ACEITE LINAZA SMART BALANCE  425 GRS </t>
        </is>
      </c>
      <c r="E1195" t="n">
        <v>0</v>
      </c>
      <c r="F1195" t="inlineStr">
        <is>
          <t>SIN RESURTIDO</t>
        </is>
      </c>
      <c r="G1195" t="n">
        <v>0.12</v>
      </c>
      <c r="H1195" t="n">
        <v>0</v>
      </c>
      <c r="I1195" t="n">
        <v>0</v>
      </c>
      <c r="J1195" t="n">
        <v>6</v>
      </c>
      <c r="K1195" t="inlineStr">
        <is>
          <t> </t>
        </is>
      </c>
      <c r="L1195" t="n">
        <v>0</v>
      </c>
      <c r="M1195" t="n">
        <v>0</v>
      </c>
      <c r="N1195" t="n">
        <v>0</v>
      </c>
      <c r="O1195" t="n">
        <v>0</v>
      </c>
      <c r="P1195" t="n">
        <v>0</v>
      </c>
      <c r="Q1195" t="n">
        <v>0</v>
      </c>
      <c r="R1195" t="n">
        <v>0</v>
      </c>
      <c r="S1195" t="n">
        <v>0</v>
      </c>
      <c r="T1195" t="n">
        <v>0</v>
      </c>
      <c r="U1195">
        <f>IF( S1195&lt;=0,0,IF( E1195+I1195 &gt;= MAX((S1195/30)*V1195, S1195*1.2), 0, CEILING( (MAX((S1195/30)*V1195, S1195*1.2) - (E1195+I1195)) / J1195, 1 ) * J1195 ) ) ))</f>
        <v/>
      </c>
      <c r="V1195" t="n">
        <v>0</v>
      </c>
      <c r="W1195">
        <f>U1195/J1195</f>
        <v/>
      </c>
    </row>
    <row r="1196">
      <c r="A1196" t="inlineStr">
        <is>
          <t>LACTEOS</t>
        </is>
      </c>
      <c r="B1196" t="n">
        <v>11</v>
      </c>
      <c r="C1196" t="inlineStr">
        <is>
          <t>7503013256004</t>
        </is>
      </c>
      <c r="D1196" t="inlineStr">
        <is>
          <t xml:space="preserve">CREPA TRADICIONAL  LUXEPAS 470 GRS </t>
        </is>
      </c>
      <c r="E1196" t="n">
        <v>0</v>
      </c>
      <c r="F1196" t="inlineStr">
        <is>
          <t>SIN RESURTIDO</t>
        </is>
      </c>
      <c r="G1196" t="n">
        <v>0.47</v>
      </c>
      <c r="H1196" t="n">
        <v>0</v>
      </c>
      <c r="I1196" t="n">
        <v>0</v>
      </c>
      <c r="J1196" t="n">
        <v>1</v>
      </c>
      <c r="K1196" t="inlineStr">
        <is>
          <t>LUXEPAS</t>
        </is>
      </c>
      <c r="L1196" t="n">
        <v>0</v>
      </c>
      <c r="M1196" t="n">
        <v>0</v>
      </c>
      <c r="N1196" t="n">
        <v>0</v>
      </c>
      <c r="O1196" t="n">
        <v>0</v>
      </c>
      <c r="P1196" t="n">
        <v>0</v>
      </c>
      <c r="Q1196" t="n">
        <v>0</v>
      </c>
      <c r="R1196" t="n">
        <v>0</v>
      </c>
      <c r="S1196" t="n">
        <v>0</v>
      </c>
      <c r="T1196" t="n">
        <v>0</v>
      </c>
      <c r="U1196">
        <f>IF( S1196&lt;=0,0,IF( E1196+I1196 &gt;= MAX((S1196/30)*V1196, S1196*1.2), 0, CEILING( (MAX((S1196/30)*V1196, S1196*1.2) - (E1196+I1196)) / J1196, 1 ) * J1196 ) ) ))</f>
        <v/>
      </c>
      <c r="V1196" t="n">
        <v>0</v>
      </c>
      <c r="W1196">
        <f>U1196/J1196</f>
        <v/>
      </c>
    </row>
    <row r="1197">
      <c r="A1197" t="inlineStr">
        <is>
          <t>LACTEOS</t>
        </is>
      </c>
      <c r="B1197" t="n">
        <v>11</v>
      </c>
      <c r="C1197" t="inlineStr">
        <is>
          <t>7503002671207</t>
        </is>
      </c>
      <c r="D1197" t="inlineStr">
        <is>
          <t xml:space="preserve">YOGUR BATIDO FRESA ORGANICO  FLOR DE ALFALFA 1 LT. </t>
        </is>
      </c>
      <c r="E1197" t="n">
        <v>0</v>
      </c>
      <c r="F1197" t="inlineStr">
        <is>
          <t>SIN RESURTIDO</t>
        </is>
      </c>
      <c r="G1197" t="n">
        <v>0.41</v>
      </c>
      <c r="H1197" t="n">
        <v>0</v>
      </c>
      <c r="I1197" t="n">
        <v>0</v>
      </c>
      <c r="J1197" t="n">
        <v>6</v>
      </c>
      <c r="K1197" t="inlineStr">
        <is>
          <t>FLOR DE ALFALFA</t>
        </is>
      </c>
      <c r="L1197" t="n">
        <v>0</v>
      </c>
      <c r="M1197" t="n">
        <v>0</v>
      </c>
      <c r="N1197" t="n">
        <v>0</v>
      </c>
      <c r="O1197" t="n">
        <v>0</v>
      </c>
      <c r="P1197" t="n">
        <v>0</v>
      </c>
      <c r="Q1197" t="n">
        <v>0</v>
      </c>
      <c r="R1197" t="n">
        <v>0</v>
      </c>
      <c r="S1197" t="n">
        <v>0</v>
      </c>
      <c r="T1197" t="n">
        <v>0</v>
      </c>
      <c r="U1197">
        <f>IF( S1197&lt;=0,0,IF( E1197+I1197 &gt;= MAX((S1197/30)*V1197, S1197*1.2), 0, CEILING( (MAX((S1197/30)*V1197, S1197*1.2) - (E1197+I1197)) / J1197, 1 ) * J1197 ) ) ))</f>
        <v/>
      </c>
      <c r="V1197" t="n">
        <v>0</v>
      </c>
      <c r="W1197">
        <f>U1197/J1197</f>
        <v/>
      </c>
    </row>
    <row r="1198">
      <c r="A1198" t="inlineStr">
        <is>
          <t>LACTEOS</t>
        </is>
      </c>
      <c r="B1198" t="n">
        <v>11</v>
      </c>
      <c r="C1198" t="inlineStr">
        <is>
          <t>7503002671214</t>
        </is>
      </c>
      <c r="D1198" t="inlineStr">
        <is>
          <t xml:space="preserve">YOGUR BATIDO CEREAL ORGANICO  FLOR DE ALFALFA 1 LT. </t>
        </is>
      </c>
      <c r="E1198" t="n">
        <v>0</v>
      </c>
      <c r="F1198" t="inlineStr">
        <is>
          <t>SIN RESURTIDO</t>
        </is>
      </c>
      <c r="G1198" t="n">
        <v>0.49</v>
      </c>
      <c r="H1198" t="n">
        <v>0</v>
      </c>
      <c r="I1198" t="n">
        <v>0</v>
      </c>
      <c r="J1198" t="n">
        <v>6</v>
      </c>
      <c r="K1198" t="inlineStr">
        <is>
          <t>FLOR DE ALFALFA</t>
        </is>
      </c>
      <c r="L1198" t="n">
        <v>0</v>
      </c>
      <c r="M1198" t="n">
        <v>0</v>
      </c>
      <c r="N1198" t="n">
        <v>0</v>
      </c>
      <c r="O1198" t="n">
        <v>0</v>
      </c>
      <c r="P1198" t="n">
        <v>0</v>
      </c>
      <c r="Q1198" t="n">
        <v>0</v>
      </c>
      <c r="R1198" t="n">
        <v>0</v>
      </c>
      <c r="S1198" t="n">
        <v>0</v>
      </c>
      <c r="T1198" t="n">
        <v>0</v>
      </c>
      <c r="U1198">
        <f>IF( S1198&lt;=0,0,IF( E1198+I1198 &gt;= MAX((S1198/30)*V1198, S1198*1.2), 0, CEILING( (MAX((S1198/30)*V1198, S1198*1.2) - (E1198+I1198)) / J1198, 1 ) * J1198 ) ) ))</f>
        <v/>
      </c>
      <c r="V1198" t="n">
        <v>0</v>
      </c>
      <c r="W1198">
        <f>U1198/J1198</f>
        <v/>
      </c>
    </row>
    <row r="1199">
      <c r="A1199" t="inlineStr">
        <is>
          <t>LACTEOS</t>
        </is>
      </c>
      <c r="B1199" t="n">
        <v>11</v>
      </c>
      <c r="C1199" t="inlineStr">
        <is>
          <t>7503002671221</t>
        </is>
      </c>
      <c r="D1199" t="inlineStr">
        <is>
          <t xml:space="preserve">YOGUR BATIDO FRUTA DEL BOSQUE ORGANICO  FLOR DE ALFALFA 1 LT. </t>
        </is>
      </c>
      <c r="E1199" t="n">
        <v>0</v>
      </c>
      <c r="F1199" t="inlineStr">
        <is>
          <t>SIN RESURTIDO</t>
        </is>
      </c>
      <c r="G1199" t="n">
        <v>0.46</v>
      </c>
      <c r="H1199" t="n">
        <v>0</v>
      </c>
      <c r="I1199" t="n">
        <v>0</v>
      </c>
      <c r="J1199" t="n">
        <v>6</v>
      </c>
      <c r="K1199" t="inlineStr">
        <is>
          <t>FLOR DE ALFALFA</t>
        </is>
      </c>
      <c r="L1199" t="n">
        <v>0</v>
      </c>
      <c r="M1199" t="n">
        <v>0</v>
      </c>
      <c r="N1199" t="n">
        <v>0</v>
      </c>
      <c r="O1199" t="n">
        <v>0</v>
      </c>
      <c r="P1199" t="n">
        <v>0</v>
      </c>
      <c r="Q1199" t="n">
        <v>0</v>
      </c>
      <c r="R1199" t="n">
        <v>0</v>
      </c>
      <c r="S1199" t="n">
        <v>0</v>
      </c>
      <c r="T1199" t="n">
        <v>0</v>
      </c>
      <c r="U1199">
        <f>IF( S1199&lt;=0,0,IF( E1199+I1199 &gt;= MAX((S1199/30)*V1199, S1199*1.2), 0, CEILING( (MAX((S1199/30)*V1199, S1199*1.2) - (E1199+I1199)) / J1199, 1 ) * J1199 ) ) ))</f>
        <v/>
      </c>
      <c r="V1199" t="n">
        <v>0</v>
      </c>
      <c r="W1199">
        <f>U1199/J1199</f>
        <v/>
      </c>
    </row>
    <row r="1200">
      <c r="A1200" t="inlineStr">
        <is>
          <t>LACTEOS</t>
        </is>
      </c>
      <c r="B1200" t="n">
        <v>11</v>
      </c>
      <c r="C1200" t="inlineStr">
        <is>
          <t>7503002671238</t>
        </is>
      </c>
      <c r="D1200" t="inlineStr">
        <is>
          <t xml:space="preserve">YOGUR BATIDO DURAZNO ORGANICO  FLOR DE ALFALFA 1 LT. </t>
        </is>
      </c>
      <c r="E1200" t="n">
        <v>0</v>
      </c>
      <c r="F1200" t="inlineStr">
        <is>
          <t>SIN RESURTIDO</t>
        </is>
      </c>
      <c r="G1200" t="n">
        <v>0.58</v>
      </c>
      <c r="H1200" t="n">
        <v>0</v>
      </c>
      <c r="I1200" t="n">
        <v>0</v>
      </c>
      <c r="J1200" t="n">
        <v>6</v>
      </c>
      <c r="K1200" t="inlineStr">
        <is>
          <t>FLOR DE ALFALFA</t>
        </is>
      </c>
      <c r="L1200" t="n">
        <v>0</v>
      </c>
      <c r="M1200" t="n">
        <v>0</v>
      </c>
      <c r="N1200" t="n">
        <v>0</v>
      </c>
      <c r="O1200" t="n">
        <v>0</v>
      </c>
      <c r="P1200" t="n">
        <v>0</v>
      </c>
      <c r="Q1200" t="n">
        <v>0</v>
      </c>
      <c r="R1200" t="n">
        <v>0</v>
      </c>
      <c r="S1200" t="n">
        <v>0</v>
      </c>
      <c r="T1200" t="n">
        <v>0</v>
      </c>
      <c r="U1200">
        <f>IF( S1200&lt;=0,0,IF( E1200+I1200 &gt;= MAX((S1200/30)*V1200, S1200*1.2), 0, CEILING( (MAX((S1200/30)*V1200, S1200*1.2) - (E1200+I1200)) / J1200, 1 ) * J1200 ) ) ))</f>
        <v/>
      </c>
      <c r="V1200" t="n">
        <v>0</v>
      </c>
      <c r="W1200">
        <f>U1200/J1200</f>
        <v/>
      </c>
    </row>
    <row r="1201">
      <c r="A1201" t="inlineStr">
        <is>
          <t>LACTEOS</t>
        </is>
      </c>
      <c r="B1201" t="n">
        <v>11</v>
      </c>
      <c r="C1201" t="inlineStr">
        <is>
          <t>7503002671245</t>
        </is>
      </c>
      <c r="D1201" t="inlineStr">
        <is>
          <t xml:space="preserve">YOGUR BATIDO PIÑA COCO ORGANICO  FLOR DE ALFALFA 1 LT. </t>
        </is>
      </c>
      <c r="E1201" t="n">
        <v>0</v>
      </c>
      <c r="F1201" t="inlineStr">
        <is>
          <t>SIN RESURTIDO</t>
        </is>
      </c>
      <c r="G1201" t="n">
        <v>0.13</v>
      </c>
      <c r="H1201" t="n">
        <v>0</v>
      </c>
      <c r="I1201" t="n">
        <v>0</v>
      </c>
      <c r="J1201" t="n">
        <v>6</v>
      </c>
      <c r="K1201" t="inlineStr">
        <is>
          <t>FLOR DE ALFALFA</t>
        </is>
      </c>
      <c r="L1201" t="n">
        <v>0</v>
      </c>
      <c r="M1201" t="n">
        <v>0</v>
      </c>
      <c r="N1201" t="n">
        <v>0</v>
      </c>
      <c r="O1201" t="n">
        <v>0</v>
      </c>
      <c r="P1201" t="n">
        <v>0</v>
      </c>
      <c r="Q1201" t="n">
        <v>0</v>
      </c>
      <c r="R1201" t="n">
        <v>0</v>
      </c>
      <c r="S1201" t="n">
        <v>0</v>
      </c>
      <c r="T1201" t="n">
        <v>0</v>
      </c>
      <c r="U1201">
        <f>IF( S1201&lt;=0,0,IF( E1201+I1201 &gt;= MAX((S1201/30)*V1201, S1201*1.2), 0, CEILING( (MAX((S1201/30)*V1201, S1201*1.2) - (E1201+I1201)) / J1201, 1 ) * J1201 ) ) ))</f>
        <v/>
      </c>
      <c r="V1201" t="n">
        <v>0</v>
      </c>
      <c r="W1201">
        <f>U1201/J1201</f>
        <v/>
      </c>
    </row>
    <row r="1202">
      <c r="A1202" t="inlineStr">
        <is>
          <t>LACTEOS</t>
        </is>
      </c>
      <c r="B1202" t="n">
        <v>11</v>
      </c>
      <c r="C1202" t="inlineStr">
        <is>
          <t>7503002671283</t>
        </is>
      </c>
      <c r="D1202" t="inlineStr">
        <is>
          <t xml:space="preserve">YOGUR BATIDO FRUTAS DE LA PASION  FLOR DE ALFALFA 1 KG. </t>
        </is>
      </c>
      <c r="E1202" t="n">
        <v>0</v>
      </c>
      <c r="F1202" t="inlineStr">
        <is>
          <t>SIN RESURTIDO</t>
        </is>
      </c>
      <c r="G1202" t="n">
        <v>0</v>
      </c>
      <c r="H1202" t="n">
        <v>0</v>
      </c>
      <c r="I1202" t="n">
        <v>0</v>
      </c>
      <c r="J1202" t="n">
        <v>6</v>
      </c>
      <c r="K1202" t="inlineStr">
        <is>
          <t>FLOR DE ALFALFA</t>
        </is>
      </c>
      <c r="L1202" t="n">
        <v>0</v>
      </c>
      <c r="M1202" t="n">
        <v>0</v>
      </c>
      <c r="N1202" t="n">
        <v>0</v>
      </c>
      <c r="O1202" t="n">
        <v>0</v>
      </c>
      <c r="P1202" t="n">
        <v>0</v>
      </c>
      <c r="Q1202" t="n">
        <v>0</v>
      </c>
      <c r="R1202" t="n">
        <v>0</v>
      </c>
      <c r="S1202" t="n">
        <v>0</v>
      </c>
      <c r="T1202" t="n">
        <v>0</v>
      </c>
      <c r="U1202">
        <f>IF( S1202&lt;=0,0,IF( E1202+I1202 &gt;= MAX((S1202/30)*V1202, S1202*1.2), 0, CEILING( (MAX((S1202/30)*V1202, S1202*1.2) - (E1202+I1202)) / J1202, 1 ) * J1202 ) ) ))</f>
        <v/>
      </c>
      <c r="V1202" t="n">
        <v>0</v>
      </c>
      <c r="W1202">
        <f>U1202/J1202</f>
        <v/>
      </c>
    </row>
    <row r="1203">
      <c r="A1203" t="inlineStr">
        <is>
          <t>LACTEOS</t>
        </is>
      </c>
      <c r="B1203" t="n">
        <v>11</v>
      </c>
      <c r="C1203" t="inlineStr">
        <is>
          <t>7503002671306</t>
        </is>
      </c>
      <c r="D1203" t="inlineStr">
        <is>
          <t xml:space="preserve">MANTEQUILLA ORGANICA  FLOR DE ALFALFA 150 GRS </t>
        </is>
      </c>
      <c r="E1203" t="n">
        <v>0</v>
      </c>
      <c r="F1203" t="inlineStr">
        <is>
          <t>Automatico</t>
        </is>
      </c>
      <c r="G1203" t="n">
        <v>0</v>
      </c>
      <c r="H1203" t="n">
        <v>0</v>
      </c>
      <c r="I1203" t="n">
        <v>0</v>
      </c>
      <c r="J1203" t="n">
        <v>12</v>
      </c>
      <c r="K1203" t="inlineStr">
        <is>
          <t>FLOR DE ALFALFA</t>
        </is>
      </c>
      <c r="L1203" t="n">
        <v>0</v>
      </c>
      <c r="M1203" t="n">
        <v>0</v>
      </c>
      <c r="N1203" t="n">
        <v>0</v>
      </c>
      <c r="O1203" t="n">
        <v>0</v>
      </c>
      <c r="P1203" t="n">
        <v>120</v>
      </c>
      <c r="Q1203" t="n">
        <v>188</v>
      </c>
      <c r="R1203" t="n">
        <v>0</v>
      </c>
      <c r="S1203" t="n">
        <v>0</v>
      </c>
      <c r="T1203" t="n">
        <v>14</v>
      </c>
      <c r="U1203">
        <f>IF( S1203&lt;=0,0,IF( E1203+I1203 &gt;= MAX((S1203/30)*V1203, S1203*1.2), 0, CEILING( (MAX((S1203/30)*V1203, S1203*1.2) - (E1203+I1203)) / J1203, 1 ) * J1203 ) ) ))</f>
        <v/>
      </c>
      <c r="V1203" t="n">
        <v>22</v>
      </c>
      <c r="W1203">
        <f>U1203/J1203</f>
        <v/>
      </c>
    </row>
    <row r="1204">
      <c r="A1204" t="inlineStr">
        <is>
          <t>LACTEOS</t>
        </is>
      </c>
      <c r="B1204" t="n">
        <v>11</v>
      </c>
      <c r="C1204" t="inlineStr">
        <is>
          <t>7503002671740</t>
        </is>
      </c>
      <c r="D1204" t="inlineStr">
        <is>
          <t xml:space="preserve">YOGUR BATIDO  FRUTAS DE LA PASION  FLOR DE ALFALFA 1 KG. </t>
        </is>
      </c>
      <c r="E1204" t="n">
        <v>0</v>
      </c>
      <c r="F1204" t="inlineStr">
        <is>
          <t>Automatico</t>
        </is>
      </c>
      <c r="G1204" t="n">
        <v>0.07000000000000001</v>
      </c>
      <c r="H1204" t="n">
        <v>0</v>
      </c>
      <c r="I1204" t="n">
        <v>4</v>
      </c>
      <c r="J1204" t="n">
        <v>4</v>
      </c>
      <c r="K1204" t="inlineStr">
        <is>
          <t>FLOR DE ALFALFA</t>
        </is>
      </c>
      <c r="L1204" t="n">
        <v>22</v>
      </c>
      <c r="M1204" t="n">
        <v>1.54</v>
      </c>
      <c r="N1204" t="n">
        <v>0</v>
      </c>
      <c r="O1204" t="n">
        <v>0</v>
      </c>
      <c r="P1204" t="n">
        <v>96</v>
      </c>
      <c r="Q1204" t="n">
        <v>68</v>
      </c>
      <c r="R1204" t="n">
        <v>1</v>
      </c>
      <c r="S1204" t="n">
        <v>1</v>
      </c>
      <c r="T1204" t="n">
        <v>3</v>
      </c>
      <c r="U1204">
        <f>IF( S1204&lt;=0,0,IF( E1204+I1204 &gt;= MAX((S1204/30)*V1204, S1204*1.2), 0, CEILING( (MAX((S1204/30)*V1204, S1204*1.2) - (E1204+I1204)) / J1204, 1 ) * J1204 ) ) ))</f>
        <v/>
      </c>
      <c r="V1204" t="n">
        <v>22</v>
      </c>
      <c r="W1204">
        <f>U1204/J1204</f>
        <v/>
      </c>
    </row>
    <row r="1205">
      <c r="A1205" t="inlineStr">
        <is>
          <t>LACTEOS</t>
        </is>
      </c>
      <c r="B1205" t="n">
        <v>11</v>
      </c>
      <c r="C1205" t="inlineStr">
        <is>
          <t>7503002671757</t>
        </is>
      </c>
      <c r="D1205" t="inlineStr">
        <is>
          <t xml:space="preserve">YOGUR BATIDO CON PIÑA COCO  FLOR DE ALFALFA 1 KG. </t>
        </is>
      </c>
      <c r="E1205" t="n">
        <v>0</v>
      </c>
      <c r="F1205" t="inlineStr">
        <is>
          <t>Automatico</t>
        </is>
      </c>
      <c r="G1205" t="n">
        <v>0.07000000000000001</v>
      </c>
      <c r="H1205" t="n">
        <v>0</v>
      </c>
      <c r="I1205" t="n">
        <v>4</v>
      </c>
      <c r="J1205" t="n">
        <v>4</v>
      </c>
      <c r="K1205" t="inlineStr">
        <is>
          <t>FLOR DE ALFALFA</t>
        </is>
      </c>
      <c r="L1205" t="n">
        <v>22</v>
      </c>
      <c r="M1205" t="n">
        <v>1.54</v>
      </c>
      <c r="N1205" t="n">
        <v>0</v>
      </c>
      <c r="O1205" t="n">
        <v>0</v>
      </c>
      <c r="P1205" t="n">
        <v>69</v>
      </c>
      <c r="Q1205" t="n">
        <v>87</v>
      </c>
      <c r="R1205" t="n">
        <v>1</v>
      </c>
      <c r="S1205" t="n">
        <v>1</v>
      </c>
      <c r="T1205" t="n">
        <v>4</v>
      </c>
      <c r="U1205">
        <f>IF( S1205&lt;=0,0,IF( E1205+I1205 &gt;= MAX((S1205/30)*V1205, S1205*1.2), 0, CEILING( (MAX((S1205/30)*V1205, S1205*1.2) - (E1205+I1205)) / J1205, 1 ) * J1205 ) ) ))</f>
        <v/>
      </c>
      <c r="V1205" t="n">
        <v>22</v>
      </c>
      <c r="W1205">
        <f>U1205/J1205</f>
        <v/>
      </c>
    </row>
    <row r="1206">
      <c r="A1206" t="inlineStr">
        <is>
          <t>LACTEOS</t>
        </is>
      </c>
      <c r="B1206" t="n">
        <v>11</v>
      </c>
      <c r="C1206" t="inlineStr">
        <is>
          <t>7503002671764</t>
        </is>
      </c>
      <c r="D1206" t="inlineStr">
        <is>
          <t xml:space="preserve">YOGUR BATIDO CIRUELA PASA ORGANICO  FLOR DE ALFALFA 1 LT. </t>
        </is>
      </c>
      <c r="E1206" t="n">
        <v>0</v>
      </c>
      <c r="F1206" t="inlineStr">
        <is>
          <t>Automatico</t>
        </is>
      </c>
      <c r="G1206" t="n">
        <v>0</v>
      </c>
      <c r="H1206" t="n">
        <v>0</v>
      </c>
      <c r="I1206" t="n">
        <v>0</v>
      </c>
      <c r="J1206" t="n">
        <v>6</v>
      </c>
      <c r="K1206" t="inlineStr">
        <is>
          <t>FLOR DE ALFALFA</t>
        </is>
      </c>
      <c r="L1206" t="n">
        <v>0</v>
      </c>
      <c r="M1206" t="n">
        <v>0</v>
      </c>
      <c r="N1206" t="n">
        <v>0</v>
      </c>
      <c r="O1206" t="n">
        <v>0</v>
      </c>
      <c r="P1206" t="n">
        <v>0</v>
      </c>
      <c r="Q1206" t="n">
        <v>0</v>
      </c>
      <c r="R1206" t="n">
        <v>0</v>
      </c>
      <c r="S1206" t="n">
        <v>0</v>
      </c>
      <c r="T1206" t="n">
        <v>0</v>
      </c>
      <c r="U1206">
        <f>IF( S1206&lt;=0,0,IF( E1206+I1206 &gt;= MAX((S1206/30)*V1206, S1206*1.2), 0, CEILING( (MAX((S1206/30)*V1206, S1206*1.2) - (E1206+I1206)) / J1206, 1 ) * J1206 ) ) ))</f>
        <v/>
      </c>
      <c r="V1206" t="n">
        <v>22</v>
      </c>
      <c r="W1206">
        <f>U1206/J1206</f>
        <v/>
      </c>
    </row>
    <row r="1207">
      <c r="A1207" t="inlineStr">
        <is>
          <t>LACTEOS</t>
        </is>
      </c>
      <c r="B1207" t="n">
        <v>11</v>
      </c>
      <c r="C1207" t="inlineStr">
        <is>
          <t>7503002671849</t>
        </is>
      </c>
      <c r="D1207" t="inlineStr">
        <is>
          <t xml:space="preserve">YOGUR BATIDO NATURAL ORGANICO  FLOR DE ALFALFA 1 LT. </t>
        </is>
      </c>
      <c r="E1207" t="n">
        <v>0</v>
      </c>
      <c r="F1207" t="inlineStr">
        <is>
          <t>Automatico</t>
        </is>
      </c>
      <c r="G1207" t="n">
        <v>1.09</v>
      </c>
      <c r="H1207" t="n">
        <v>0</v>
      </c>
      <c r="I1207" t="n">
        <v>0</v>
      </c>
      <c r="J1207" t="n">
        <v>6</v>
      </c>
      <c r="K1207" t="inlineStr">
        <is>
          <t>FLOR DE ALFALFA</t>
        </is>
      </c>
      <c r="L1207" t="n">
        <v>22</v>
      </c>
      <c r="M1207" t="n">
        <v>23.98</v>
      </c>
      <c r="N1207" t="n">
        <v>22</v>
      </c>
      <c r="O1207" t="n">
        <v>23.98</v>
      </c>
      <c r="P1207" t="n">
        <v>0</v>
      </c>
      <c r="Q1207" t="n">
        <v>0</v>
      </c>
      <c r="R1207" t="n">
        <v>0</v>
      </c>
      <c r="S1207" t="n">
        <v>0</v>
      </c>
      <c r="T1207" t="n">
        <v>0</v>
      </c>
      <c r="U1207">
        <f>IF( S1207&lt;=0,0,IF( E1207+I1207 &gt;= MAX((S1207/30)*V1207, S1207*1.2), 0, CEILING( (MAX((S1207/30)*V1207, S1207*1.2) - (E1207+I1207)) / J1207, 1 ) * J1207 ) ) ))</f>
        <v/>
      </c>
      <c r="V1207" t="n">
        <v>22</v>
      </c>
      <c r="W1207">
        <f>U1207/J1207</f>
        <v/>
      </c>
    </row>
    <row r="1208">
      <c r="A1208" t="inlineStr">
        <is>
          <t>LACTEOS</t>
        </is>
      </c>
      <c r="B1208" t="n">
        <v>11</v>
      </c>
      <c r="C1208" t="inlineStr">
        <is>
          <t>7500326004995</t>
        </is>
      </c>
      <c r="D1208" t="inlineStr">
        <is>
          <t xml:space="preserve">NATA NATURAL ARTESANAL  SG 300 GRS </t>
        </is>
      </c>
      <c r="E1208" t="n">
        <v>0</v>
      </c>
      <c r="F1208" t="inlineStr">
        <is>
          <t>Diario</t>
        </is>
      </c>
      <c r="G1208" t="n">
        <v>0.6899999999999999</v>
      </c>
      <c r="H1208" t="n">
        <v>0</v>
      </c>
      <c r="I1208" t="n">
        <v>0</v>
      </c>
      <c r="J1208" t="n">
        <v>12</v>
      </c>
      <c r="K1208" t="inlineStr">
        <is>
          <t>SG</t>
        </is>
      </c>
      <c r="L1208" t="n">
        <v>18</v>
      </c>
      <c r="M1208" t="n">
        <v>12.42</v>
      </c>
      <c r="N1208" t="n">
        <v>18</v>
      </c>
      <c r="O1208" t="n">
        <v>12.42</v>
      </c>
      <c r="P1208" t="n">
        <v>0</v>
      </c>
      <c r="Q1208" t="n">
        <v>0</v>
      </c>
      <c r="R1208" t="n">
        <v>0</v>
      </c>
      <c r="S1208" t="n">
        <v>0</v>
      </c>
      <c r="T1208" t="n">
        <v>0</v>
      </c>
      <c r="U1208">
        <f>IF( S1208&lt;=0,0,IF( E1208+I1208 &gt;= MAX((S1208/30)*V1208, S1208*1.2), 0, CEILING( (MAX((S1208/30)*V1208, S1208*1.2) - (E1208+I1208)) / J1208, 1 ) * J1208 ) ) ))</f>
        <v/>
      </c>
      <c r="V1208" t="n">
        <v>18</v>
      </c>
      <c r="W1208">
        <f>U1208/J1208</f>
        <v/>
      </c>
    </row>
    <row r="1209">
      <c r="A1209" t="inlineStr">
        <is>
          <t>LACTEOS</t>
        </is>
      </c>
      <c r="B1209" t="n">
        <v>11</v>
      </c>
      <c r="C1209" t="inlineStr">
        <is>
          <t>7500326005039</t>
        </is>
      </c>
      <c r="D1209" t="inlineStr">
        <is>
          <t xml:space="preserve">DULCE DE LECHE ARTESANAL  SG 250 GRS </t>
        </is>
      </c>
      <c r="E1209" t="n">
        <v>0</v>
      </c>
      <c r="F1209" t="inlineStr">
        <is>
          <t>Diario</t>
        </is>
      </c>
      <c r="G1209" t="n">
        <v>0</v>
      </c>
      <c r="H1209" t="n">
        <v>0</v>
      </c>
      <c r="I1209" t="n">
        <v>0</v>
      </c>
      <c r="J1209" t="n">
        <v>12</v>
      </c>
      <c r="K1209" t="inlineStr">
        <is>
          <t>SG</t>
        </is>
      </c>
      <c r="L1209" t="n">
        <v>0</v>
      </c>
      <c r="M1209" t="n">
        <v>0</v>
      </c>
      <c r="N1209" t="n">
        <v>0</v>
      </c>
      <c r="O1209" t="n">
        <v>0</v>
      </c>
      <c r="P1209" t="n">
        <v>0</v>
      </c>
      <c r="Q1209" t="n">
        <v>0</v>
      </c>
      <c r="R1209" t="n">
        <v>0</v>
      </c>
      <c r="S1209" t="n">
        <v>0</v>
      </c>
      <c r="T1209" t="n">
        <v>0</v>
      </c>
      <c r="U1209">
        <f>IF( S1209&lt;=0,0,IF( E1209+I1209 &gt;= MAX((S1209/30)*V1209, S1209*1.2), 0, CEILING( (MAX((S1209/30)*V1209, S1209*1.2) - (E1209+I1209)) / J1209, 1 ) * J1209 ) ) ))</f>
        <v/>
      </c>
      <c r="V1209" t="n">
        <v>18</v>
      </c>
      <c r="W1209">
        <f>U1209/J1209</f>
        <v/>
      </c>
    </row>
    <row r="1210">
      <c r="A1210" t="inlineStr">
        <is>
          <t>LACTEOS</t>
        </is>
      </c>
      <c r="B1210" t="n">
        <v>11</v>
      </c>
      <c r="C1210" t="inlineStr">
        <is>
          <t>7500326005046</t>
        </is>
      </c>
      <c r="D1210" t="inlineStr">
        <is>
          <t xml:space="preserve">CHONGOS ZAMORANOS  SG 500 GRS </t>
        </is>
      </c>
      <c r="E1210" t="n">
        <v>0</v>
      </c>
      <c r="F1210" t="inlineStr">
        <is>
          <t>Diario</t>
        </is>
      </c>
      <c r="G1210" t="n">
        <v>0.05</v>
      </c>
      <c r="H1210" t="n">
        <v>0</v>
      </c>
      <c r="I1210" t="n">
        <v>0</v>
      </c>
      <c r="J1210" t="n">
        <v>12</v>
      </c>
      <c r="K1210" t="inlineStr">
        <is>
          <t>SG</t>
        </is>
      </c>
      <c r="L1210" t="n">
        <v>18</v>
      </c>
      <c r="M1210" t="n">
        <v>0.9</v>
      </c>
      <c r="N1210" t="n">
        <v>18</v>
      </c>
      <c r="O1210" t="n">
        <v>0.9</v>
      </c>
      <c r="P1210" t="n">
        <v>0</v>
      </c>
      <c r="Q1210" t="n">
        <v>0</v>
      </c>
      <c r="R1210" t="n">
        <v>0</v>
      </c>
      <c r="S1210" t="n">
        <v>0</v>
      </c>
      <c r="T1210" t="n">
        <v>0</v>
      </c>
      <c r="U1210">
        <f>IF( S1210&lt;=0,0,IF( E1210+I1210 &gt;= MAX((S1210/30)*V1210, S1210*1.2), 0, CEILING( (MAX((S1210/30)*V1210, S1210*1.2) - (E1210+I1210)) / J1210, 1 ) * J1210 ) ) ))</f>
        <v/>
      </c>
      <c r="V1210" t="n">
        <v>18</v>
      </c>
      <c r="W1210">
        <f>U1210/J1210</f>
        <v/>
      </c>
    </row>
    <row r="1211">
      <c r="A1211" t="inlineStr">
        <is>
          <t>LACTEOS</t>
        </is>
      </c>
      <c r="B1211" t="n">
        <v>11</v>
      </c>
      <c r="C1211" t="inlineStr">
        <is>
          <t>8437014896091</t>
        </is>
      </c>
      <c r="D1211" t="inlineStr">
        <is>
          <t xml:space="preserve">CREPA RELLENA DE CREMA DE CACAO LA CREPE DE LA CREPE  280 GRS </t>
        </is>
      </c>
      <c r="E1211" t="n">
        <v>0</v>
      </c>
      <c r="F1211" t="inlineStr">
        <is>
          <t>SIN RESURTIDO</t>
        </is>
      </c>
      <c r="G1211" t="n">
        <v>0.25</v>
      </c>
      <c r="H1211" t="n">
        <v>0</v>
      </c>
      <c r="I1211" t="n">
        <v>0</v>
      </c>
      <c r="J1211" t="n">
        <v>6</v>
      </c>
      <c r="K1211" t="inlineStr">
        <is>
          <t> </t>
        </is>
      </c>
      <c r="L1211" t="n">
        <v>0</v>
      </c>
      <c r="M1211" t="n">
        <v>0</v>
      </c>
      <c r="N1211" t="n">
        <v>0</v>
      </c>
      <c r="O1211" t="n">
        <v>0</v>
      </c>
      <c r="P1211" t="n">
        <v>0</v>
      </c>
      <c r="Q1211" t="n">
        <v>0</v>
      </c>
      <c r="R1211" t="n">
        <v>0</v>
      </c>
      <c r="S1211" t="n">
        <v>0</v>
      </c>
      <c r="T1211" t="n">
        <v>0</v>
      </c>
      <c r="U1211">
        <f>IF( S1211&lt;=0,0,IF( E1211+I1211 &gt;= MAX((S1211/30)*V1211, S1211*1.2), 0, CEILING( (MAX((S1211/30)*V1211, S1211*1.2) - (E1211+I1211)) / J1211, 1 ) * J1211 ) ) ))</f>
        <v/>
      </c>
      <c r="V1211" t="n">
        <v>0</v>
      </c>
      <c r="W1211">
        <f>U1211/J1211</f>
        <v/>
      </c>
    </row>
    <row r="1212">
      <c r="A1212" t="inlineStr">
        <is>
          <t>CONGELADOS</t>
        </is>
      </c>
      <c r="B1212" t="n">
        <v>55</v>
      </c>
      <c r="C1212" t="inlineStr">
        <is>
          <t>14000014035</t>
        </is>
      </c>
      <c r="D1212" t="inlineStr">
        <is>
          <t xml:space="preserve">HELADO DE VAINILLA DE VAINILLA BORDEN 1 LT. </t>
        </is>
      </c>
      <c r="E1212" t="n">
        <v>0</v>
      </c>
      <c r="F1212" t="inlineStr">
        <is>
          <t>SIN RESURTIDO</t>
        </is>
      </c>
      <c r="G1212" t="n">
        <v>0.51</v>
      </c>
      <c r="H1212" t="n">
        <v>0</v>
      </c>
      <c r="I1212" t="n">
        <v>0</v>
      </c>
      <c r="J1212" t="n">
        <v>6</v>
      </c>
      <c r="K1212" t="inlineStr">
        <is>
          <t>BORDEN</t>
        </is>
      </c>
      <c r="L1212" t="n">
        <v>0</v>
      </c>
      <c r="M1212" t="n">
        <v>0</v>
      </c>
      <c r="N1212" t="n">
        <v>0</v>
      </c>
      <c r="O1212" t="n">
        <v>0</v>
      </c>
      <c r="P1212" t="n">
        <v>0</v>
      </c>
      <c r="Q1212" t="n">
        <v>0</v>
      </c>
      <c r="R1212" t="n">
        <v>0</v>
      </c>
      <c r="S1212" t="n">
        <v>0</v>
      </c>
      <c r="T1212" t="n">
        <v>0</v>
      </c>
      <c r="U1212">
        <f>IF( S1212&lt;=0,0,IF( E1212+I1212 &gt;= MAX((S1212/30)*V1212, S1212*1.2), 0, CEILING( (MAX((S1212/30)*V1212, S1212*1.2) - (E1212+I1212)) / J1212, 1 ) * J1212 ) ) ))</f>
        <v/>
      </c>
      <c r="V1212" t="n">
        <v>0</v>
      </c>
      <c r="W1212">
        <f>U1212/J1212</f>
        <v/>
      </c>
    </row>
    <row r="1213">
      <c r="A1213" t="inlineStr">
        <is>
          <t>CONGELADOS</t>
        </is>
      </c>
      <c r="B1213" t="n">
        <v>55</v>
      </c>
      <c r="C1213" t="inlineStr">
        <is>
          <t>14000014042</t>
        </is>
      </c>
      <c r="D1213" t="inlineStr">
        <is>
          <t xml:space="preserve">HELADO DE GALLETAS Y CREMA HELADO DE GALLETAS Y CREMA BORDEN 1 LT. </t>
        </is>
      </c>
      <c r="E1213" t="n">
        <v>0</v>
      </c>
      <c r="F1213" t="inlineStr">
        <is>
          <t>SIN RESURTIDO</t>
        </is>
      </c>
      <c r="G1213" t="n">
        <v>0.23</v>
      </c>
      <c r="H1213" t="n">
        <v>0</v>
      </c>
      <c r="I1213" t="n">
        <v>0</v>
      </c>
      <c r="J1213" t="n">
        <v>6</v>
      </c>
      <c r="K1213" t="inlineStr">
        <is>
          <t>BORDEN</t>
        </is>
      </c>
      <c r="L1213" t="n">
        <v>0</v>
      </c>
      <c r="M1213" t="n">
        <v>0</v>
      </c>
      <c r="N1213" t="n">
        <v>0</v>
      </c>
      <c r="O1213" t="n">
        <v>0</v>
      </c>
      <c r="P1213" t="n">
        <v>0</v>
      </c>
      <c r="Q1213" t="n">
        <v>0</v>
      </c>
      <c r="R1213" t="n">
        <v>0</v>
      </c>
      <c r="S1213" t="n">
        <v>0</v>
      </c>
      <c r="T1213" t="n">
        <v>0</v>
      </c>
      <c r="U1213">
        <f>IF( S1213&lt;=0,0,IF( E1213+I1213 &gt;= MAX((S1213/30)*V1213, S1213*1.2), 0, CEILING( (MAX((S1213/30)*V1213, S1213*1.2) - (E1213+I1213)) / J1213, 1 ) * J1213 ) ) ))</f>
        <v/>
      </c>
      <c r="V1213" t="n">
        <v>0</v>
      </c>
      <c r="W1213">
        <f>U1213/J1213</f>
        <v/>
      </c>
    </row>
    <row r="1214">
      <c r="A1214" t="inlineStr">
        <is>
          <t>CONGELADOS</t>
        </is>
      </c>
      <c r="B1214" t="n">
        <v>55</v>
      </c>
      <c r="C1214" t="inlineStr">
        <is>
          <t>14000014073</t>
        </is>
      </c>
      <c r="D1214" t="inlineStr">
        <is>
          <t xml:space="preserve">HELADO DE CEREZA CEREZA VAINILLA BORDEN 1 LT. </t>
        </is>
      </c>
      <c r="E1214" t="n">
        <v>0</v>
      </c>
      <c r="F1214" t="inlineStr">
        <is>
          <t>SIN RESURTIDO</t>
        </is>
      </c>
      <c r="G1214" t="n">
        <v>0.1</v>
      </c>
      <c r="H1214" t="n">
        <v>0</v>
      </c>
      <c r="I1214" t="n">
        <v>0</v>
      </c>
      <c r="J1214" t="n">
        <v>6</v>
      </c>
      <c r="K1214" t="inlineStr">
        <is>
          <t>BORDEN</t>
        </is>
      </c>
      <c r="L1214" t="n">
        <v>0</v>
      </c>
      <c r="M1214" t="n">
        <v>0</v>
      </c>
      <c r="N1214" t="n">
        <v>0</v>
      </c>
      <c r="O1214" t="n">
        <v>0</v>
      </c>
      <c r="P1214" t="n">
        <v>0</v>
      </c>
      <c r="Q1214" t="n">
        <v>0</v>
      </c>
      <c r="R1214" t="n">
        <v>0</v>
      </c>
      <c r="S1214" t="n">
        <v>0</v>
      </c>
      <c r="T1214" t="n">
        <v>0</v>
      </c>
      <c r="U1214">
        <f>IF( S1214&lt;=0,0,IF( E1214+I1214 &gt;= MAX((S1214/30)*V1214, S1214*1.2), 0, CEILING( (MAX((S1214/30)*V1214, S1214*1.2) - (E1214+I1214)) / J1214, 1 ) * J1214 ) ) ))</f>
        <v/>
      </c>
      <c r="V1214" t="n">
        <v>0</v>
      </c>
      <c r="W1214">
        <f>U1214/J1214</f>
        <v/>
      </c>
    </row>
    <row r="1215">
      <c r="A1215" t="inlineStr">
        <is>
          <t>CONGELADOS</t>
        </is>
      </c>
      <c r="B1215" t="n">
        <v>55</v>
      </c>
      <c r="C1215" t="inlineStr">
        <is>
          <t>42272000432</t>
        </is>
      </c>
      <c r="D1215" t="inlineStr">
        <is>
          <t xml:space="preserve">MACARRONES  DE ARROZ CON QUESO SIN LACTEOS ORGÁNICO AMYS 227 GRS </t>
        </is>
      </c>
      <c r="E1215" t="n">
        <v>0</v>
      </c>
      <c r="F1215" t="inlineStr">
        <is>
          <t>SIN RESURTIDO</t>
        </is>
      </c>
      <c r="G1215" t="n">
        <v>0</v>
      </c>
      <c r="H1215" t="n">
        <v>0</v>
      </c>
      <c r="I1215" t="n">
        <v>0</v>
      </c>
      <c r="J1215" t="n">
        <v>12</v>
      </c>
      <c r="K1215" t="inlineStr">
        <is>
          <t>AMYS</t>
        </is>
      </c>
      <c r="L1215" t="n">
        <v>0</v>
      </c>
      <c r="M1215" t="n">
        <v>0</v>
      </c>
      <c r="N1215" t="n">
        <v>0</v>
      </c>
      <c r="O1215" t="n">
        <v>0</v>
      </c>
      <c r="P1215" t="n">
        <v>0</v>
      </c>
      <c r="Q1215" t="n">
        <v>9</v>
      </c>
      <c r="R1215" t="n">
        <v>0</v>
      </c>
      <c r="S1215" t="n">
        <v>0</v>
      </c>
      <c r="T1215" t="n">
        <v>0</v>
      </c>
      <c r="U1215">
        <f>IF( S1215&lt;=0,0,IF( E1215+I1215 &gt;= MAX((S1215/30)*V1215, S1215*1.2), 0, CEILING( (MAX((S1215/30)*V1215, S1215*1.2) - (E1215+I1215)) / J1215, 1 ) * J1215 ) ) ))</f>
        <v/>
      </c>
      <c r="V1215" t="n">
        <v>0</v>
      </c>
      <c r="W1215">
        <f>U1215/J1215</f>
        <v/>
      </c>
    </row>
    <row r="1216">
      <c r="A1216" t="inlineStr">
        <is>
          <t>CONGELADOS</t>
        </is>
      </c>
      <c r="B1216" t="n">
        <v>55</v>
      </c>
      <c r="C1216" t="inlineStr">
        <is>
          <t>42272000456</t>
        </is>
      </c>
      <c r="D1216" t="inlineStr">
        <is>
          <t xml:space="preserve">RICE MAC &amp; CHEESE  AMYS 255 GRS </t>
        </is>
      </c>
      <c r="E1216" t="n">
        <v>0</v>
      </c>
      <c r="F1216" t="inlineStr">
        <is>
          <t>SIN RESURTIDO</t>
        </is>
      </c>
      <c r="G1216" t="n">
        <v>0.2</v>
      </c>
      <c r="H1216" t="n">
        <v>0</v>
      </c>
      <c r="I1216" t="n">
        <v>0</v>
      </c>
      <c r="J1216" t="n">
        <v>12</v>
      </c>
      <c r="K1216" t="inlineStr">
        <is>
          <t>AMYS</t>
        </is>
      </c>
      <c r="L1216" t="n">
        <v>0</v>
      </c>
      <c r="M1216" t="n">
        <v>0</v>
      </c>
      <c r="N1216" t="n">
        <v>0</v>
      </c>
      <c r="O1216" t="n">
        <v>0</v>
      </c>
      <c r="P1216" t="n">
        <v>0</v>
      </c>
      <c r="Q1216" t="n">
        <v>0</v>
      </c>
      <c r="R1216" t="n">
        <v>0</v>
      </c>
      <c r="S1216" t="n">
        <v>0</v>
      </c>
      <c r="T1216" t="n">
        <v>0</v>
      </c>
      <c r="U1216">
        <f>IF( S1216&lt;=0,0,IF( E1216+I1216 &gt;= MAX((S1216/30)*V1216, S1216*1.2), 0, CEILING( (MAX((S1216/30)*V1216, S1216*1.2) - (E1216+I1216)) / J1216, 1 ) * J1216 ) ) ))</f>
        <v/>
      </c>
      <c r="V1216" t="n">
        <v>0</v>
      </c>
      <c r="W1216">
        <f>U1216/J1216</f>
        <v/>
      </c>
    </row>
    <row r="1217">
      <c r="A1217" t="inlineStr">
        <is>
          <t>CONGELADOS</t>
        </is>
      </c>
      <c r="B1217" t="n">
        <v>55</v>
      </c>
      <c r="C1217" t="inlineStr">
        <is>
          <t>42272013265</t>
        </is>
      </c>
      <c r="D1217" t="inlineStr">
        <is>
          <t xml:space="preserve">PIZZA CONGELADA QUESO CORTEZA DE VERDURAS SIN GLUTEN AMYS 258 GRS </t>
        </is>
      </c>
      <c r="E1217" t="n">
        <v>0</v>
      </c>
      <c r="F1217" t="inlineStr">
        <is>
          <t>SIN RESURTIDO</t>
        </is>
      </c>
      <c r="G1217" t="n">
        <v>0.14</v>
      </c>
      <c r="H1217" t="n">
        <v>0</v>
      </c>
      <c r="I1217" t="n">
        <v>0</v>
      </c>
      <c r="J1217" t="n">
        <v>8</v>
      </c>
      <c r="K1217" t="inlineStr">
        <is>
          <t>AMYS</t>
        </is>
      </c>
      <c r="L1217" t="n">
        <v>0</v>
      </c>
      <c r="M1217" t="n">
        <v>0</v>
      </c>
      <c r="N1217" t="n">
        <v>0</v>
      </c>
      <c r="O1217" t="n">
        <v>0</v>
      </c>
      <c r="P1217" t="n">
        <v>4</v>
      </c>
      <c r="Q1217" t="n">
        <v>25</v>
      </c>
      <c r="R1217" t="n">
        <v>0</v>
      </c>
      <c r="S1217" t="n">
        <v>0</v>
      </c>
      <c r="T1217" t="n">
        <v>0</v>
      </c>
      <c r="U1217">
        <f>IF( S1217&lt;=0,0,IF( E1217+I1217 &gt;= MAX((S1217/30)*V1217, S1217*1.2), 0, CEILING( (MAX((S1217/30)*V1217, S1217*1.2) - (E1217+I1217)) / J1217, 1 ) * J1217 ) ) ))</f>
        <v/>
      </c>
      <c r="V1217" t="n">
        <v>0</v>
      </c>
      <c r="W1217">
        <f>U1217/J1217</f>
        <v/>
      </c>
    </row>
    <row r="1218">
      <c r="A1218" t="inlineStr">
        <is>
          <t>CONGELADOS</t>
        </is>
      </c>
      <c r="B1218" t="n">
        <v>55</v>
      </c>
      <c r="C1218" t="inlineStr">
        <is>
          <t>42272013289</t>
        </is>
      </c>
      <c r="D1218" t="inlineStr">
        <is>
          <t xml:space="preserve">PIZZA CONGELADA CORTEZA VERDURAS Y ESPINACAS SIN GLUTEN AMYS 340 GRS </t>
        </is>
      </c>
      <c r="E1218" t="n">
        <v>0</v>
      </c>
      <c r="F1218" t="inlineStr">
        <is>
          <t>SIN RESURTIDO</t>
        </is>
      </c>
      <c r="G1218" t="n">
        <v>0.12</v>
      </c>
      <c r="H1218" t="n">
        <v>0</v>
      </c>
      <c r="I1218" t="n">
        <v>0</v>
      </c>
      <c r="J1218" t="n">
        <v>8</v>
      </c>
      <c r="K1218" t="inlineStr">
        <is>
          <t>AMYS</t>
        </is>
      </c>
      <c r="L1218" t="n">
        <v>0</v>
      </c>
      <c r="M1218" t="n">
        <v>0</v>
      </c>
      <c r="N1218" t="n">
        <v>0</v>
      </c>
      <c r="O1218" t="n">
        <v>0</v>
      </c>
      <c r="P1218" t="n">
        <v>0</v>
      </c>
      <c r="Q1218" t="n">
        <v>6</v>
      </c>
      <c r="R1218" t="n">
        <v>0</v>
      </c>
      <c r="S1218" t="n">
        <v>0</v>
      </c>
      <c r="T1218" t="n">
        <v>0</v>
      </c>
      <c r="U1218">
        <f>IF( S1218&lt;=0,0,IF( E1218+I1218 &gt;= MAX((S1218/30)*V1218, S1218*1.2), 0, CEILING( (MAX((S1218/30)*V1218, S1218*1.2) - (E1218+I1218)) / J1218, 1 ) * J1218 ) ) ))</f>
        <v/>
      </c>
      <c r="V1218" t="n">
        <v>0</v>
      </c>
      <c r="W1218">
        <f>U1218/J1218</f>
        <v/>
      </c>
    </row>
    <row r="1219">
      <c r="A1219" t="inlineStr">
        <is>
          <t>CONGELADOS</t>
        </is>
      </c>
      <c r="B1219" t="n">
        <v>55</v>
      </c>
      <c r="C1219" t="inlineStr">
        <is>
          <t>810068900606</t>
        </is>
      </c>
      <c r="D1219" t="inlineStr">
        <is>
          <t xml:space="preserve">AGUA DE COCO CON PULPA  HARMLESS HARVEST 355 ML. </t>
        </is>
      </c>
      <c r="E1219" t="n">
        <v>0</v>
      </c>
      <c r="F1219" t="inlineStr">
        <is>
          <t>SIN RESURTIDO</t>
        </is>
      </c>
      <c r="G1219" t="n">
        <v>0.11</v>
      </c>
      <c r="H1219" t="n">
        <v>0</v>
      </c>
      <c r="I1219" t="n">
        <v>0</v>
      </c>
      <c r="J1219" t="n">
        <v>6</v>
      </c>
      <c r="K1219" t="inlineStr">
        <is>
          <t>HARMLESS HARVEST</t>
        </is>
      </c>
      <c r="L1219" t="n">
        <v>0</v>
      </c>
      <c r="M1219" t="n">
        <v>0</v>
      </c>
      <c r="N1219" t="n">
        <v>0</v>
      </c>
      <c r="O1219" t="n">
        <v>0</v>
      </c>
      <c r="P1219" t="n">
        <v>0</v>
      </c>
      <c r="Q1219" t="n">
        <v>9</v>
      </c>
      <c r="R1219" t="n">
        <v>0</v>
      </c>
      <c r="S1219" t="n">
        <v>0</v>
      </c>
      <c r="T1219" t="n">
        <v>0</v>
      </c>
      <c r="U1219">
        <f>IF( S1219&lt;=0,0,IF( E1219+I1219 &gt;= MAX((S1219/30)*V1219, S1219*1.2), 0, CEILING( (MAX((S1219/30)*V1219, S1219*1.2) - (E1219+I1219)) / J1219, 1 ) * J1219 ) ) ))</f>
        <v/>
      </c>
      <c r="V1219" t="n">
        <v>0</v>
      </c>
      <c r="W1219">
        <f>U1219/J1219</f>
        <v/>
      </c>
    </row>
    <row r="1220">
      <c r="A1220" t="inlineStr">
        <is>
          <t>CONGELADOS</t>
        </is>
      </c>
      <c r="B1220" t="n">
        <v>55</v>
      </c>
      <c r="C1220" t="inlineStr">
        <is>
          <t>850003023199</t>
        </is>
      </c>
      <c r="D1220" t="inlineStr">
        <is>
          <t xml:space="preserve">AGUA DE COCO  HARMLESS HARVEST 355 ML. </t>
        </is>
      </c>
      <c r="E1220" t="n">
        <v>0</v>
      </c>
      <c r="F1220" t="inlineStr">
        <is>
          <t>SIN RESURTIDO</t>
        </is>
      </c>
      <c r="G1220" t="n">
        <v>0</v>
      </c>
      <c r="H1220" t="n">
        <v>0</v>
      </c>
      <c r="I1220" t="n">
        <v>0</v>
      </c>
      <c r="J1220" t="n">
        <v>6</v>
      </c>
      <c r="K1220" t="inlineStr">
        <is>
          <t>HARMLESS HARVEST</t>
        </is>
      </c>
      <c r="L1220" t="n">
        <v>0</v>
      </c>
      <c r="M1220" t="n">
        <v>0</v>
      </c>
      <c r="N1220" t="n">
        <v>0</v>
      </c>
      <c r="O1220" t="n">
        <v>0</v>
      </c>
      <c r="P1220" t="n">
        <v>0</v>
      </c>
      <c r="Q1220" t="n">
        <v>12</v>
      </c>
      <c r="R1220" t="n">
        <v>0</v>
      </c>
      <c r="S1220" t="n">
        <v>0</v>
      </c>
      <c r="T1220" t="n">
        <v>0</v>
      </c>
      <c r="U1220">
        <f>IF( S1220&lt;=0,0,IF( E1220+I1220 &gt;= MAX((S1220/30)*V1220, S1220*1.2), 0, CEILING( (MAX((S1220/30)*V1220, S1220*1.2) - (E1220+I1220)) / J1220, 1 ) * J1220 ) ) ))</f>
        <v/>
      </c>
      <c r="V1220" t="n">
        <v>0</v>
      </c>
      <c r="W1220">
        <f>U1220/J1220</f>
        <v/>
      </c>
    </row>
    <row r="1221">
      <c r="A1221" t="inlineStr">
        <is>
          <t>CONGELADOS</t>
        </is>
      </c>
      <c r="B1221" t="n">
        <v>55</v>
      </c>
      <c r="C1221" t="inlineStr">
        <is>
          <t>854934007488</t>
        </is>
      </c>
      <c r="D1221" t="inlineStr">
        <is>
          <t xml:space="preserve">TIRAS DE POLLO CUBIERTAS DE COLIFLOR  CAULIPOWER 392 GRS </t>
        </is>
      </c>
      <c r="E1221" t="n">
        <v>0</v>
      </c>
      <c r="F1221" t="inlineStr">
        <is>
          <t>SIN RESURTIDO</t>
        </is>
      </c>
      <c r="G1221" t="n">
        <v>0.18</v>
      </c>
      <c r="H1221" t="n">
        <v>0</v>
      </c>
      <c r="I1221" t="n">
        <v>0</v>
      </c>
      <c r="J1221" t="n">
        <v>8</v>
      </c>
      <c r="K1221" t="inlineStr">
        <is>
          <t>CAULIPOWER</t>
        </is>
      </c>
      <c r="L1221" t="n">
        <v>0</v>
      </c>
      <c r="M1221" t="n">
        <v>0</v>
      </c>
      <c r="N1221" t="n">
        <v>0</v>
      </c>
      <c r="O1221" t="n">
        <v>0</v>
      </c>
      <c r="P1221" t="n">
        <v>0</v>
      </c>
      <c r="Q1221" t="n">
        <v>16</v>
      </c>
      <c r="R1221" t="n">
        <v>0</v>
      </c>
      <c r="S1221" t="n">
        <v>0</v>
      </c>
      <c r="T1221" t="n">
        <v>0</v>
      </c>
      <c r="U1221">
        <f>IF( S1221&lt;=0,0,IF( E1221+I1221 &gt;= MAX((S1221/30)*V1221, S1221*1.2), 0, CEILING( (MAX((S1221/30)*V1221, S1221*1.2) - (E1221+I1221)) / J1221, 1 ) * J1221 ) ) ))</f>
        <v/>
      </c>
      <c r="V1221" t="n">
        <v>0</v>
      </c>
      <c r="W1221">
        <f>U1221/J1221</f>
        <v/>
      </c>
    </row>
    <row r="1222">
      <c r="A1222" t="inlineStr">
        <is>
          <t>CONGELADOS</t>
        </is>
      </c>
      <c r="B1222" t="n">
        <v>55</v>
      </c>
      <c r="C1222" t="inlineStr">
        <is>
          <t>7501010791832</t>
        </is>
      </c>
      <c r="D1222" t="inlineStr">
        <is>
          <t xml:space="preserve">PAPAS CONGELADAS CORTE DELGADO  KE PRECIO 500 GRS </t>
        </is>
      </c>
      <c r="E1222" t="n">
        <v>0</v>
      </c>
      <c r="F1222" t="inlineStr">
        <is>
          <t>SIN RESURTIDO</t>
        </is>
      </c>
      <c r="G1222" t="n">
        <v>0.31</v>
      </c>
      <c r="H1222" t="n">
        <v>0</v>
      </c>
      <c r="I1222" t="n">
        <v>0</v>
      </c>
      <c r="J1222" t="n">
        <v>24</v>
      </c>
      <c r="K1222" t="inlineStr">
        <is>
          <t>KE PRECIO</t>
        </is>
      </c>
      <c r="L1222" t="n">
        <v>0</v>
      </c>
      <c r="M1222" t="n">
        <v>0</v>
      </c>
      <c r="N1222" t="n">
        <v>0</v>
      </c>
      <c r="O1222" t="n">
        <v>0</v>
      </c>
      <c r="P1222" t="n">
        <v>0</v>
      </c>
      <c r="Q1222" t="n">
        <v>0</v>
      </c>
      <c r="R1222" t="n">
        <v>0</v>
      </c>
      <c r="S1222" t="n">
        <v>0</v>
      </c>
      <c r="T1222" t="n">
        <v>0</v>
      </c>
      <c r="U1222">
        <f>IF( S1222&lt;=0,0,IF( E1222+I1222 &gt;= MAX((S1222/30)*V1222, S1222*1.2), 0, CEILING( (MAX((S1222/30)*V1222, S1222*1.2) - (E1222+I1222)) / J1222, 1 ) * J1222 ) ) ))</f>
        <v/>
      </c>
      <c r="V1222" t="n">
        <v>0</v>
      </c>
      <c r="W1222">
        <f>U1222/J1222</f>
        <v/>
      </c>
    </row>
    <row r="1223">
      <c r="A1223" t="inlineStr">
        <is>
          <t>CONGELADOS</t>
        </is>
      </c>
      <c r="B1223" t="n">
        <v>55</v>
      </c>
      <c r="C1223" t="inlineStr">
        <is>
          <t>7501010791849</t>
        </is>
      </c>
      <c r="D1223" t="inlineStr">
        <is>
          <t xml:space="preserve">PAPAS CONGELADAS CORTE ONDULADO  KE PRECIO 500 GRS </t>
        </is>
      </c>
      <c r="E1223" t="n">
        <v>0</v>
      </c>
      <c r="F1223" t="inlineStr">
        <is>
          <t>SIN RESURTIDO</t>
        </is>
      </c>
      <c r="G1223" t="n">
        <v>0.35</v>
      </c>
      <c r="H1223" t="n">
        <v>0</v>
      </c>
      <c r="I1223" t="n">
        <v>0</v>
      </c>
      <c r="J1223" t="n">
        <v>24</v>
      </c>
      <c r="K1223" t="inlineStr">
        <is>
          <t>KE PRECIO</t>
        </is>
      </c>
      <c r="L1223" t="n">
        <v>0</v>
      </c>
      <c r="M1223" t="n">
        <v>0</v>
      </c>
      <c r="N1223" t="n">
        <v>0</v>
      </c>
      <c r="O1223" t="n">
        <v>0</v>
      </c>
      <c r="P1223" t="n">
        <v>0</v>
      </c>
      <c r="Q1223" t="n">
        <v>0</v>
      </c>
      <c r="R1223" t="n">
        <v>0</v>
      </c>
      <c r="S1223" t="n">
        <v>0</v>
      </c>
      <c r="T1223" t="n">
        <v>0</v>
      </c>
      <c r="U1223">
        <f>IF( S1223&lt;=0,0,IF( E1223+I1223 &gt;= MAX((S1223/30)*V1223, S1223*1.2), 0, CEILING( (MAX((S1223/30)*V1223, S1223*1.2) - (E1223+I1223)) / J1223, 1 ) * J1223 ) ) ))</f>
        <v/>
      </c>
      <c r="V1223" t="n">
        <v>0</v>
      </c>
      <c r="W1223">
        <f>U1223/J1223</f>
        <v/>
      </c>
    </row>
    <row r="1224">
      <c r="A1224" t="inlineStr">
        <is>
          <t>CONGELADOS</t>
        </is>
      </c>
      <c r="B1224" t="n">
        <v>55</v>
      </c>
      <c r="C1224" t="inlineStr">
        <is>
          <t>8000245002229</t>
        </is>
      </c>
      <c r="D1224" t="inlineStr">
        <is>
          <t xml:space="preserve">RAVIOLES CON HONGOS Y SALSA DE QUESOS  LE DELIZIE DI PARMA 450 GRS </t>
        </is>
      </c>
      <c r="E1224" t="n">
        <v>0</v>
      </c>
      <c r="F1224" t="inlineStr">
        <is>
          <t>SIN RESURTIDO</t>
        </is>
      </c>
      <c r="G1224" t="n">
        <v>0.35</v>
      </c>
      <c r="H1224" t="n">
        <v>0</v>
      </c>
      <c r="I1224" t="n">
        <v>0</v>
      </c>
      <c r="J1224" t="n">
        <v>12</v>
      </c>
      <c r="K1224" t="inlineStr">
        <is>
          <t>LE DELIZIE DI PARMA</t>
        </is>
      </c>
      <c r="L1224" t="n">
        <v>0</v>
      </c>
      <c r="M1224" t="n">
        <v>0</v>
      </c>
      <c r="N1224" t="n">
        <v>0</v>
      </c>
      <c r="O1224" t="n">
        <v>0</v>
      </c>
      <c r="P1224" t="n">
        <v>0</v>
      </c>
      <c r="Q1224" t="n">
        <v>0</v>
      </c>
      <c r="R1224" t="n">
        <v>0</v>
      </c>
      <c r="S1224" t="n">
        <v>0</v>
      </c>
      <c r="T1224" t="n">
        <v>0</v>
      </c>
      <c r="U1224">
        <f>IF( S1224&lt;=0,0,IF( E1224+I1224 &gt;= MAX((S1224/30)*V1224, S1224*1.2), 0, CEILING( (MAX((S1224/30)*V1224, S1224*1.2) - (E1224+I1224)) / J1224, 1 ) * J1224 ) ) ))</f>
        <v/>
      </c>
      <c r="V1224" t="n">
        <v>0</v>
      </c>
      <c r="W1224">
        <f>U1224/J1224</f>
        <v/>
      </c>
    </row>
    <row r="1225">
      <c r="A1225" t="inlineStr">
        <is>
          <t>CONGELADOS</t>
        </is>
      </c>
      <c r="B1225" t="n">
        <v>55</v>
      </c>
      <c r="C1225" t="inlineStr">
        <is>
          <t>7501100613013</t>
        </is>
      </c>
      <c r="D1225" t="inlineStr">
        <is>
          <t xml:space="preserve">PECHUGA POLLO EMPANIZADA EN TROZOS  TYSON 500 GRS </t>
        </is>
      </c>
      <c r="E1225" t="n">
        <v>0</v>
      </c>
      <c r="F1225" t="inlineStr">
        <is>
          <t>SIN RESURTIDO</t>
        </is>
      </c>
      <c r="G1225" t="n">
        <v>0.35</v>
      </c>
      <c r="H1225" t="n">
        <v>0</v>
      </c>
      <c r="I1225" t="n">
        <v>0</v>
      </c>
      <c r="J1225" t="n">
        <v>12</v>
      </c>
      <c r="K1225" t="inlineStr">
        <is>
          <t>TYSON</t>
        </is>
      </c>
      <c r="L1225" t="n">
        <v>0</v>
      </c>
      <c r="M1225" t="n">
        <v>0</v>
      </c>
      <c r="N1225" t="n">
        <v>0</v>
      </c>
      <c r="O1225" t="n">
        <v>0</v>
      </c>
      <c r="P1225" t="n">
        <v>0</v>
      </c>
      <c r="Q1225" t="n">
        <v>0</v>
      </c>
      <c r="R1225" t="n">
        <v>0</v>
      </c>
      <c r="S1225" t="n">
        <v>0</v>
      </c>
      <c r="T1225" t="n">
        <v>0</v>
      </c>
      <c r="U1225">
        <f>IF( S1225&lt;=0,0,IF( E1225+I1225 &gt;= MAX((S1225/30)*V1225, S1225*1.2), 0, CEILING( (MAX((S1225/30)*V1225, S1225*1.2) - (E1225+I1225)) / J1225, 1 ) * J1225 ) ) ))</f>
        <v/>
      </c>
      <c r="V1225" t="n">
        <v>0</v>
      </c>
      <c r="W1225">
        <f>U1225/J1225</f>
        <v/>
      </c>
    </row>
    <row r="1226">
      <c r="A1226" t="inlineStr">
        <is>
          <t>CONGELADOS</t>
        </is>
      </c>
      <c r="B1226" t="n">
        <v>55</v>
      </c>
      <c r="C1226" t="inlineStr">
        <is>
          <t>7501100630591</t>
        </is>
      </c>
      <c r="D1226" t="inlineStr">
        <is>
          <t xml:space="preserve">PECHUGA POLLO PICOSA CALIFORNIA TYSON 700 GRS </t>
        </is>
      </c>
      <c r="E1226" t="n">
        <v>0</v>
      </c>
      <c r="F1226" t="inlineStr">
        <is>
          <t>SIN RESURTIDO</t>
        </is>
      </c>
      <c r="G1226" t="n">
        <v>1.09</v>
      </c>
      <c r="H1226" t="n">
        <v>0</v>
      </c>
      <c r="I1226" t="n">
        <v>0</v>
      </c>
      <c r="J1226" t="n">
        <v>8</v>
      </c>
      <c r="K1226" t="inlineStr">
        <is>
          <t>TYSON</t>
        </is>
      </c>
      <c r="L1226" t="n">
        <v>0</v>
      </c>
      <c r="M1226" t="n">
        <v>0</v>
      </c>
      <c r="N1226" t="n">
        <v>0</v>
      </c>
      <c r="O1226" t="n">
        <v>0</v>
      </c>
      <c r="P1226" t="n">
        <v>0</v>
      </c>
      <c r="Q1226" t="n">
        <v>16</v>
      </c>
      <c r="R1226" t="n">
        <v>0</v>
      </c>
      <c r="S1226" t="n">
        <v>0</v>
      </c>
      <c r="T1226" t="n">
        <v>0</v>
      </c>
      <c r="U1226">
        <f>IF( S1226&lt;=0,0,IF( E1226+I1226 &gt;= MAX((S1226/30)*V1226, S1226*1.2), 0, CEILING( (MAX((S1226/30)*V1226, S1226*1.2) - (E1226+I1226)) / J1226, 1 ) * J1226 ) ) ))</f>
        <v/>
      </c>
      <c r="V1226" t="n">
        <v>0</v>
      </c>
      <c r="W1226">
        <f>U1226/J1226</f>
        <v/>
      </c>
    </row>
    <row r="1227">
      <c r="A1227" t="inlineStr">
        <is>
          <t>CONGELADOS</t>
        </is>
      </c>
      <c r="B1227" t="n">
        <v>55</v>
      </c>
      <c r="C1227" t="inlineStr">
        <is>
          <t>7501100699031</t>
        </is>
      </c>
      <c r="D1227" t="inlineStr">
        <is>
          <t xml:space="preserve">BONELESS SABOR HONEY BBQ  TYSON 600 GRS </t>
        </is>
      </c>
      <c r="E1227" t="n">
        <v>0</v>
      </c>
      <c r="F1227" t="inlineStr">
        <is>
          <t>Automatico</t>
        </is>
      </c>
      <c r="G1227" t="n">
        <v>0.23</v>
      </c>
      <c r="H1227" t="n">
        <v>0</v>
      </c>
      <c r="I1227" t="n">
        <v>0</v>
      </c>
      <c r="J1227" t="n">
        <v>12</v>
      </c>
      <c r="K1227" t="inlineStr">
        <is>
          <t>TYSON</t>
        </is>
      </c>
      <c r="L1227" t="n">
        <v>36</v>
      </c>
      <c r="M1227" t="n">
        <v>8.280000000000001</v>
      </c>
      <c r="N1227" t="n">
        <v>36</v>
      </c>
      <c r="O1227" t="n">
        <v>8.280000000000001</v>
      </c>
      <c r="P1227" t="n">
        <v>117</v>
      </c>
      <c r="Q1227" t="n">
        <v>89</v>
      </c>
      <c r="R1227" t="n">
        <v>8</v>
      </c>
      <c r="S1227" t="n">
        <v>11</v>
      </c>
      <c r="T1227" t="n">
        <v>13</v>
      </c>
      <c r="U1227">
        <f>IF( S1227&lt;=0,0,IF( E1227+I1227 &gt;= MAX((S1227/30)*V1227, S1227*1.2), 0, CEILING( (MAX((S1227/30)*V1227, S1227*1.2) - (E1227+I1227)) / J1227, 1 ) * J1227 ) ) ))</f>
        <v/>
      </c>
      <c r="V1227" t="n">
        <v>36</v>
      </c>
      <c r="W1227">
        <f>U1227/J1227</f>
        <v/>
      </c>
    </row>
    <row r="1228">
      <c r="A1228" t="inlineStr">
        <is>
          <t>CONGELADOS</t>
        </is>
      </c>
      <c r="B1228" t="n">
        <v>55</v>
      </c>
      <c r="C1228" t="inlineStr">
        <is>
          <t>7501100699178</t>
        </is>
      </c>
      <c r="D1228" t="inlineStr">
        <is>
          <t xml:space="preserve">FILETES DE PECHUGA DE POLLO EMPANIZADOS  TYSON 700 GRS </t>
        </is>
      </c>
      <c r="E1228" t="n">
        <v>0</v>
      </c>
      <c r="F1228" t="inlineStr">
        <is>
          <t>Automatico</t>
        </is>
      </c>
      <c r="G1228" t="n">
        <v>0.06</v>
      </c>
      <c r="H1228" t="n">
        <v>0</v>
      </c>
      <c r="I1228" t="n">
        <v>0</v>
      </c>
      <c r="J1228" t="n">
        <v>8</v>
      </c>
      <c r="K1228" t="inlineStr">
        <is>
          <t>TYSON</t>
        </is>
      </c>
      <c r="L1228" t="n">
        <v>36</v>
      </c>
      <c r="M1228" t="n">
        <v>2.16</v>
      </c>
      <c r="N1228" t="n">
        <v>36</v>
      </c>
      <c r="O1228" t="n">
        <v>2.16</v>
      </c>
      <c r="P1228" t="n">
        <v>78</v>
      </c>
      <c r="Q1228" t="n">
        <v>76</v>
      </c>
      <c r="R1228" t="n">
        <v>4</v>
      </c>
      <c r="S1228" t="n">
        <v>4</v>
      </c>
      <c r="T1228" t="n">
        <v>8</v>
      </c>
      <c r="U1228">
        <f>IF( S1228&lt;=0,0,IF( E1228+I1228 &gt;= MAX((S1228/30)*V1228, S1228*1.2), 0, CEILING( (MAX((S1228/30)*V1228, S1228*1.2) - (E1228+I1228)) / J1228, 1 ) * J1228 ) ) ))</f>
        <v/>
      </c>
      <c r="V1228" t="n">
        <v>36</v>
      </c>
      <c r="W1228">
        <f>U1228/J1228</f>
        <v/>
      </c>
    </row>
    <row r="1229">
      <c r="A1229" t="inlineStr">
        <is>
          <t>CONGELADOS</t>
        </is>
      </c>
      <c r="B1229" t="n">
        <v>55</v>
      </c>
      <c r="C1229" t="inlineStr">
        <is>
          <t>7503019467114</t>
        </is>
      </c>
      <c r="D1229" t="inlineStr">
        <is>
          <t xml:space="preserve">VERDURA CON FIDEO DE ARROZ ROLLOS PRIMAVERA OPTIMROLL 480 GRS </t>
        </is>
      </c>
      <c r="E1229" t="n">
        <v>0</v>
      </c>
      <c r="F1229" t="inlineStr">
        <is>
          <t>SIN RESURTIDO</t>
        </is>
      </c>
      <c r="G1229" t="n">
        <v>0.23</v>
      </c>
      <c r="H1229" t="n">
        <v>0</v>
      </c>
      <c r="I1229" t="n">
        <v>0</v>
      </c>
      <c r="J1229" t="n">
        <v>12</v>
      </c>
      <c r="K1229" t="inlineStr">
        <is>
          <t>OPTIMROLL</t>
        </is>
      </c>
      <c r="L1229" t="n">
        <v>0</v>
      </c>
      <c r="M1229" t="n">
        <v>0</v>
      </c>
      <c r="N1229" t="n">
        <v>0</v>
      </c>
      <c r="O1229" t="n">
        <v>0</v>
      </c>
      <c r="P1229" t="n">
        <v>0</v>
      </c>
      <c r="Q1229" t="n">
        <v>0</v>
      </c>
      <c r="R1229" t="n">
        <v>0</v>
      </c>
      <c r="S1229" t="n">
        <v>0</v>
      </c>
      <c r="T1229" t="n">
        <v>0</v>
      </c>
      <c r="U1229">
        <f>IF( S1229&lt;=0,0,IF( E1229+I1229 &gt;= MAX((S1229/30)*V1229, S1229*1.2), 0, CEILING( (MAX((S1229/30)*V1229, S1229*1.2) - (E1229+I1229)) / J1229, 1 ) * J1229 ) ) ))</f>
        <v/>
      </c>
      <c r="V1229" t="n">
        <v>0</v>
      </c>
      <c r="W1229">
        <f>U1229/J1229</f>
        <v/>
      </c>
    </row>
    <row r="1230">
      <c r="A1230" t="inlineStr">
        <is>
          <t>CONGELADOS</t>
        </is>
      </c>
      <c r="B1230" t="n">
        <v>55</v>
      </c>
      <c r="C1230" t="inlineStr">
        <is>
          <t>7503019467121</t>
        </is>
      </c>
      <c r="D1230" t="inlineStr">
        <is>
          <t xml:space="preserve">VERDURA CON POLLO ROLLOS PRIMAVERA OPTIMROLL 480 GRS </t>
        </is>
      </c>
      <c r="E1230" t="n">
        <v>0</v>
      </c>
      <c r="F1230" t="inlineStr">
        <is>
          <t>SIN RESURTIDO</t>
        </is>
      </c>
      <c r="G1230" t="n">
        <v>0.23</v>
      </c>
      <c r="H1230" t="n">
        <v>0</v>
      </c>
      <c r="I1230" t="n">
        <v>0</v>
      </c>
      <c r="J1230" t="n">
        <v>12</v>
      </c>
      <c r="K1230" t="inlineStr">
        <is>
          <t>OPTIMROLL</t>
        </is>
      </c>
      <c r="L1230" t="n">
        <v>0</v>
      </c>
      <c r="M1230" t="n">
        <v>0</v>
      </c>
      <c r="N1230" t="n">
        <v>0</v>
      </c>
      <c r="O1230" t="n">
        <v>0</v>
      </c>
      <c r="P1230" t="n">
        <v>0</v>
      </c>
      <c r="Q1230" t="n">
        <v>0</v>
      </c>
      <c r="R1230" t="n">
        <v>0</v>
      </c>
      <c r="S1230" t="n">
        <v>0</v>
      </c>
      <c r="T1230" t="n">
        <v>0</v>
      </c>
      <c r="U1230">
        <f>IF( S1230&lt;=0,0,IF( E1230+I1230 &gt;= MAX((S1230/30)*V1230, S1230*1.2), 0, CEILING( (MAX((S1230/30)*V1230, S1230*1.2) - (E1230+I1230)) / J1230, 1 ) * J1230 ) ) ))</f>
        <v/>
      </c>
      <c r="V1230" t="n">
        <v>0</v>
      </c>
      <c r="W1230">
        <f>U1230/J1230</f>
        <v/>
      </c>
    </row>
    <row r="1231">
      <c r="A1231" t="inlineStr">
        <is>
          <t>CONGELADOS</t>
        </is>
      </c>
      <c r="B1231" t="n">
        <v>55</v>
      </c>
      <c r="C1231" t="inlineStr">
        <is>
          <t>7503027848004</t>
        </is>
      </c>
      <c r="D1231" t="inlineStr">
        <is>
          <t xml:space="preserve">CAFE FRIO CARDAMOMO  KOPI 290 ML. </t>
        </is>
      </c>
      <c r="E1231" t="n">
        <v>0</v>
      </c>
      <c r="F1231" t="inlineStr">
        <is>
          <t>SIN RESURTIDO</t>
        </is>
      </c>
      <c r="G1231" t="n">
        <v>0.19</v>
      </c>
      <c r="H1231" t="n">
        <v>0</v>
      </c>
      <c r="I1231" t="n">
        <v>0</v>
      </c>
      <c r="J1231" t="n">
        <v>24</v>
      </c>
      <c r="K1231" t="inlineStr">
        <is>
          <t>KOPI</t>
        </is>
      </c>
      <c r="L1231" t="n">
        <v>0</v>
      </c>
      <c r="M1231" t="n">
        <v>0</v>
      </c>
      <c r="N1231" t="n">
        <v>0</v>
      </c>
      <c r="O1231" t="n">
        <v>0</v>
      </c>
      <c r="P1231" t="n">
        <v>0</v>
      </c>
      <c r="Q1231" t="n">
        <v>0</v>
      </c>
      <c r="R1231" t="n">
        <v>0</v>
      </c>
      <c r="S1231" t="n">
        <v>0</v>
      </c>
      <c r="T1231" t="n">
        <v>0</v>
      </c>
      <c r="U1231">
        <f>IF( S1231&lt;=0,0,IF( E1231+I1231 &gt;= MAX((S1231/30)*V1231, S1231*1.2), 0, CEILING( (MAX((S1231/30)*V1231, S1231*1.2) - (E1231+I1231)) / J1231, 1 ) * J1231 ) ) ))</f>
        <v/>
      </c>
      <c r="V1231" t="n">
        <v>0</v>
      </c>
      <c r="W1231">
        <f>U1231/J1231</f>
        <v/>
      </c>
    </row>
    <row r="1232">
      <c r="A1232" t="inlineStr">
        <is>
          <t>CONGELADOS</t>
        </is>
      </c>
      <c r="B1232" t="n">
        <v>55</v>
      </c>
      <c r="C1232" t="inlineStr">
        <is>
          <t>7503027848011</t>
        </is>
      </c>
      <c r="D1232" t="inlineStr">
        <is>
          <t xml:space="preserve">INFUSION TE VERDE LAVANDA  KOPI 290 ML. </t>
        </is>
      </c>
      <c r="E1232" t="n">
        <v>0</v>
      </c>
      <c r="F1232" t="inlineStr">
        <is>
          <t>SIN RESURTIDO</t>
        </is>
      </c>
      <c r="G1232" t="n">
        <v>0.06</v>
      </c>
      <c r="H1232" t="n">
        <v>0</v>
      </c>
      <c r="I1232" t="n">
        <v>0</v>
      </c>
      <c r="J1232" t="n">
        <v>24</v>
      </c>
      <c r="K1232" t="inlineStr">
        <is>
          <t>KOPI</t>
        </is>
      </c>
      <c r="L1232" t="n">
        <v>0</v>
      </c>
      <c r="M1232" t="n">
        <v>0</v>
      </c>
      <c r="N1232" t="n">
        <v>0</v>
      </c>
      <c r="O1232" t="n">
        <v>0</v>
      </c>
      <c r="P1232" t="n">
        <v>0</v>
      </c>
      <c r="Q1232" t="n">
        <v>0</v>
      </c>
      <c r="R1232" t="n">
        <v>0</v>
      </c>
      <c r="S1232" t="n">
        <v>0</v>
      </c>
      <c r="T1232" t="n">
        <v>0</v>
      </c>
      <c r="U1232">
        <f>IF( S1232&lt;=0,0,IF( E1232+I1232 &gt;= MAX((S1232/30)*V1232, S1232*1.2), 0, CEILING( (MAX((S1232/30)*V1232, S1232*1.2) - (E1232+I1232)) / J1232, 1 ) * J1232 ) ) ))</f>
        <v/>
      </c>
      <c r="V1232" t="n">
        <v>0</v>
      </c>
      <c r="W1232">
        <f>U1232/J1232</f>
        <v/>
      </c>
    </row>
    <row r="1233">
      <c r="A1233" t="inlineStr">
        <is>
          <t>CONGELADOS</t>
        </is>
      </c>
      <c r="B1233" t="n">
        <v>55</v>
      </c>
      <c r="C1233" t="inlineStr">
        <is>
          <t>7503027848035</t>
        </is>
      </c>
      <c r="D1233" t="inlineStr">
        <is>
          <t xml:space="preserve">INFUSION TE MENTA ROMERO  KOPI 290 ML. </t>
        </is>
      </c>
      <c r="E1233" t="n">
        <v>0</v>
      </c>
      <c r="F1233" t="inlineStr">
        <is>
          <t>SIN RESURTIDO</t>
        </is>
      </c>
      <c r="G1233" t="n">
        <v>0.24</v>
      </c>
      <c r="H1233" t="n">
        <v>0</v>
      </c>
      <c r="I1233" t="n">
        <v>0</v>
      </c>
      <c r="J1233" t="n">
        <v>24</v>
      </c>
      <c r="K1233" t="inlineStr">
        <is>
          <t>KOPI</t>
        </is>
      </c>
      <c r="L1233" t="n">
        <v>0</v>
      </c>
      <c r="M1233" t="n">
        <v>0</v>
      </c>
      <c r="N1233" t="n">
        <v>0</v>
      </c>
      <c r="O1233" t="n">
        <v>0</v>
      </c>
      <c r="P1233" t="n">
        <v>0</v>
      </c>
      <c r="Q1233" t="n">
        <v>0</v>
      </c>
      <c r="R1233" t="n">
        <v>0</v>
      </c>
      <c r="S1233" t="n">
        <v>0</v>
      </c>
      <c r="T1233" t="n">
        <v>0</v>
      </c>
      <c r="U1233">
        <f>IF( S1233&lt;=0,0,IF( E1233+I1233 &gt;= MAX((S1233/30)*V1233, S1233*1.2), 0, CEILING( (MAX((S1233/30)*V1233, S1233*1.2) - (E1233+I1233)) / J1233, 1 ) * J1233 ) ) ))</f>
        <v/>
      </c>
      <c r="V1233" t="n">
        <v>0</v>
      </c>
      <c r="W1233">
        <f>U1233/J1233</f>
        <v/>
      </c>
    </row>
    <row r="1234">
      <c r="A1234" t="inlineStr">
        <is>
          <t>CONGELADOS</t>
        </is>
      </c>
      <c r="B1234" t="n">
        <v>55</v>
      </c>
      <c r="C1234" t="inlineStr">
        <is>
          <t>7503027848042</t>
        </is>
      </c>
      <c r="D1234" t="inlineStr">
        <is>
          <t xml:space="preserve">INFUSION TE LIMON  KOPI 290 ML. </t>
        </is>
      </c>
      <c r="E1234" t="n">
        <v>0</v>
      </c>
      <c r="F1234" t="inlineStr">
        <is>
          <t>SIN RESURTIDO</t>
        </is>
      </c>
      <c r="G1234" t="n">
        <v>0.06</v>
      </c>
      <c r="H1234" t="n">
        <v>0</v>
      </c>
      <c r="I1234" t="n">
        <v>0</v>
      </c>
      <c r="J1234" t="n">
        <v>24</v>
      </c>
      <c r="K1234" t="inlineStr">
        <is>
          <t>KOPI</t>
        </is>
      </c>
      <c r="L1234" t="n">
        <v>0</v>
      </c>
      <c r="M1234" t="n">
        <v>0</v>
      </c>
      <c r="N1234" t="n">
        <v>0</v>
      </c>
      <c r="O1234" t="n">
        <v>0</v>
      </c>
      <c r="P1234" t="n">
        <v>0</v>
      </c>
      <c r="Q1234" t="n">
        <v>0</v>
      </c>
      <c r="R1234" t="n">
        <v>0</v>
      </c>
      <c r="S1234" t="n">
        <v>0</v>
      </c>
      <c r="T1234" t="n">
        <v>0</v>
      </c>
      <c r="U1234">
        <f>IF( S1234&lt;=0,0,IF( E1234+I1234 &gt;= MAX((S1234/30)*V1234, S1234*1.2), 0, CEILING( (MAX((S1234/30)*V1234, S1234*1.2) - (E1234+I1234)) / J1234, 1 ) * J1234 ) ) ))</f>
        <v/>
      </c>
      <c r="V1234" t="n">
        <v>0</v>
      </c>
      <c r="W1234">
        <f>U1234/J1234</f>
        <v/>
      </c>
    </row>
    <row r="1235">
      <c r="A1235" t="inlineStr">
        <is>
          <t>CONGELADOS</t>
        </is>
      </c>
      <c r="B1235" t="n">
        <v>55</v>
      </c>
      <c r="C1235" t="inlineStr">
        <is>
          <t>74570610051</t>
        </is>
      </c>
      <c r="D1235" t="inlineStr">
        <is>
          <t xml:space="preserve">HELADO CHOCOLATE BELGA  HAAGEN DAZS 473 ML. </t>
        </is>
      </c>
      <c r="E1235" t="n">
        <v>0</v>
      </c>
      <c r="F1235" t="inlineStr">
        <is>
          <t>SIN RESURTIDO</t>
        </is>
      </c>
      <c r="G1235" t="n">
        <v>2</v>
      </c>
      <c r="H1235" t="n">
        <v>0</v>
      </c>
      <c r="I1235" t="n">
        <v>0</v>
      </c>
      <c r="J1235" t="n">
        <v>8</v>
      </c>
      <c r="K1235" t="inlineStr">
        <is>
          <t>HAAGEN DAZS</t>
        </is>
      </c>
      <c r="L1235" t="n">
        <v>0</v>
      </c>
      <c r="M1235" t="n">
        <v>0</v>
      </c>
      <c r="N1235" t="n">
        <v>0</v>
      </c>
      <c r="O1235" t="n">
        <v>0</v>
      </c>
      <c r="P1235" t="n">
        <v>0</v>
      </c>
      <c r="Q1235" t="n">
        <v>0</v>
      </c>
      <c r="R1235" t="n">
        <v>0</v>
      </c>
      <c r="S1235" t="n">
        <v>0</v>
      </c>
      <c r="T1235" t="n">
        <v>0</v>
      </c>
      <c r="U1235">
        <f>IF( S1235&lt;=0,0,IF( E1235+I1235 &gt;= MAX((S1235/30)*V1235, S1235*1.2), 0, CEILING( (MAX((S1235/30)*V1235, S1235*1.2) - (E1235+I1235)) / J1235, 1 ) * J1235 ) ) ))</f>
        <v/>
      </c>
      <c r="V1235" t="n">
        <v>0</v>
      </c>
      <c r="W1235">
        <f>U1235/J1235</f>
        <v/>
      </c>
    </row>
    <row r="1236">
      <c r="A1236" t="inlineStr">
        <is>
          <t>CONGELADOS</t>
        </is>
      </c>
      <c r="B1236" t="n">
        <v>55</v>
      </c>
      <c r="C1236" t="inlineStr">
        <is>
          <t>3415581105285</t>
        </is>
      </c>
      <c r="D1236" t="inlineStr">
        <is>
          <t xml:space="preserve">HELADO FRESA  HAAGEN DAZS 473 ML. </t>
        </is>
      </c>
      <c r="E1236" t="n">
        <v>0</v>
      </c>
      <c r="F1236" t="inlineStr">
        <is>
          <t>SIN RESURTIDO</t>
        </is>
      </c>
      <c r="G1236" t="n">
        <v>0.75</v>
      </c>
      <c r="H1236" t="n">
        <v>0</v>
      </c>
      <c r="I1236" t="n">
        <v>0</v>
      </c>
      <c r="J1236" t="n">
        <v>8</v>
      </c>
      <c r="K1236" t="inlineStr">
        <is>
          <t>HAAGEN DAZS</t>
        </is>
      </c>
      <c r="L1236" t="n">
        <v>0</v>
      </c>
      <c r="M1236" t="n">
        <v>0</v>
      </c>
      <c r="N1236" t="n">
        <v>0</v>
      </c>
      <c r="O1236" t="n">
        <v>0</v>
      </c>
      <c r="P1236" t="n">
        <v>0</v>
      </c>
      <c r="Q1236" t="n">
        <v>0</v>
      </c>
      <c r="R1236" t="n">
        <v>0</v>
      </c>
      <c r="S1236" t="n">
        <v>0</v>
      </c>
      <c r="T1236" t="n">
        <v>0</v>
      </c>
      <c r="U1236">
        <f>IF( S1236&lt;=0,0,IF( E1236+I1236 &gt;= MAX((S1236/30)*V1236, S1236*1.2), 0, CEILING( (MAX((S1236/30)*V1236, S1236*1.2) - (E1236+I1236)) / J1236, 1 ) * J1236 ) ) ))</f>
        <v/>
      </c>
      <c r="V1236" t="n">
        <v>0</v>
      </c>
      <c r="W1236">
        <f>U1236/J1236</f>
        <v/>
      </c>
    </row>
    <row r="1237">
      <c r="A1237" t="inlineStr">
        <is>
          <t>CONGELADOS</t>
        </is>
      </c>
      <c r="B1237" t="n">
        <v>55</v>
      </c>
      <c r="C1237" t="inlineStr">
        <is>
          <t>3415581126365</t>
        </is>
      </c>
      <c r="D1237" t="inlineStr">
        <is>
          <t xml:space="preserve">HELADO MATCHA TE VERDE  HAAGEN DAZS 457 ML. </t>
        </is>
      </c>
      <c r="E1237" t="n">
        <v>0</v>
      </c>
      <c r="F1237" t="inlineStr">
        <is>
          <t>SIN RESURTIDO</t>
        </is>
      </c>
      <c r="G1237" t="n">
        <v>0.73</v>
      </c>
      <c r="H1237" t="n">
        <v>0</v>
      </c>
      <c r="I1237" t="n">
        <v>0</v>
      </c>
      <c r="J1237" t="n">
        <v>8</v>
      </c>
      <c r="K1237" t="inlineStr">
        <is>
          <t>HAAGEN DAZS</t>
        </is>
      </c>
      <c r="L1237" t="n">
        <v>0</v>
      </c>
      <c r="M1237" t="n">
        <v>0</v>
      </c>
      <c r="N1237" t="n">
        <v>0</v>
      </c>
      <c r="O1237" t="n">
        <v>0</v>
      </c>
      <c r="P1237" t="n">
        <v>0</v>
      </c>
      <c r="Q1237" t="n">
        <v>0</v>
      </c>
      <c r="R1237" t="n">
        <v>0</v>
      </c>
      <c r="S1237" t="n">
        <v>0</v>
      </c>
      <c r="T1237" t="n">
        <v>0</v>
      </c>
      <c r="U1237">
        <f>IF( S1237&lt;=0,0,IF( E1237+I1237 &gt;= MAX((S1237/30)*V1237, S1237*1.2), 0, CEILING( (MAX((S1237/30)*V1237, S1237*1.2) - (E1237+I1237)) / J1237, 1 ) * J1237 ) ) ))</f>
        <v/>
      </c>
      <c r="V1237" t="n">
        <v>0</v>
      </c>
      <c r="W1237">
        <f>U1237/J1237</f>
        <v/>
      </c>
    </row>
    <row r="1238">
      <c r="A1238" t="inlineStr">
        <is>
          <t>CONGELADOS</t>
        </is>
      </c>
      <c r="B1238" t="n">
        <v>55</v>
      </c>
      <c r="C1238" t="inlineStr">
        <is>
          <t>3415581152289</t>
        </is>
      </c>
      <c r="D1238" t="inlineStr">
        <is>
          <t xml:space="preserve">HELADO GALLETA Y CREMA  HAAGEN DAZS 473 ML. </t>
        </is>
      </c>
      <c r="E1238" t="n">
        <v>0</v>
      </c>
      <c r="F1238" t="inlineStr">
        <is>
          <t>SIN RESURTIDO</t>
        </is>
      </c>
      <c r="G1238" t="n">
        <v>1.29</v>
      </c>
      <c r="H1238" t="n">
        <v>0</v>
      </c>
      <c r="I1238" t="n">
        <v>0</v>
      </c>
      <c r="J1238" t="n">
        <v>8</v>
      </c>
      <c r="K1238" t="inlineStr">
        <is>
          <t>HAAGEN DAZS</t>
        </is>
      </c>
      <c r="L1238" t="n">
        <v>0</v>
      </c>
      <c r="M1238" t="n">
        <v>0</v>
      </c>
      <c r="N1238" t="n">
        <v>0</v>
      </c>
      <c r="O1238" t="n">
        <v>0</v>
      </c>
      <c r="P1238" t="n">
        <v>0</v>
      </c>
      <c r="Q1238" t="n">
        <v>0</v>
      </c>
      <c r="R1238" t="n">
        <v>0</v>
      </c>
      <c r="S1238" t="n">
        <v>0</v>
      </c>
      <c r="T1238" t="n">
        <v>0</v>
      </c>
      <c r="U1238">
        <f>IF( S1238&lt;=0,0,IF( E1238+I1238 &gt;= MAX((S1238/30)*V1238, S1238*1.2), 0, CEILING( (MAX((S1238/30)*V1238, S1238*1.2) - (E1238+I1238)) / J1238, 1 ) * J1238 ) ) ))</f>
        <v/>
      </c>
      <c r="V1238" t="n">
        <v>0</v>
      </c>
      <c r="W1238">
        <f>U1238/J1238</f>
        <v/>
      </c>
    </row>
    <row r="1239">
      <c r="A1239" t="inlineStr">
        <is>
          <t>CONGELADOS</t>
        </is>
      </c>
      <c r="B1239" t="n">
        <v>55</v>
      </c>
      <c r="C1239" t="inlineStr">
        <is>
          <t>3415581162288</t>
        </is>
      </c>
      <c r="D1239" t="inlineStr">
        <is>
          <t xml:space="preserve">HELADO DULCE DE LECHE  HAAGEN DAZS 473 ML. </t>
        </is>
      </c>
      <c r="E1239" t="n">
        <v>0</v>
      </c>
      <c r="F1239" t="inlineStr">
        <is>
          <t>SIN RESURTIDO</t>
        </is>
      </c>
      <c r="G1239" t="n">
        <v>0.06</v>
      </c>
      <c r="H1239" t="n">
        <v>0</v>
      </c>
      <c r="I1239" t="n">
        <v>0</v>
      </c>
      <c r="J1239" t="n">
        <v>8</v>
      </c>
      <c r="K1239" t="inlineStr">
        <is>
          <t>HAAGEN DAZS</t>
        </is>
      </c>
      <c r="L1239" t="n">
        <v>0</v>
      </c>
      <c r="M1239" t="n">
        <v>0</v>
      </c>
      <c r="N1239" t="n">
        <v>0</v>
      </c>
      <c r="O1239" t="n">
        <v>0</v>
      </c>
      <c r="P1239" t="n">
        <v>0</v>
      </c>
      <c r="Q1239" t="n">
        <v>0</v>
      </c>
      <c r="R1239" t="n">
        <v>0</v>
      </c>
      <c r="S1239" t="n">
        <v>0</v>
      </c>
      <c r="T1239" t="n">
        <v>0</v>
      </c>
      <c r="U1239">
        <f>IF( S1239&lt;=0,0,IF( E1239+I1239 &gt;= MAX((S1239/30)*V1239, S1239*1.2), 0, CEILING( (MAX((S1239/30)*V1239, S1239*1.2) - (E1239+I1239)) / J1239, 1 ) * J1239 ) ) ))</f>
        <v/>
      </c>
      <c r="V1239" t="n">
        <v>0</v>
      </c>
      <c r="W1239">
        <f>U1239/J1239</f>
        <v/>
      </c>
    </row>
    <row r="1240">
      <c r="A1240" t="inlineStr">
        <is>
          <t>CONGELADOS</t>
        </is>
      </c>
      <c r="B1240" t="n">
        <v>55</v>
      </c>
      <c r="C1240" t="inlineStr">
        <is>
          <t>3415582601281</t>
        </is>
      </c>
      <c r="D1240" t="inlineStr">
        <is>
          <t xml:space="preserve">HELADO VAINILLA  HAAGEN DAZS 947 ML. </t>
        </is>
      </c>
      <c r="E1240" t="n">
        <v>0</v>
      </c>
      <c r="F1240" t="inlineStr">
        <is>
          <t>SIN RESURTIDO</t>
        </is>
      </c>
      <c r="G1240" t="n">
        <v>2.82</v>
      </c>
      <c r="H1240" t="n">
        <v>0</v>
      </c>
      <c r="I1240" t="n">
        <v>0</v>
      </c>
      <c r="J1240" t="n">
        <v>6</v>
      </c>
      <c r="K1240" t="inlineStr">
        <is>
          <t>HAAGEN DAZS</t>
        </is>
      </c>
      <c r="L1240" t="n">
        <v>0</v>
      </c>
      <c r="M1240" t="n">
        <v>0</v>
      </c>
      <c r="N1240" t="n">
        <v>0</v>
      </c>
      <c r="O1240" t="n">
        <v>0</v>
      </c>
      <c r="P1240" t="n">
        <v>0</v>
      </c>
      <c r="Q1240" t="n">
        <v>0</v>
      </c>
      <c r="R1240" t="n">
        <v>0</v>
      </c>
      <c r="S1240" t="n">
        <v>0</v>
      </c>
      <c r="T1240" t="n">
        <v>0</v>
      </c>
      <c r="U1240">
        <f>IF( S1240&lt;=0,0,IF( E1240+I1240 &gt;= MAX((S1240/30)*V1240, S1240*1.2), 0, CEILING( (MAX((S1240/30)*V1240, S1240*1.2) - (E1240+I1240)) / J1240, 1 ) * J1240 ) ) ))</f>
        <v/>
      </c>
      <c r="V1240" t="n">
        <v>0</v>
      </c>
      <c r="W1240">
        <f>U1240/J1240</f>
        <v/>
      </c>
    </row>
    <row r="1241">
      <c r="A1241" t="inlineStr">
        <is>
          <t>CONGELADOS</t>
        </is>
      </c>
      <c r="B1241" t="n">
        <v>55</v>
      </c>
      <c r="C1241" t="inlineStr">
        <is>
          <t>3415582602288</t>
        </is>
      </c>
      <c r="D1241" t="inlineStr">
        <is>
          <t xml:space="preserve">HELADO CHOCOLATE  HAAGEN DAZS 946 ML. </t>
        </is>
      </c>
      <c r="E1241" t="n">
        <v>0</v>
      </c>
      <c r="F1241" t="inlineStr">
        <is>
          <t>SIN RESURTIDO</t>
        </is>
      </c>
      <c r="G1241" t="n">
        <v>1.19</v>
      </c>
      <c r="H1241" t="n">
        <v>0</v>
      </c>
      <c r="I1241" t="n">
        <v>0</v>
      </c>
      <c r="J1241" t="n">
        <v>6</v>
      </c>
      <c r="K1241" t="inlineStr">
        <is>
          <t>HAAGEN DAZS</t>
        </is>
      </c>
      <c r="L1241" t="n">
        <v>0</v>
      </c>
      <c r="M1241" t="n">
        <v>0</v>
      </c>
      <c r="N1241" t="n">
        <v>0</v>
      </c>
      <c r="O1241" t="n">
        <v>0</v>
      </c>
      <c r="P1241" t="n">
        <v>0</v>
      </c>
      <c r="Q1241" t="n">
        <v>0</v>
      </c>
      <c r="R1241" t="n">
        <v>0</v>
      </c>
      <c r="S1241" t="n">
        <v>0</v>
      </c>
      <c r="T1241" t="n">
        <v>0</v>
      </c>
      <c r="U1241">
        <f>IF( S1241&lt;=0,0,IF( E1241+I1241 &gt;= MAX((S1241/30)*V1241, S1241*1.2), 0, CEILING( (MAX((S1241/30)*V1241, S1241*1.2) - (E1241+I1241)) / J1241, 1 ) * J1241 ) ) ))</f>
        <v/>
      </c>
      <c r="V1241" t="n">
        <v>0</v>
      </c>
      <c r="W1241">
        <f>U1241/J1241</f>
        <v/>
      </c>
    </row>
    <row r="1242">
      <c r="A1242" t="inlineStr">
        <is>
          <t>CONGELADOS</t>
        </is>
      </c>
      <c r="B1242" t="n">
        <v>55</v>
      </c>
      <c r="C1242" t="inlineStr">
        <is>
          <t>3415582605289</t>
        </is>
      </c>
      <c r="D1242" t="inlineStr">
        <is>
          <t xml:space="preserve">HELADO FRESA  HAAGEN DAZS 946 ML. </t>
        </is>
      </c>
      <c r="E1242" t="n">
        <v>0</v>
      </c>
      <c r="F1242" t="inlineStr">
        <is>
          <t>SIN RESURTIDO</t>
        </is>
      </c>
      <c r="G1242" t="n">
        <v>0.5</v>
      </c>
      <c r="H1242" t="n">
        <v>0</v>
      </c>
      <c r="I1242" t="n">
        <v>0</v>
      </c>
      <c r="J1242" t="n">
        <v>6</v>
      </c>
      <c r="K1242" t="inlineStr">
        <is>
          <t>HAAGEN DAZS</t>
        </is>
      </c>
      <c r="L1242" t="n">
        <v>0</v>
      </c>
      <c r="M1242" t="n">
        <v>0</v>
      </c>
      <c r="N1242" t="n">
        <v>0</v>
      </c>
      <c r="O1242" t="n">
        <v>0</v>
      </c>
      <c r="P1242" t="n">
        <v>0</v>
      </c>
      <c r="Q1242" t="n">
        <v>0</v>
      </c>
      <c r="R1242" t="n">
        <v>0</v>
      </c>
      <c r="S1242" t="n">
        <v>0</v>
      </c>
      <c r="T1242" t="n">
        <v>0</v>
      </c>
      <c r="U1242">
        <f>IF( S1242&lt;=0,0,IF( E1242+I1242 &gt;= MAX((S1242/30)*V1242, S1242*1.2), 0, CEILING( (MAX((S1242/30)*V1242, S1242*1.2) - (E1242+I1242)) / J1242, 1 ) * J1242 ) ) ))</f>
        <v/>
      </c>
      <c r="V1242" t="n">
        <v>0</v>
      </c>
      <c r="W1242">
        <f>U1242/J1242</f>
        <v/>
      </c>
    </row>
    <row r="1243">
      <c r="A1243" t="inlineStr">
        <is>
          <t>CONGELADOS</t>
        </is>
      </c>
      <c r="B1243" t="n">
        <v>55</v>
      </c>
      <c r="C1243" t="inlineStr">
        <is>
          <t>3415582662282</t>
        </is>
      </c>
      <c r="D1243" t="inlineStr">
        <is>
          <t xml:space="preserve">HELADO DULCE DE LECHE  HAAGEN DAZS 946 ML. </t>
        </is>
      </c>
      <c r="E1243" t="n">
        <v>0</v>
      </c>
      <c r="F1243" t="inlineStr">
        <is>
          <t>SIN RESURTIDO</t>
        </is>
      </c>
      <c r="G1243" t="n">
        <v>0.37</v>
      </c>
      <c r="H1243" t="n">
        <v>0</v>
      </c>
      <c r="I1243" t="n">
        <v>0</v>
      </c>
      <c r="J1243" t="n">
        <v>6</v>
      </c>
      <c r="K1243" t="inlineStr">
        <is>
          <t>HAAGEN DAZS</t>
        </is>
      </c>
      <c r="L1243" t="n">
        <v>0</v>
      </c>
      <c r="M1243" t="n">
        <v>0</v>
      </c>
      <c r="N1243" t="n">
        <v>0</v>
      </c>
      <c r="O1243" t="n">
        <v>0</v>
      </c>
      <c r="P1243" t="n">
        <v>0</v>
      </c>
      <c r="Q1243" t="n">
        <v>0</v>
      </c>
      <c r="R1243" t="n">
        <v>0</v>
      </c>
      <c r="S1243" t="n">
        <v>0</v>
      </c>
      <c r="T1243" t="n">
        <v>0</v>
      </c>
      <c r="U1243">
        <f>IF( S1243&lt;=0,0,IF( E1243+I1243 &gt;= MAX((S1243/30)*V1243, S1243*1.2), 0, CEILING( (MAX((S1243/30)*V1243, S1243*1.2) - (E1243+I1243)) / J1243, 1 ) * J1243 ) ) ))</f>
        <v/>
      </c>
      <c r="V1243" t="n">
        <v>0</v>
      </c>
      <c r="W1243">
        <f>U1243/J1243</f>
        <v/>
      </c>
    </row>
    <row r="1244">
      <c r="A1244" t="inlineStr">
        <is>
          <t>CONGELADOS</t>
        </is>
      </c>
      <c r="B1244" t="n">
        <v>55</v>
      </c>
      <c r="C1244" t="inlineStr">
        <is>
          <t>3415587118135</t>
        </is>
      </c>
      <c r="D1244" t="inlineStr">
        <is>
          <t xml:space="preserve">HELADO QUESO CON CARAMELO SALADO  HAAGEN DAZS 500 ML. </t>
        </is>
      </c>
      <c r="E1244" t="n">
        <v>0</v>
      </c>
      <c r="F1244" t="inlineStr">
        <is>
          <t>SIN RESURTIDO</t>
        </is>
      </c>
      <c r="G1244" t="n">
        <v>0.13</v>
      </c>
      <c r="H1244" t="n">
        <v>0</v>
      </c>
      <c r="I1244" t="n">
        <v>0</v>
      </c>
      <c r="J1244" t="n">
        <v>8</v>
      </c>
      <c r="K1244" t="inlineStr">
        <is>
          <t>HAAGEN DAZS</t>
        </is>
      </c>
      <c r="L1244" t="n">
        <v>0</v>
      </c>
      <c r="M1244" t="n">
        <v>0</v>
      </c>
      <c r="N1244" t="n">
        <v>0</v>
      </c>
      <c r="O1244" t="n">
        <v>0</v>
      </c>
      <c r="P1244" t="n">
        <v>0</v>
      </c>
      <c r="Q1244" t="n">
        <v>0</v>
      </c>
      <c r="R1244" t="n">
        <v>0</v>
      </c>
      <c r="S1244" t="n">
        <v>0</v>
      </c>
      <c r="T1244" t="n">
        <v>0</v>
      </c>
      <c r="U1244">
        <f>IF( S1244&lt;=0,0,IF( E1244+I1244 &gt;= MAX((S1244/30)*V1244, S1244*1.2), 0, CEILING( (MAX((S1244/30)*V1244, S1244*1.2) - (E1244+I1244)) / J1244, 1 ) * J1244 ) ) ))</f>
        <v/>
      </c>
      <c r="V1244" t="n">
        <v>0</v>
      </c>
      <c r="W1244">
        <f>U1244/J1244</f>
        <v/>
      </c>
    </row>
    <row r="1245">
      <c r="A1245" t="inlineStr">
        <is>
          <t>CONGELADOS</t>
        </is>
      </c>
      <c r="B1245" t="n">
        <v>55</v>
      </c>
      <c r="C1245" t="inlineStr">
        <is>
          <t>3415587127137</t>
        </is>
      </c>
      <c r="D1245" t="inlineStr">
        <is>
          <t xml:space="preserve">HELADO CHOCOLATE FONDANT  HAGGEN DAZS 500 ML. </t>
        </is>
      </c>
      <c r="E1245" t="n">
        <v>0</v>
      </c>
      <c r="F1245" t="inlineStr">
        <is>
          <t>SIN RESURTIDO</t>
        </is>
      </c>
      <c r="G1245" t="n">
        <v>0.13</v>
      </c>
      <c r="H1245" t="n">
        <v>0</v>
      </c>
      <c r="I1245" t="n">
        <v>0</v>
      </c>
      <c r="J1245" t="n">
        <v>8</v>
      </c>
      <c r="K1245" t="inlineStr">
        <is>
          <t>HAGGEN DAZS</t>
        </is>
      </c>
      <c r="L1245" t="n">
        <v>0</v>
      </c>
      <c r="M1245" t="n">
        <v>0</v>
      </c>
      <c r="N1245" t="n">
        <v>0</v>
      </c>
      <c r="O1245" t="n">
        <v>0</v>
      </c>
      <c r="P1245" t="n">
        <v>0</v>
      </c>
      <c r="Q1245" t="n">
        <v>0</v>
      </c>
      <c r="R1245" t="n">
        <v>0</v>
      </c>
      <c r="S1245" t="n">
        <v>0</v>
      </c>
      <c r="T1245" t="n">
        <v>0</v>
      </c>
      <c r="U1245">
        <f>IF( S1245&lt;=0,0,IF( E1245+I1245 &gt;= MAX((S1245/30)*V1245, S1245*1.2), 0, CEILING( (MAX((S1245/30)*V1245, S1245*1.2) - (E1245+I1245)) / J1245, 1 ) * J1245 ) ) ))</f>
        <v/>
      </c>
      <c r="V1245" t="n">
        <v>0</v>
      </c>
      <c r="W1245">
        <f>U1245/J1245</f>
        <v/>
      </c>
    </row>
    <row r="1246">
      <c r="A1246" t="inlineStr">
        <is>
          <t>CONGELADOS</t>
        </is>
      </c>
      <c r="B1246" t="n">
        <v>55</v>
      </c>
      <c r="C1246" t="inlineStr">
        <is>
          <t>3415587128059</t>
        </is>
      </c>
      <c r="D1246" t="inlineStr">
        <is>
          <t xml:space="preserve">HELADO CREMA DE MANI  HAGGEN DAZS 473 ML. </t>
        </is>
      </c>
      <c r="E1246" t="n">
        <v>0</v>
      </c>
      <c r="F1246" t="inlineStr">
        <is>
          <t>SIN RESURTIDO</t>
        </is>
      </c>
      <c r="G1246" t="n">
        <v>0.23</v>
      </c>
      <c r="H1246" t="n">
        <v>0</v>
      </c>
      <c r="I1246" t="n">
        <v>0</v>
      </c>
      <c r="J1246" t="n">
        <v>8</v>
      </c>
      <c r="K1246" t="inlineStr">
        <is>
          <t>HAGGEN DAZS</t>
        </is>
      </c>
      <c r="L1246" t="n">
        <v>0</v>
      </c>
      <c r="M1246" t="n">
        <v>0</v>
      </c>
      <c r="N1246" t="n">
        <v>0</v>
      </c>
      <c r="O1246" t="n">
        <v>0</v>
      </c>
      <c r="P1246" t="n">
        <v>0</v>
      </c>
      <c r="Q1246" t="n">
        <v>0</v>
      </c>
      <c r="R1246" t="n">
        <v>0</v>
      </c>
      <c r="S1246" t="n">
        <v>0</v>
      </c>
      <c r="T1246" t="n">
        <v>0</v>
      </c>
      <c r="U1246">
        <f>IF( S1246&lt;=0,0,IF( E1246+I1246 &gt;= MAX((S1246/30)*V1246, S1246*1.2), 0, CEILING( (MAX((S1246/30)*V1246, S1246*1.2) - (E1246+I1246)) / J1246, 1 ) * J1246 ) ) ))</f>
        <v/>
      </c>
      <c r="V1246" t="n">
        <v>0</v>
      </c>
      <c r="W1246">
        <f>U1246/J1246</f>
        <v/>
      </c>
    </row>
    <row r="1247">
      <c r="A1247" t="inlineStr">
        <is>
          <t>CONGELADOS</t>
        </is>
      </c>
      <c r="B1247" t="n">
        <v>55</v>
      </c>
      <c r="C1247" t="inlineStr">
        <is>
          <t>3415587132056</t>
        </is>
      </c>
      <c r="D1247" t="inlineStr">
        <is>
          <t xml:space="preserve">HELADO DE COCO Y MARACUYA  HAAGEN DAZS 473 ML. </t>
        </is>
      </c>
      <c r="E1247" t="n">
        <v>0</v>
      </c>
      <c r="F1247" t="inlineStr">
        <is>
          <t>SIN RESURTIDO</t>
        </is>
      </c>
      <c r="G1247" t="n">
        <v>0.35</v>
      </c>
      <c r="H1247" t="n">
        <v>0</v>
      </c>
      <c r="I1247" t="n">
        <v>0</v>
      </c>
      <c r="J1247" t="n">
        <v>8</v>
      </c>
      <c r="K1247" t="inlineStr">
        <is>
          <t>HAAGEN DAZS</t>
        </is>
      </c>
      <c r="L1247" t="n">
        <v>0</v>
      </c>
      <c r="M1247" t="n">
        <v>0</v>
      </c>
      <c r="N1247" t="n">
        <v>0</v>
      </c>
      <c r="O1247" t="n">
        <v>0</v>
      </c>
      <c r="P1247" t="n">
        <v>0</v>
      </c>
      <c r="Q1247" t="n">
        <v>0</v>
      </c>
      <c r="R1247" t="n">
        <v>0</v>
      </c>
      <c r="S1247" t="n">
        <v>0</v>
      </c>
      <c r="T1247" t="n">
        <v>0</v>
      </c>
      <c r="U1247">
        <f>IF( S1247&lt;=0,0,IF( E1247+I1247 &gt;= MAX((S1247/30)*V1247, S1247*1.2), 0, CEILING( (MAX((S1247/30)*V1247, S1247*1.2) - (E1247+I1247)) / J1247, 1 ) * J1247 ) ) ))</f>
        <v/>
      </c>
      <c r="V1247" t="n">
        <v>0</v>
      </c>
      <c r="W1247">
        <f>U1247/J1247</f>
        <v/>
      </c>
    </row>
    <row r="1248">
      <c r="A1248" t="inlineStr">
        <is>
          <t>CONGELADOS</t>
        </is>
      </c>
      <c r="B1248" t="n">
        <v>55</v>
      </c>
      <c r="C1248" t="inlineStr">
        <is>
          <t>3415587139192</t>
        </is>
      </c>
      <c r="D1248" t="inlineStr">
        <is>
          <t xml:space="preserve">HELADO DE CREMA LAVANDA&amp;MORA A  HAGGEN DAZS 457 ML. </t>
        </is>
      </c>
      <c r="E1248" t="n">
        <v>0</v>
      </c>
      <c r="F1248" t="inlineStr">
        <is>
          <t>SIN RESURTIDO</t>
        </is>
      </c>
      <c r="G1248" t="n">
        <v>0.51</v>
      </c>
      <c r="H1248" t="n">
        <v>0</v>
      </c>
      <c r="I1248" t="n">
        <v>0</v>
      </c>
      <c r="J1248" t="n">
        <v>8</v>
      </c>
      <c r="K1248" t="inlineStr">
        <is>
          <t>HAGGEN DAZS</t>
        </is>
      </c>
      <c r="L1248" t="n">
        <v>0</v>
      </c>
      <c r="M1248" t="n">
        <v>0</v>
      </c>
      <c r="N1248" t="n">
        <v>0</v>
      </c>
      <c r="O1248" t="n">
        <v>0</v>
      </c>
      <c r="P1248" t="n">
        <v>0</v>
      </c>
      <c r="Q1248" t="n">
        <v>0</v>
      </c>
      <c r="R1248" t="n">
        <v>0</v>
      </c>
      <c r="S1248" t="n">
        <v>0</v>
      </c>
      <c r="T1248" t="n">
        <v>0</v>
      </c>
      <c r="U1248">
        <f>IF( S1248&lt;=0,0,IF( E1248+I1248 &gt;= MAX((S1248/30)*V1248, S1248*1.2), 0, CEILING( (MAX((S1248/30)*V1248, S1248*1.2) - (E1248+I1248)) / J1248, 1 ) * J1248 ) ) ))</f>
        <v/>
      </c>
      <c r="V1248" t="n">
        <v>0</v>
      </c>
      <c r="W1248">
        <f>U1248/J1248</f>
        <v/>
      </c>
    </row>
    <row r="1249">
      <c r="A1249" t="inlineStr">
        <is>
          <t>CONGELADOS</t>
        </is>
      </c>
      <c r="B1249" t="n">
        <v>55</v>
      </c>
      <c r="C1249" t="inlineStr">
        <is>
          <t>3415587821035</t>
        </is>
      </c>
      <c r="D1249" t="inlineStr">
        <is>
          <t xml:space="preserve">PALETA HELADA SABORES VARIOS 5 PACK HAAGEN DAZS 49.2 GRS </t>
        </is>
      </c>
      <c r="E1249" t="n">
        <v>0</v>
      </c>
      <c r="F1249" t="inlineStr">
        <is>
          <t>SIN RESURTIDO</t>
        </is>
      </c>
      <c r="G1249" t="n">
        <v>1.01</v>
      </c>
      <c r="H1249" t="n">
        <v>0</v>
      </c>
      <c r="I1249" t="n">
        <v>0</v>
      </c>
      <c r="J1249" t="n">
        <v>12</v>
      </c>
      <c r="K1249" t="inlineStr">
        <is>
          <t>HAAGEN DAZS</t>
        </is>
      </c>
      <c r="L1249" t="n">
        <v>0</v>
      </c>
      <c r="M1249" t="n">
        <v>0</v>
      </c>
      <c r="N1249" t="n">
        <v>0</v>
      </c>
      <c r="O1249" t="n">
        <v>0</v>
      </c>
      <c r="P1249" t="n">
        <v>0</v>
      </c>
      <c r="Q1249" t="n">
        <v>0</v>
      </c>
      <c r="R1249" t="n">
        <v>0</v>
      </c>
      <c r="S1249" t="n">
        <v>0</v>
      </c>
      <c r="T1249" t="n">
        <v>0</v>
      </c>
      <c r="U1249">
        <f>IF( S1249&lt;=0,0,IF( E1249+I1249 &gt;= MAX((S1249/30)*V1249, S1249*1.2), 0, CEILING( (MAX((S1249/30)*V1249, S1249*1.2) - (E1249+I1249)) / J1249, 1 ) * J1249 ) ) ))</f>
        <v/>
      </c>
      <c r="V1249" t="n">
        <v>0</v>
      </c>
      <c r="W1249">
        <f>U1249/J1249</f>
        <v/>
      </c>
    </row>
    <row r="1250">
      <c r="A1250" t="inlineStr">
        <is>
          <t>CONGELADOS</t>
        </is>
      </c>
      <c r="B1250" t="n">
        <v>55</v>
      </c>
      <c r="C1250" t="inlineStr">
        <is>
          <t>3415587830037</t>
        </is>
      </c>
      <c r="D1250" t="inlineStr">
        <is>
          <t xml:space="preserve">PALETA HELADA MINI SABORES VARIOS 5 PACK HAAGEN DAZS 49.2 GRS </t>
        </is>
      </c>
      <c r="E1250" t="n">
        <v>0</v>
      </c>
      <c r="F1250" t="inlineStr">
        <is>
          <t>SIN RESURTIDO</t>
        </is>
      </c>
      <c r="G1250" t="n">
        <v>0.52</v>
      </c>
      <c r="H1250" t="n">
        <v>0</v>
      </c>
      <c r="I1250" t="n">
        <v>0</v>
      </c>
      <c r="J1250" t="n">
        <v>12</v>
      </c>
      <c r="K1250" t="inlineStr">
        <is>
          <t>HAAGEN DAZS</t>
        </is>
      </c>
      <c r="L1250" t="n">
        <v>0</v>
      </c>
      <c r="M1250" t="n">
        <v>0</v>
      </c>
      <c r="N1250" t="n">
        <v>0</v>
      </c>
      <c r="O1250" t="n">
        <v>0</v>
      </c>
      <c r="P1250" t="n">
        <v>0</v>
      </c>
      <c r="Q1250" t="n">
        <v>0</v>
      </c>
      <c r="R1250" t="n">
        <v>0</v>
      </c>
      <c r="S1250" t="n">
        <v>0</v>
      </c>
      <c r="T1250" t="n">
        <v>0</v>
      </c>
      <c r="U1250">
        <f>IF( S1250&lt;=0,0,IF( E1250+I1250 &gt;= MAX((S1250/30)*V1250, S1250*1.2), 0, CEILING( (MAX((S1250/30)*V1250, S1250*1.2) - (E1250+I1250)) / J1250, 1 ) * J1250 ) ) ))</f>
        <v/>
      </c>
      <c r="V1250" t="n">
        <v>0</v>
      </c>
      <c r="W1250">
        <f>U1250/J1250</f>
        <v/>
      </c>
    </row>
    <row r="1251">
      <c r="A1251" t="inlineStr">
        <is>
          <t>CONGELADOS</t>
        </is>
      </c>
      <c r="B1251" t="n">
        <v>55</v>
      </c>
      <c r="C1251" t="inlineStr">
        <is>
          <t>7503015772854</t>
        </is>
      </c>
      <c r="D1251" t="inlineStr">
        <is>
          <t xml:space="preserve">HELADO COCO CON CHOCOLATE  HAGGEN DAZS 460 ML. </t>
        </is>
      </c>
      <c r="E1251" t="n">
        <v>0</v>
      </c>
      <c r="F1251" t="inlineStr">
        <is>
          <t>SIN RESURTIDO</t>
        </is>
      </c>
      <c r="G1251" t="n">
        <v>0.35</v>
      </c>
      <c r="H1251" t="n">
        <v>0</v>
      </c>
      <c r="I1251" t="n">
        <v>0</v>
      </c>
      <c r="J1251" t="n">
        <v>8</v>
      </c>
      <c r="K1251" t="inlineStr">
        <is>
          <t>HAGGEN DAZS</t>
        </is>
      </c>
      <c r="L1251" t="n">
        <v>0</v>
      </c>
      <c r="M1251" t="n">
        <v>0</v>
      </c>
      <c r="N1251" t="n">
        <v>0</v>
      </c>
      <c r="O1251" t="n">
        <v>0</v>
      </c>
      <c r="P1251" t="n">
        <v>0</v>
      </c>
      <c r="Q1251" t="n">
        <v>0</v>
      </c>
      <c r="R1251" t="n">
        <v>0</v>
      </c>
      <c r="S1251" t="n">
        <v>0</v>
      </c>
      <c r="T1251" t="n">
        <v>0</v>
      </c>
      <c r="U1251">
        <f>IF( S1251&lt;=0,0,IF( E1251+I1251 &gt;= MAX((S1251/30)*V1251, S1251*1.2), 0, CEILING( (MAX((S1251/30)*V1251, S1251*1.2) - (E1251+I1251)) / J1251, 1 ) * J1251 ) ) ))</f>
        <v/>
      </c>
      <c r="V1251" t="n">
        <v>0</v>
      </c>
      <c r="W1251">
        <f>U1251/J1251</f>
        <v/>
      </c>
    </row>
    <row r="1252">
      <c r="A1252" t="inlineStr">
        <is>
          <t>CONGELADOS</t>
        </is>
      </c>
      <c r="B1252" t="n">
        <v>55</v>
      </c>
      <c r="C1252" t="inlineStr">
        <is>
          <t>7503015772946</t>
        </is>
      </c>
      <c r="D1252" t="inlineStr">
        <is>
          <t xml:space="preserve">HELADO FLOR DE NARANJA  HAGGEN DAZS 460 ML. </t>
        </is>
      </c>
      <c r="E1252" t="n">
        <v>0</v>
      </c>
      <c r="F1252" t="inlineStr">
        <is>
          <t>SIN RESURTIDO</t>
        </is>
      </c>
      <c r="G1252" t="n">
        <v>0.61</v>
      </c>
      <c r="H1252" t="n">
        <v>0</v>
      </c>
      <c r="I1252" t="n">
        <v>0</v>
      </c>
      <c r="J1252" t="n">
        <v>8</v>
      </c>
      <c r="K1252" t="inlineStr">
        <is>
          <t>HAGGEN DAZS</t>
        </is>
      </c>
      <c r="L1252" t="n">
        <v>0</v>
      </c>
      <c r="M1252" t="n">
        <v>0</v>
      </c>
      <c r="N1252" t="n">
        <v>0</v>
      </c>
      <c r="O1252" t="n">
        <v>0</v>
      </c>
      <c r="P1252" t="n">
        <v>0</v>
      </c>
      <c r="Q1252" t="n">
        <v>0</v>
      </c>
      <c r="R1252" t="n">
        <v>0</v>
      </c>
      <c r="S1252" t="n">
        <v>0</v>
      </c>
      <c r="T1252" t="n">
        <v>0</v>
      </c>
      <c r="U1252">
        <f>IF( S1252&lt;=0,0,IF( E1252+I1252 &gt;= MAX((S1252/30)*V1252, S1252*1.2), 0, CEILING( (MAX((S1252/30)*V1252, S1252*1.2) - (E1252+I1252)) / J1252, 1 ) * J1252 ) ) ))</f>
        <v/>
      </c>
      <c r="V1252" t="n">
        <v>0</v>
      </c>
      <c r="W1252">
        <f>U1252/J1252</f>
        <v/>
      </c>
    </row>
    <row r="1253">
      <c r="A1253" t="inlineStr">
        <is>
          <t>CONGELADOS</t>
        </is>
      </c>
      <c r="B1253" t="n">
        <v>55</v>
      </c>
      <c r="C1253" t="inlineStr">
        <is>
          <t>7503015772953</t>
        </is>
      </c>
      <c r="D1253" t="inlineStr">
        <is>
          <t xml:space="preserve">HELADO SABOR JAZMIN  HAGGEN DAZS 460 ML. </t>
        </is>
      </c>
      <c r="E1253" t="n">
        <v>0</v>
      </c>
      <c r="F1253" t="inlineStr">
        <is>
          <t>SIN RESURTIDO</t>
        </is>
      </c>
      <c r="G1253" t="n">
        <v>0.35</v>
      </c>
      <c r="H1253" t="n">
        <v>0</v>
      </c>
      <c r="I1253" t="n">
        <v>0</v>
      </c>
      <c r="J1253" t="n">
        <v>8</v>
      </c>
      <c r="K1253" t="inlineStr">
        <is>
          <t>HAGGEN DAZS</t>
        </is>
      </c>
      <c r="L1253" t="n">
        <v>0</v>
      </c>
      <c r="M1253" t="n">
        <v>0</v>
      </c>
      <c r="N1253" t="n">
        <v>0</v>
      </c>
      <c r="O1253" t="n">
        <v>0</v>
      </c>
      <c r="P1253" t="n">
        <v>0</v>
      </c>
      <c r="Q1253" t="n">
        <v>0</v>
      </c>
      <c r="R1253" t="n">
        <v>0</v>
      </c>
      <c r="S1253" t="n">
        <v>0</v>
      </c>
      <c r="T1253" t="n">
        <v>0</v>
      </c>
      <c r="U1253">
        <f>IF( S1253&lt;=0,0,IF( E1253+I1253 &gt;= MAX((S1253/30)*V1253, S1253*1.2), 0, CEILING( (MAX((S1253/30)*V1253, S1253*1.2) - (E1253+I1253)) / J1253, 1 ) * J1253 ) ) ))</f>
        <v/>
      </c>
      <c r="V1253" t="n">
        <v>0</v>
      </c>
      <c r="W1253">
        <f>U1253/J1253</f>
        <v/>
      </c>
    </row>
    <row r="1254">
      <c r="A1254" t="inlineStr">
        <is>
          <t>CONGELADOS</t>
        </is>
      </c>
      <c r="B1254" t="n">
        <v>55</v>
      </c>
      <c r="C1254" t="inlineStr">
        <is>
          <t>7503015773141</t>
        </is>
      </c>
      <c r="D1254" t="inlineStr">
        <is>
          <t xml:space="preserve">HELADO TE CHAI LATTE  HAAGEN DAZS 460 ML. </t>
        </is>
      </c>
      <c r="E1254" t="n">
        <v>0</v>
      </c>
      <c r="F1254" t="inlineStr">
        <is>
          <t>SIN RESURTIDO</t>
        </is>
      </c>
      <c r="G1254" t="n">
        <v>0.32</v>
      </c>
      <c r="H1254" t="n">
        <v>0</v>
      </c>
      <c r="I1254" t="n">
        <v>0</v>
      </c>
      <c r="J1254" t="n">
        <v>8</v>
      </c>
      <c r="K1254" t="inlineStr">
        <is>
          <t>HAAGEN DAZS</t>
        </is>
      </c>
      <c r="L1254" t="n">
        <v>0</v>
      </c>
      <c r="M1254" t="n">
        <v>0</v>
      </c>
      <c r="N1254" t="n">
        <v>0</v>
      </c>
      <c r="O1254" t="n">
        <v>0</v>
      </c>
      <c r="P1254" t="n">
        <v>0</v>
      </c>
      <c r="Q1254" t="n">
        <v>0</v>
      </c>
      <c r="R1254" t="n">
        <v>0</v>
      </c>
      <c r="S1254" t="n">
        <v>0</v>
      </c>
      <c r="T1254" t="n">
        <v>0</v>
      </c>
      <c r="U1254">
        <f>IF( S1254&lt;=0,0,IF( E1254+I1254 &gt;= MAX((S1254/30)*V1254, S1254*1.2), 0, CEILING( (MAX((S1254/30)*V1254, S1254*1.2) - (E1254+I1254)) / J1254, 1 ) * J1254 ) ) ))</f>
        <v/>
      </c>
      <c r="V1254" t="n">
        <v>0</v>
      </c>
      <c r="W1254">
        <f>U1254/J1254</f>
        <v/>
      </c>
    </row>
    <row r="1255">
      <c r="A1255" t="inlineStr">
        <is>
          <t>CONGELADOS</t>
        </is>
      </c>
      <c r="B1255" t="n">
        <v>55</v>
      </c>
      <c r="C1255" t="inlineStr">
        <is>
          <t>7503015773325</t>
        </is>
      </c>
      <c r="D1255" t="inlineStr">
        <is>
          <t xml:space="preserve">HELADO MINICUP SABORES VARIOS BARISTA 5 PACK HAAGEN DAZS 76 ML. </t>
        </is>
      </c>
      <c r="E1255" t="n">
        <v>0</v>
      </c>
      <c r="F1255" t="inlineStr">
        <is>
          <t>SIN RESURTIDO</t>
        </is>
      </c>
      <c r="G1255" t="n">
        <v>0.54</v>
      </c>
      <c r="H1255" t="n">
        <v>0</v>
      </c>
      <c r="I1255" t="n">
        <v>0</v>
      </c>
      <c r="J1255" t="n">
        <v>12</v>
      </c>
      <c r="K1255" t="inlineStr">
        <is>
          <t>HAAGEN DAZS</t>
        </is>
      </c>
      <c r="L1255" t="n">
        <v>0</v>
      </c>
      <c r="M1255" t="n">
        <v>0</v>
      </c>
      <c r="N1255" t="n">
        <v>0</v>
      </c>
      <c r="O1255" t="n">
        <v>0</v>
      </c>
      <c r="P1255" t="n">
        <v>0</v>
      </c>
      <c r="Q1255" t="n">
        <v>0</v>
      </c>
      <c r="R1255" t="n">
        <v>0</v>
      </c>
      <c r="S1255" t="n">
        <v>0</v>
      </c>
      <c r="T1255" t="n">
        <v>0</v>
      </c>
      <c r="U1255">
        <f>IF( S1255&lt;=0,0,IF( E1255+I1255 &gt;= MAX((S1255/30)*V1255, S1255*1.2), 0, CEILING( (MAX((S1255/30)*V1255, S1255*1.2) - (E1255+I1255)) / J1255, 1 ) * J1255 ) ) ))</f>
        <v/>
      </c>
      <c r="V1255" t="n">
        <v>0</v>
      </c>
      <c r="W1255">
        <f>U1255/J1255</f>
        <v/>
      </c>
    </row>
    <row r="1256">
      <c r="A1256" t="inlineStr">
        <is>
          <t>CONGELADOS</t>
        </is>
      </c>
      <c r="B1256" t="n">
        <v>55</v>
      </c>
      <c r="C1256" t="inlineStr">
        <is>
          <t>7503015773776</t>
        </is>
      </c>
      <c r="D1256" t="inlineStr">
        <is>
          <t xml:space="preserve">HELADO MANGO Y FRAMBUESA  HAAGEN DAZS 460 ML. </t>
        </is>
      </c>
      <c r="E1256" t="n">
        <v>0</v>
      </c>
      <c r="F1256" t="inlineStr">
        <is>
          <t>SIN RESURTIDO</t>
        </is>
      </c>
      <c r="G1256" t="n">
        <v>0.43</v>
      </c>
      <c r="H1256" t="n">
        <v>0</v>
      </c>
      <c r="I1256" t="n">
        <v>0</v>
      </c>
      <c r="J1256" t="n">
        <v>8</v>
      </c>
      <c r="K1256" t="inlineStr">
        <is>
          <t>HAAGEN DAZS</t>
        </is>
      </c>
      <c r="L1256" t="n">
        <v>0</v>
      </c>
      <c r="M1256" t="n">
        <v>0</v>
      </c>
      <c r="N1256" t="n">
        <v>0</v>
      </c>
      <c r="O1256" t="n">
        <v>0</v>
      </c>
      <c r="P1256" t="n">
        <v>0</v>
      </c>
      <c r="Q1256" t="n">
        <v>0</v>
      </c>
      <c r="R1256" t="n">
        <v>0</v>
      </c>
      <c r="S1256" t="n">
        <v>0</v>
      </c>
      <c r="T1256" t="n">
        <v>0</v>
      </c>
      <c r="U1256">
        <f>IF( S1256&lt;=0,0,IF( E1256+I1256 &gt;= MAX((S1256/30)*V1256, S1256*1.2), 0, CEILING( (MAX((S1256/30)*V1256, S1256*1.2) - (E1256+I1256)) / J1256, 1 ) * J1256 ) ) ))</f>
        <v/>
      </c>
      <c r="V1256" t="n">
        <v>0</v>
      </c>
      <c r="W1256">
        <f>U1256/J1256</f>
        <v/>
      </c>
    </row>
    <row r="1257">
      <c r="A1257" t="inlineStr">
        <is>
          <t>CONGELADOS</t>
        </is>
      </c>
      <c r="B1257" t="n">
        <v>55</v>
      </c>
      <c r="C1257" t="inlineStr">
        <is>
          <t>7503015773806</t>
        </is>
      </c>
      <c r="D1257" t="inlineStr">
        <is>
          <t xml:space="preserve">HELADO CHOCOLATE OSCURO Y ALMENDRAS  HAAGEN DAZS 460 ML. </t>
        </is>
      </c>
      <c r="E1257" t="n">
        <v>0</v>
      </c>
      <c r="F1257" t="inlineStr">
        <is>
          <t>SIN RESURTIDO</t>
        </is>
      </c>
      <c r="G1257" t="n">
        <v>0.06</v>
      </c>
      <c r="H1257" t="n">
        <v>0</v>
      </c>
      <c r="I1257" t="n">
        <v>0</v>
      </c>
      <c r="J1257" t="n">
        <v>8</v>
      </c>
      <c r="K1257" t="inlineStr">
        <is>
          <t>HAAGEN DAZS</t>
        </is>
      </c>
      <c r="L1257" t="n">
        <v>0</v>
      </c>
      <c r="M1257" t="n">
        <v>0</v>
      </c>
      <c r="N1257" t="n">
        <v>0</v>
      </c>
      <c r="O1257" t="n">
        <v>0</v>
      </c>
      <c r="P1257" t="n">
        <v>0</v>
      </c>
      <c r="Q1257" t="n">
        <v>0</v>
      </c>
      <c r="R1257" t="n">
        <v>0</v>
      </c>
      <c r="S1257" t="n">
        <v>0</v>
      </c>
      <c r="T1257" t="n">
        <v>0</v>
      </c>
      <c r="U1257">
        <f>IF( S1257&lt;=0,0,IF( E1257+I1257 &gt;= MAX((S1257/30)*V1257, S1257*1.2), 0, CEILING( (MAX((S1257/30)*V1257, S1257*1.2) - (E1257+I1257)) / J1257, 1 ) * J1257 ) ) ))</f>
        <v/>
      </c>
      <c r="V1257" t="n">
        <v>0</v>
      </c>
      <c r="W1257">
        <f>U1257/J1257</f>
        <v/>
      </c>
    </row>
    <row r="1258">
      <c r="A1258" t="inlineStr">
        <is>
          <t>CONGELADOS</t>
        </is>
      </c>
      <c r="B1258" t="n">
        <v>55</v>
      </c>
      <c r="C1258" t="inlineStr">
        <is>
          <t>7503015773813</t>
        </is>
      </c>
      <c r="D1258" t="inlineStr">
        <is>
          <t xml:space="preserve">HELADO CHOCOLATE BELGA Y AVELLANAS  HAAGEN DAZS 460 ML. </t>
        </is>
      </c>
      <c r="E1258" t="n">
        <v>0</v>
      </c>
      <c r="F1258" t="inlineStr">
        <is>
          <t>SIN RESURTIDO</t>
        </is>
      </c>
      <c r="G1258" t="n">
        <v>0.18</v>
      </c>
      <c r="H1258" t="n">
        <v>0</v>
      </c>
      <c r="I1258" t="n">
        <v>0</v>
      </c>
      <c r="J1258" t="n">
        <v>8</v>
      </c>
      <c r="K1258" t="inlineStr">
        <is>
          <t>HAAGEN DAZS</t>
        </is>
      </c>
      <c r="L1258" t="n">
        <v>0</v>
      </c>
      <c r="M1258" t="n">
        <v>0</v>
      </c>
      <c r="N1258" t="n">
        <v>0</v>
      </c>
      <c r="O1258" t="n">
        <v>0</v>
      </c>
      <c r="P1258" t="n">
        <v>0</v>
      </c>
      <c r="Q1258" t="n">
        <v>0</v>
      </c>
      <c r="R1258" t="n">
        <v>0</v>
      </c>
      <c r="S1258" t="n">
        <v>0</v>
      </c>
      <c r="T1258" t="n">
        <v>0</v>
      </c>
      <c r="U1258">
        <f>IF( S1258&lt;=0,0,IF( E1258+I1258 &gt;= MAX((S1258/30)*V1258, S1258*1.2), 0, CEILING( (MAX((S1258/30)*V1258, S1258*1.2) - (E1258+I1258)) / J1258, 1 ) * J1258 ) ) ))</f>
        <v/>
      </c>
      <c r="V1258" t="n">
        <v>0</v>
      </c>
      <c r="W1258">
        <f>U1258/J1258</f>
        <v/>
      </c>
    </row>
    <row r="1259">
      <c r="A1259" t="inlineStr">
        <is>
          <t>CONGELADOS</t>
        </is>
      </c>
      <c r="B1259" t="n">
        <v>55</v>
      </c>
      <c r="C1259" t="inlineStr">
        <is>
          <t>7503015773929</t>
        </is>
      </c>
      <c r="D1259" t="inlineStr">
        <is>
          <t xml:space="preserve">HELADO QUESO CON FRESA Y TROZOS GALLETA  HAAGEN DAZS 473 ML. </t>
        </is>
      </c>
      <c r="E1259" t="n">
        <v>0</v>
      </c>
      <c r="F1259" t="inlineStr">
        <is>
          <t>SIN RESURTIDO</t>
        </is>
      </c>
      <c r="G1259" t="n">
        <v>0.5</v>
      </c>
      <c r="H1259" t="n">
        <v>0</v>
      </c>
      <c r="I1259" t="n">
        <v>0</v>
      </c>
      <c r="J1259" t="n">
        <v>8</v>
      </c>
      <c r="K1259" t="inlineStr">
        <is>
          <t>HAAGEN DAZS</t>
        </is>
      </c>
      <c r="L1259" t="n">
        <v>0</v>
      </c>
      <c r="M1259" t="n">
        <v>0</v>
      </c>
      <c r="N1259" t="n">
        <v>0</v>
      </c>
      <c r="O1259" t="n">
        <v>0</v>
      </c>
      <c r="P1259" t="n">
        <v>0</v>
      </c>
      <c r="Q1259" t="n">
        <v>0</v>
      </c>
      <c r="R1259" t="n">
        <v>0</v>
      </c>
      <c r="S1259" t="n">
        <v>0</v>
      </c>
      <c r="T1259" t="n">
        <v>0</v>
      </c>
      <c r="U1259">
        <f>IF( S1259&lt;=0,0,IF( E1259+I1259 &gt;= MAX((S1259/30)*V1259, S1259*1.2), 0, CEILING( (MAX((S1259/30)*V1259, S1259*1.2) - (E1259+I1259)) / J1259, 1 ) * J1259 ) ) ))</f>
        <v/>
      </c>
      <c r="V1259" t="n">
        <v>0</v>
      </c>
      <c r="W1259">
        <f>U1259/J1259</f>
        <v/>
      </c>
    </row>
    <row r="1260">
      <c r="A1260" t="inlineStr">
        <is>
          <t>CONGELADOS</t>
        </is>
      </c>
      <c r="B1260" t="n">
        <v>55</v>
      </c>
      <c r="C1260" t="inlineStr">
        <is>
          <t>851921006547</t>
        </is>
      </c>
      <c r="D1260" t="inlineStr">
        <is>
          <t xml:space="preserve">PAN CONGELADO MANTEQUILLA KETO  SOLA 397 GRS </t>
        </is>
      </c>
      <c r="E1260" t="n">
        <v>0</v>
      </c>
      <c r="F1260" t="inlineStr">
        <is>
          <t>SIN RESURTIDO</t>
        </is>
      </c>
      <c r="G1260" t="n">
        <v>0.47</v>
      </c>
      <c r="H1260" t="n">
        <v>0</v>
      </c>
      <c r="I1260" t="n">
        <v>0</v>
      </c>
      <c r="J1260" t="n">
        <v>6</v>
      </c>
      <c r="K1260" t="inlineStr">
        <is>
          <t>SOLA</t>
        </is>
      </c>
      <c r="L1260" t="n">
        <v>0</v>
      </c>
      <c r="M1260" t="n">
        <v>0</v>
      </c>
      <c r="N1260" t="n">
        <v>0</v>
      </c>
      <c r="O1260" t="n">
        <v>0</v>
      </c>
      <c r="P1260" t="n">
        <v>0</v>
      </c>
      <c r="Q1260" t="n">
        <v>0</v>
      </c>
      <c r="R1260" t="n">
        <v>0</v>
      </c>
      <c r="S1260" t="n">
        <v>0</v>
      </c>
      <c r="T1260" t="n">
        <v>0</v>
      </c>
      <c r="U1260">
        <f>IF( S1260&lt;=0,0,IF( E1260+I1260 &gt;= MAX((S1260/30)*V1260, S1260*1.2), 0, CEILING( (MAX((S1260/30)*V1260, S1260*1.2) - (E1260+I1260)) / J1260, 1 ) * J1260 ) ) ))</f>
        <v/>
      </c>
      <c r="V1260" t="n">
        <v>0</v>
      </c>
      <c r="W1260">
        <f>U1260/J1260</f>
        <v/>
      </c>
    </row>
    <row r="1261">
      <c r="A1261" t="inlineStr">
        <is>
          <t>CONGELADOS</t>
        </is>
      </c>
      <c r="B1261" t="n">
        <v>55</v>
      </c>
      <c r="C1261" t="inlineStr">
        <is>
          <t>851921006561</t>
        </is>
      </c>
      <c r="D1261" t="inlineStr">
        <is>
          <t xml:space="preserve">PAN CONGELADO PARA HAMBURGUESA KETO  SOLA 256 GRS </t>
        </is>
      </c>
      <c r="E1261" t="n">
        <v>0</v>
      </c>
      <c r="F1261" t="inlineStr">
        <is>
          <t>SIN RESURTIDO</t>
        </is>
      </c>
      <c r="G1261" t="n">
        <v>0.18</v>
      </c>
      <c r="H1261" t="n">
        <v>0</v>
      </c>
      <c r="I1261" t="n">
        <v>0</v>
      </c>
      <c r="J1261" t="n">
        <v>8</v>
      </c>
      <c r="K1261" t="inlineStr">
        <is>
          <t>SOLA</t>
        </is>
      </c>
      <c r="L1261" t="n">
        <v>0</v>
      </c>
      <c r="M1261" t="n">
        <v>0</v>
      </c>
      <c r="N1261" t="n">
        <v>0</v>
      </c>
      <c r="O1261" t="n">
        <v>0</v>
      </c>
      <c r="P1261" t="n">
        <v>0</v>
      </c>
      <c r="Q1261" t="n">
        <v>0</v>
      </c>
      <c r="R1261" t="n">
        <v>0</v>
      </c>
      <c r="S1261" t="n">
        <v>0</v>
      </c>
      <c r="T1261" t="n">
        <v>0</v>
      </c>
      <c r="U1261">
        <f>IF( S1261&lt;=0,0,IF( E1261+I1261 &gt;= MAX((S1261/30)*V1261, S1261*1.2), 0, CEILING( (MAX((S1261/30)*V1261, S1261*1.2) - (E1261+I1261)) / J1261, 1 ) * J1261 ) ) ))</f>
        <v/>
      </c>
      <c r="V1261" t="n">
        <v>0</v>
      </c>
      <c r="W1261">
        <f>U1261/J1261</f>
        <v/>
      </c>
    </row>
    <row r="1262">
      <c r="A1262" t="inlineStr">
        <is>
          <t>CONGELADOS</t>
        </is>
      </c>
      <c r="B1262" t="n">
        <v>55</v>
      </c>
      <c r="C1262" t="inlineStr">
        <is>
          <t>41322102911</t>
        </is>
      </c>
      <c r="D1262" t="inlineStr">
        <is>
          <t xml:space="preserve">CAMARON GDE EMPANIZADO SEA PAK  283 GRS </t>
        </is>
      </c>
      <c r="E1262" t="n">
        <v>0</v>
      </c>
      <c r="F1262" t="inlineStr">
        <is>
          <t>SIN RESURTIDO</t>
        </is>
      </c>
      <c r="G1262" t="n">
        <v>0.02</v>
      </c>
      <c r="H1262" t="n">
        <v>0</v>
      </c>
      <c r="I1262" t="n">
        <v>0</v>
      </c>
      <c r="J1262" t="n">
        <v>10</v>
      </c>
      <c r="K1262" t="inlineStr">
        <is>
          <t> </t>
        </is>
      </c>
      <c r="L1262" t="n">
        <v>0</v>
      </c>
      <c r="M1262" t="n">
        <v>0</v>
      </c>
      <c r="N1262" t="n">
        <v>0</v>
      </c>
      <c r="O1262" t="n">
        <v>0</v>
      </c>
      <c r="P1262" t="n">
        <v>0</v>
      </c>
      <c r="Q1262" t="n">
        <v>0</v>
      </c>
      <c r="R1262" t="n">
        <v>0</v>
      </c>
      <c r="S1262" t="n">
        <v>0</v>
      </c>
      <c r="T1262" t="n">
        <v>0</v>
      </c>
      <c r="U1262">
        <f>IF( S1262&lt;=0,0,IF( E1262+I1262 &gt;= MAX((S1262/30)*V1262, S1262*1.2), 0, CEILING( (MAX((S1262/30)*V1262, S1262*1.2) - (E1262+I1262)) / J1262, 1 ) * J1262 ) ) ))</f>
        <v/>
      </c>
      <c r="V1262" t="n">
        <v>0</v>
      </c>
      <c r="W1262">
        <f>U1262/J1262</f>
        <v/>
      </c>
    </row>
    <row r="1263">
      <c r="A1263" t="inlineStr">
        <is>
          <t>CONGELADOS</t>
        </is>
      </c>
      <c r="B1263" t="n">
        <v>55</v>
      </c>
      <c r="C1263" t="inlineStr">
        <is>
          <t>41322108678</t>
        </is>
      </c>
      <c r="D1263" t="inlineStr">
        <is>
          <t xml:space="preserve">CAMAROONCITOS EMPANIZADOS SEA PAK  340 GRS </t>
        </is>
      </c>
      <c r="E1263" t="n">
        <v>0</v>
      </c>
      <c r="F1263" t="inlineStr">
        <is>
          <t>SIN RESURTIDO</t>
        </is>
      </c>
      <c r="G1263" t="n">
        <v>0.23</v>
      </c>
      <c r="H1263" t="n">
        <v>0</v>
      </c>
      <c r="I1263" t="n">
        <v>0</v>
      </c>
      <c r="J1263" t="n">
        <v>10</v>
      </c>
      <c r="K1263" t="inlineStr">
        <is>
          <t> </t>
        </is>
      </c>
      <c r="L1263" t="n">
        <v>0</v>
      </c>
      <c r="M1263" t="n">
        <v>0</v>
      </c>
      <c r="N1263" t="n">
        <v>0</v>
      </c>
      <c r="O1263" t="n">
        <v>0</v>
      </c>
      <c r="P1263" t="n">
        <v>0</v>
      </c>
      <c r="Q1263" t="n">
        <v>0</v>
      </c>
      <c r="R1263" t="n">
        <v>0</v>
      </c>
      <c r="S1263" t="n">
        <v>0</v>
      </c>
      <c r="T1263" t="n">
        <v>0</v>
      </c>
      <c r="U1263">
        <f>IF( S1263&lt;=0,0,IF( E1263+I1263 &gt;= MAX((S1263/30)*V1263, S1263*1.2), 0, CEILING( (MAX((S1263/30)*V1263, S1263*1.2) - (E1263+I1263)) / J1263, 1 ) * J1263 ) ) ))</f>
        <v/>
      </c>
      <c r="V1263" t="n">
        <v>0</v>
      </c>
      <c r="W1263">
        <f>U1263/J1263</f>
        <v/>
      </c>
    </row>
    <row r="1264">
      <c r="A1264" t="inlineStr">
        <is>
          <t>CONGELADOS</t>
        </is>
      </c>
      <c r="B1264" t="n">
        <v>55</v>
      </c>
      <c r="C1264" t="inlineStr">
        <is>
          <t>41458104407</t>
        </is>
      </c>
      <c r="D1264" t="inlineStr">
        <is>
          <t xml:space="preserve">PAY DE LIMON IND. C/2 PZAS.  - 184 GRS </t>
        </is>
      </c>
      <c r="E1264" t="n">
        <v>0</v>
      </c>
      <c r="F1264" t="inlineStr">
        <is>
          <t>SIN RESURTIDO</t>
        </is>
      </c>
      <c r="G1264" t="n">
        <v>0.16</v>
      </c>
      <c r="H1264" t="n">
        <v>0</v>
      </c>
      <c r="I1264" t="n">
        <v>0</v>
      </c>
      <c r="J1264" t="n">
        <v>12</v>
      </c>
      <c r="K1264" t="inlineStr">
        <is>
          <t>-</t>
        </is>
      </c>
      <c r="L1264" t="n">
        <v>0</v>
      </c>
      <c r="M1264" t="n">
        <v>0</v>
      </c>
      <c r="N1264" t="n">
        <v>0</v>
      </c>
      <c r="O1264" t="n">
        <v>0</v>
      </c>
      <c r="P1264" t="n">
        <v>0</v>
      </c>
      <c r="Q1264" t="n">
        <v>0</v>
      </c>
      <c r="R1264" t="n">
        <v>0</v>
      </c>
      <c r="S1264" t="n">
        <v>0</v>
      </c>
      <c r="T1264" t="n">
        <v>0</v>
      </c>
      <c r="U1264">
        <f>IF( S1264&lt;=0,0,IF( E1264+I1264 &gt;= MAX((S1264/30)*V1264, S1264*1.2), 0, CEILING( (MAX((S1264/30)*V1264, S1264*1.2) - (E1264+I1264)) / J1264, 1 ) * J1264 ) ) ))</f>
        <v/>
      </c>
      <c r="V1264" t="n">
        <v>0</v>
      </c>
      <c r="W1264">
        <f>U1264/J1264</f>
        <v/>
      </c>
    </row>
    <row r="1265">
      <c r="A1265" t="inlineStr">
        <is>
          <t>CONGELADOS</t>
        </is>
      </c>
      <c r="B1265" t="n">
        <v>55</v>
      </c>
      <c r="C1265" t="inlineStr">
        <is>
          <t>41458104421</t>
        </is>
      </c>
      <c r="D1265" t="inlineStr">
        <is>
          <t xml:space="preserve">PAY DE CHOCOLATE IND. C/2 PZAS.  - 151 GRS </t>
        </is>
      </c>
      <c r="E1265" t="n">
        <v>0</v>
      </c>
      <c r="F1265" t="inlineStr">
        <is>
          <t>SIN RESURTIDO</t>
        </is>
      </c>
      <c r="G1265" t="n">
        <v>0.91</v>
      </c>
      <c r="H1265" t="n">
        <v>0</v>
      </c>
      <c r="I1265" t="n">
        <v>0</v>
      </c>
      <c r="J1265" t="n">
        <v>12</v>
      </c>
      <c r="K1265" t="inlineStr">
        <is>
          <t>-</t>
        </is>
      </c>
      <c r="L1265" t="n">
        <v>0</v>
      </c>
      <c r="M1265" t="n">
        <v>0</v>
      </c>
      <c r="N1265" t="n">
        <v>0</v>
      </c>
      <c r="O1265" t="n">
        <v>0</v>
      </c>
      <c r="P1265" t="n">
        <v>0</v>
      </c>
      <c r="Q1265" t="n">
        <v>0</v>
      </c>
      <c r="R1265" t="n">
        <v>0</v>
      </c>
      <c r="S1265" t="n">
        <v>0</v>
      </c>
      <c r="T1265" t="n">
        <v>0</v>
      </c>
      <c r="U1265">
        <f>IF( S1265&lt;=0,0,IF( E1265+I1265 &gt;= MAX((S1265/30)*V1265, S1265*1.2), 0, CEILING( (MAX((S1265/30)*V1265, S1265*1.2) - (E1265+I1265)) / J1265, 1 ) * J1265 ) ) ))</f>
        <v/>
      </c>
      <c r="V1265" t="n">
        <v>0</v>
      </c>
      <c r="W1265">
        <f>U1265/J1265</f>
        <v/>
      </c>
    </row>
    <row r="1266">
      <c r="A1266" t="inlineStr">
        <is>
          <t>CONGELADOS</t>
        </is>
      </c>
      <c r="B1266" t="n">
        <v>55</v>
      </c>
      <c r="C1266" t="inlineStr">
        <is>
          <t>41458117162</t>
        </is>
      </c>
      <c r="D1266" t="inlineStr">
        <is>
          <t xml:space="preserve">PAY DE QUESO ORIGINAL  LA HUERTA 158 GRS </t>
        </is>
      </c>
      <c r="E1266" t="n">
        <v>0</v>
      </c>
      <c r="F1266" t="inlineStr">
        <is>
          <t>SIN RESURTIDO</t>
        </is>
      </c>
      <c r="G1266" t="n">
        <v>0.25</v>
      </c>
      <c r="H1266" t="n">
        <v>0</v>
      </c>
      <c r="I1266" t="n">
        <v>0</v>
      </c>
      <c r="J1266" t="n">
        <v>12</v>
      </c>
      <c r="K1266" t="inlineStr">
        <is>
          <t>LA HUERTA</t>
        </is>
      </c>
      <c r="L1266" t="n">
        <v>0</v>
      </c>
      <c r="M1266" t="n">
        <v>0</v>
      </c>
      <c r="N1266" t="n">
        <v>0</v>
      </c>
      <c r="O1266" t="n">
        <v>0</v>
      </c>
      <c r="P1266" t="n">
        <v>0</v>
      </c>
      <c r="Q1266" t="n">
        <v>0</v>
      </c>
      <c r="R1266" t="n">
        <v>0</v>
      </c>
      <c r="S1266" t="n">
        <v>0</v>
      </c>
      <c r="T1266" t="n">
        <v>0</v>
      </c>
      <c r="U1266">
        <f>IF( S1266&lt;=0,0,IF( E1266+I1266 &gt;= MAX((S1266/30)*V1266, S1266*1.2), 0, CEILING( (MAX((S1266/30)*V1266, S1266*1.2) - (E1266+I1266)) / J1266, 1 ) * J1266 ) ) ))</f>
        <v/>
      </c>
      <c r="V1266" t="n">
        <v>0</v>
      </c>
      <c r="W1266">
        <f>U1266/J1266</f>
        <v/>
      </c>
    </row>
    <row r="1267">
      <c r="A1267" t="inlineStr">
        <is>
          <t>CONGELADOS</t>
        </is>
      </c>
      <c r="B1267" t="n">
        <v>55</v>
      </c>
      <c r="C1267" t="inlineStr">
        <is>
          <t>41458500438</t>
        </is>
      </c>
      <c r="D1267" t="inlineStr">
        <is>
          <t xml:space="preserve">PAY DE CHOCOLATE HERSHEYS  LA HUERTA 722 GRS </t>
        </is>
      </c>
      <c r="E1267" t="n">
        <v>0</v>
      </c>
      <c r="F1267" t="inlineStr">
        <is>
          <t>SIN RESURTIDO</t>
        </is>
      </c>
      <c r="G1267" t="n">
        <v>0.31</v>
      </c>
      <c r="H1267" t="n">
        <v>0</v>
      </c>
      <c r="I1267" t="n">
        <v>0</v>
      </c>
      <c r="J1267" t="n">
        <v>6</v>
      </c>
      <c r="K1267" t="inlineStr">
        <is>
          <t>LA HUERTA</t>
        </is>
      </c>
      <c r="L1267" t="n">
        <v>0</v>
      </c>
      <c r="M1267" t="n">
        <v>0</v>
      </c>
      <c r="N1267" t="n">
        <v>0</v>
      </c>
      <c r="O1267" t="n">
        <v>0</v>
      </c>
      <c r="P1267" t="n">
        <v>0</v>
      </c>
      <c r="Q1267" t="n">
        <v>0</v>
      </c>
      <c r="R1267" t="n">
        <v>0</v>
      </c>
      <c r="S1267" t="n">
        <v>0</v>
      </c>
      <c r="T1267" t="n">
        <v>0</v>
      </c>
      <c r="U1267">
        <f>IF( S1267&lt;=0,0,IF( E1267+I1267 &gt;= MAX((S1267/30)*V1267, S1267*1.2), 0, CEILING( (MAX((S1267/30)*V1267, S1267*1.2) - (E1267+I1267)) / J1267, 1 ) * J1267 ) ) ))</f>
        <v/>
      </c>
      <c r="V1267" t="n">
        <v>0</v>
      </c>
      <c r="W1267">
        <f>U1267/J1267</f>
        <v/>
      </c>
    </row>
    <row r="1268">
      <c r="A1268" t="inlineStr">
        <is>
          <t>CONGELADOS</t>
        </is>
      </c>
      <c r="B1268" t="n">
        <v>55</v>
      </c>
      <c r="C1268" t="inlineStr">
        <is>
          <t>72180500625</t>
        </is>
      </c>
      <c r="D1268" t="inlineStr">
        <is>
          <t xml:space="preserve">PIZZA CLASICA SUPREMA  RED BARON 641 GRS </t>
        </is>
      </c>
      <c r="E1268" t="n">
        <v>0</v>
      </c>
      <c r="F1268" t="inlineStr">
        <is>
          <t>SIN RESURTIDO</t>
        </is>
      </c>
      <c r="G1268" t="n">
        <v>0.36</v>
      </c>
      <c r="H1268" t="n">
        <v>0</v>
      </c>
      <c r="I1268" t="n">
        <v>0</v>
      </c>
      <c r="J1268" t="n">
        <v>16</v>
      </c>
      <c r="K1268" t="inlineStr">
        <is>
          <t>RED BARON</t>
        </is>
      </c>
      <c r="L1268" t="n">
        <v>0</v>
      </c>
      <c r="M1268" t="n">
        <v>0</v>
      </c>
      <c r="N1268" t="n">
        <v>0</v>
      </c>
      <c r="O1268" t="n">
        <v>0</v>
      </c>
      <c r="P1268" t="n">
        <v>0</v>
      </c>
      <c r="Q1268" t="n">
        <v>0</v>
      </c>
      <c r="R1268" t="n">
        <v>0</v>
      </c>
      <c r="S1268" t="n">
        <v>0</v>
      </c>
      <c r="T1268" t="n">
        <v>0</v>
      </c>
      <c r="U1268">
        <f>IF( S1268&lt;=0,0,IF( E1268+I1268 &gt;= MAX((S1268/30)*V1268, S1268*1.2), 0, CEILING( (MAX((S1268/30)*V1268, S1268*1.2) - (E1268+I1268)) / J1268, 1 ) * J1268 ) ) ))</f>
        <v/>
      </c>
      <c r="V1268" t="n">
        <v>0</v>
      </c>
      <c r="W1268">
        <f>U1268/J1268</f>
        <v/>
      </c>
    </row>
    <row r="1269">
      <c r="A1269" t="inlineStr">
        <is>
          <t>CONGELADOS</t>
        </is>
      </c>
      <c r="B1269" t="n">
        <v>55</v>
      </c>
      <c r="C1269" t="inlineStr">
        <is>
          <t>72180500632</t>
        </is>
      </c>
      <c r="D1269" t="inlineStr">
        <is>
          <t xml:space="preserve">PIZZA CLASICA PEPPERONI  RED BARON 566 GRS </t>
        </is>
      </c>
      <c r="E1269" t="n">
        <v>0</v>
      </c>
      <c r="F1269" t="inlineStr">
        <is>
          <t>SIN RESURTIDO</t>
        </is>
      </c>
      <c r="G1269" t="n">
        <v>0.36</v>
      </c>
      <c r="H1269" t="n">
        <v>0</v>
      </c>
      <c r="I1269" t="n">
        <v>0</v>
      </c>
      <c r="J1269" t="n">
        <v>16</v>
      </c>
      <c r="K1269" t="inlineStr">
        <is>
          <t>RED BARON</t>
        </is>
      </c>
      <c r="L1269" t="n">
        <v>0</v>
      </c>
      <c r="M1269" t="n">
        <v>0</v>
      </c>
      <c r="N1269" t="n">
        <v>0</v>
      </c>
      <c r="O1269" t="n">
        <v>0</v>
      </c>
      <c r="P1269" t="n">
        <v>0</v>
      </c>
      <c r="Q1269" t="n">
        <v>0</v>
      </c>
      <c r="R1269" t="n">
        <v>0</v>
      </c>
      <c r="S1269" t="n">
        <v>0</v>
      </c>
      <c r="T1269" t="n">
        <v>0</v>
      </c>
      <c r="U1269">
        <f>IF( S1269&lt;=0,0,IF( E1269+I1269 &gt;= MAX((S1269/30)*V1269, S1269*1.2), 0, CEILING( (MAX((S1269/30)*V1269, S1269*1.2) - (E1269+I1269)) / J1269, 1 ) * J1269 ) ) ))</f>
        <v/>
      </c>
      <c r="V1269" t="n">
        <v>0</v>
      </c>
      <c r="W1269">
        <f>U1269/J1269</f>
        <v/>
      </c>
    </row>
    <row r="1270">
      <c r="A1270" t="inlineStr">
        <is>
          <t>CONGELADOS</t>
        </is>
      </c>
      <c r="B1270" t="n">
        <v>55</v>
      </c>
      <c r="C1270" t="inlineStr">
        <is>
          <t>72180500649</t>
        </is>
      </c>
      <c r="D1270" t="inlineStr">
        <is>
          <t xml:space="preserve">PIZZA CLASICA TRES CARNES  RED BARON 597 GRS </t>
        </is>
      </c>
      <c r="E1270" t="n">
        <v>0</v>
      </c>
      <c r="F1270" t="inlineStr">
        <is>
          <t>SIN RESURTIDO</t>
        </is>
      </c>
      <c r="G1270" t="n">
        <v>0.13</v>
      </c>
      <c r="H1270" t="n">
        <v>0</v>
      </c>
      <c r="I1270" t="n">
        <v>0</v>
      </c>
      <c r="J1270" t="n">
        <v>16</v>
      </c>
      <c r="K1270" t="inlineStr">
        <is>
          <t>RED BARON</t>
        </is>
      </c>
      <c r="L1270" t="n">
        <v>0</v>
      </c>
      <c r="M1270" t="n">
        <v>0</v>
      </c>
      <c r="N1270" t="n">
        <v>0</v>
      </c>
      <c r="O1270" t="n">
        <v>0</v>
      </c>
      <c r="P1270" t="n">
        <v>0</v>
      </c>
      <c r="Q1270" t="n">
        <v>0</v>
      </c>
      <c r="R1270" t="n">
        <v>0</v>
      </c>
      <c r="S1270" t="n">
        <v>0</v>
      </c>
      <c r="T1270" t="n">
        <v>0</v>
      </c>
      <c r="U1270">
        <f>IF( S1270&lt;=0,0,IF( E1270+I1270 &gt;= MAX((S1270/30)*V1270, S1270*1.2), 0, CEILING( (MAX((S1270/30)*V1270, S1270*1.2) - (E1270+I1270)) / J1270, 1 ) * J1270 ) ) ))</f>
        <v/>
      </c>
      <c r="V1270" t="n">
        <v>0</v>
      </c>
      <c r="W1270">
        <f>U1270/J1270</f>
        <v/>
      </c>
    </row>
    <row r="1271">
      <c r="A1271" t="inlineStr">
        <is>
          <t>CONGELADOS</t>
        </is>
      </c>
      <c r="B1271" t="n">
        <v>55</v>
      </c>
      <c r="C1271" t="inlineStr">
        <is>
          <t>72180536518</t>
        </is>
      </c>
      <c r="D1271" t="inlineStr">
        <is>
          <t xml:space="preserve">RB PIZZA CLASICA 12" HAWAIANA  RED BARON 1 PZA </t>
        </is>
      </c>
      <c r="E1271" t="n">
        <v>0</v>
      </c>
      <c r="F1271" t="inlineStr">
        <is>
          <t>SIN RESURTIDO</t>
        </is>
      </c>
      <c r="G1271" t="n">
        <v>0.54</v>
      </c>
      <c r="H1271" t="n">
        <v>0</v>
      </c>
      <c r="I1271" t="n">
        <v>0</v>
      </c>
      <c r="J1271" t="n">
        <v>16</v>
      </c>
      <c r="K1271" t="inlineStr">
        <is>
          <t>RED BARON</t>
        </is>
      </c>
      <c r="L1271" t="n">
        <v>0</v>
      </c>
      <c r="M1271" t="n">
        <v>0</v>
      </c>
      <c r="N1271" t="n">
        <v>0</v>
      </c>
      <c r="O1271" t="n">
        <v>0</v>
      </c>
      <c r="P1271" t="n">
        <v>0</v>
      </c>
      <c r="Q1271" t="n">
        <v>0</v>
      </c>
      <c r="R1271" t="n">
        <v>0</v>
      </c>
      <c r="S1271" t="n">
        <v>0</v>
      </c>
      <c r="T1271" t="n">
        <v>0</v>
      </c>
      <c r="U1271">
        <f>IF( S1271&lt;=0,0,IF( E1271+I1271 &gt;= MAX((S1271/30)*V1271, S1271*1.2), 0, CEILING( (MAX((S1271/30)*V1271, S1271*1.2) - (E1271+I1271)) / J1271, 1 ) * J1271 ) ) ))</f>
        <v/>
      </c>
      <c r="V1271" t="n">
        <v>0</v>
      </c>
      <c r="W1271">
        <f>U1271/J1271</f>
        <v/>
      </c>
    </row>
    <row r="1272">
      <c r="A1272" t="inlineStr">
        <is>
          <t>CONGELADOS</t>
        </is>
      </c>
      <c r="B1272" t="n">
        <v>55</v>
      </c>
      <c r="C1272" t="inlineStr">
        <is>
          <t>7501047902263</t>
        </is>
      </c>
      <c r="D1272" t="inlineStr">
        <is>
          <t xml:space="preserve">PARRILLADA VEGETALES ASADOS CONGELADOS  CHEFFRY 400 GRS </t>
        </is>
      </c>
      <c r="E1272" t="n">
        <v>0</v>
      </c>
      <c r="F1272" t="inlineStr">
        <is>
          <t>SIN RESURTIDO</t>
        </is>
      </c>
      <c r="G1272" t="n">
        <v>0.12</v>
      </c>
      <c r="H1272" t="n">
        <v>0</v>
      </c>
      <c r="I1272" t="n">
        <v>0</v>
      </c>
      <c r="J1272" t="n">
        <v>12</v>
      </c>
      <c r="K1272" t="inlineStr">
        <is>
          <t>CHEFFRY</t>
        </is>
      </c>
      <c r="L1272" t="n">
        <v>0</v>
      </c>
      <c r="M1272" t="n">
        <v>0</v>
      </c>
      <c r="N1272" t="n">
        <v>0</v>
      </c>
      <c r="O1272" t="n">
        <v>0</v>
      </c>
      <c r="P1272" t="n">
        <v>0</v>
      </c>
      <c r="Q1272" t="n">
        <v>0</v>
      </c>
      <c r="R1272" t="n">
        <v>0</v>
      </c>
      <c r="S1272" t="n">
        <v>0</v>
      </c>
      <c r="T1272" t="n">
        <v>0</v>
      </c>
      <c r="U1272">
        <f>IF( S1272&lt;=0,0,IF( E1272+I1272 &gt;= MAX((S1272/30)*V1272, S1272*1.2), 0, CEILING( (MAX((S1272/30)*V1272, S1272*1.2) - (E1272+I1272)) / J1272, 1 ) * J1272 ) ) ))</f>
        <v/>
      </c>
      <c r="V1272" t="n">
        <v>0</v>
      </c>
      <c r="W1272">
        <f>U1272/J1272</f>
        <v/>
      </c>
    </row>
    <row r="1273">
      <c r="A1273" t="inlineStr">
        <is>
          <t>CONGELADOS</t>
        </is>
      </c>
      <c r="B1273" t="n">
        <v>55</v>
      </c>
      <c r="C1273" t="inlineStr">
        <is>
          <t>7501047902546</t>
        </is>
      </c>
      <c r="D1273" t="inlineStr">
        <is>
          <t xml:space="preserve">COLIFLOR RALLADA  LA HUERTA 500 GRS </t>
        </is>
      </c>
      <c r="E1273" t="n">
        <v>0</v>
      </c>
      <c r="F1273" t="inlineStr">
        <is>
          <t>SIN RESURTIDO</t>
        </is>
      </c>
      <c r="G1273" t="n">
        <v>0.62</v>
      </c>
      <c r="H1273" t="n">
        <v>0</v>
      </c>
      <c r="I1273" t="n">
        <v>0</v>
      </c>
      <c r="J1273" t="n">
        <v>20</v>
      </c>
      <c r="K1273" t="inlineStr">
        <is>
          <t>LA HUERTA</t>
        </is>
      </c>
      <c r="L1273" t="n">
        <v>0</v>
      </c>
      <c r="M1273" t="n">
        <v>0</v>
      </c>
      <c r="N1273" t="n">
        <v>0</v>
      </c>
      <c r="O1273" t="n">
        <v>0</v>
      </c>
      <c r="P1273" t="n">
        <v>0</v>
      </c>
      <c r="Q1273" t="n">
        <v>80</v>
      </c>
      <c r="R1273" t="n">
        <v>0</v>
      </c>
      <c r="S1273" t="n">
        <v>0</v>
      </c>
      <c r="T1273" t="n">
        <v>0</v>
      </c>
      <c r="U1273">
        <f>IF( S1273&lt;=0,0,IF( E1273+I1273 &gt;= MAX((S1273/30)*V1273, S1273*1.2), 0, CEILING( (MAX((S1273/30)*V1273, S1273*1.2) - (E1273+I1273)) / J1273, 1 ) * J1273 ) ) ))</f>
        <v/>
      </c>
      <c r="V1273" t="n">
        <v>0</v>
      </c>
      <c r="W1273">
        <f>U1273/J1273</f>
        <v/>
      </c>
    </row>
    <row r="1274">
      <c r="A1274" t="inlineStr">
        <is>
          <t>CONGELADOS</t>
        </is>
      </c>
      <c r="B1274" t="n">
        <v>55</v>
      </c>
      <c r="C1274" t="inlineStr">
        <is>
          <t>7501047902676</t>
        </is>
      </c>
      <c r="D1274" t="inlineStr">
        <is>
          <t xml:space="preserve">COL RIZADA KALE CONGELADA  LA HUERTA 500 GRS </t>
        </is>
      </c>
      <c r="E1274" t="n">
        <v>0</v>
      </c>
      <c r="F1274" t="inlineStr">
        <is>
          <t>SIN RESURTIDO</t>
        </is>
      </c>
      <c r="G1274" t="n">
        <v>0.33</v>
      </c>
      <c r="H1274" t="n">
        <v>0</v>
      </c>
      <c r="I1274" t="n">
        <v>0</v>
      </c>
      <c r="J1274" t="n">
        <v>18</v>
      </c>
      <c r="K1274" t="inlineStr">
        <is>
          <t>LA HUERTA</t>
        </is>
      </c>
      <c r="L1274" t="n">
        <v>0</v>
      </c>
      <c r="M1274" t="n">
        <v>0</v>
      </c>
      <c r="N1274" t="n">
        <v>0</v>
      </c>
      <c r="O1274" t="n">
        <v>0</v>
      </c>
      <c r="P1274" t="n">
        <v>0</v>
      </c>
      <c r="Q1274" t="n">
        <v>0</v>
      </c>
      <c r="R1274" t="n">
        <v>0</v>
      </c>
      <c r="S1274" t="n">
        <v>0</v>
      </c>
      <c r="T1274" t="n">
        <v>0</v>
      </c>
      <c r="U1274">
        <f>IF( S1274&lt;=0,0,IF( E1274+I1274 &gt;= MAX((S1274/30)*V1274, S1274*1.2), 0, CEILING( (MAX((S1274/30)*V1274, S1274*1.2) - (E1274+I1274)) / J1274, 1 ) * J1274 ) ) ))</f>
        <v/>
      </c>
      <c r="V1274" t="n">
        <v>0</v>
      </c>
      <c r="W1274">
        <f>U1274/J1274</f>
        <v/>
      </c>
    </row>
    <row r="1275">
      <c r="A1275" t="inlineStr">
        <is>
          <t>CONGELADOS</t>
        </is>
      </c>
      <c r="B1275" t="n">
        <v>55</v>
      </c>
      <c r="C1275" t="inlineStr">
        <is>
          <t>7501047902966</t>
        </is>
      </c>
      <c r="D1275" t="inlineStr">
        <is>
          <t xml:space="preserve">MEZCLA CAMPESTRE  LA HUERTA 500 GRS </t>
        </is>
      </c>
      <c r="E1275" t="n">
        <v>0</v>
      </c>
      <c r="F1275" t="inlineStr">
        <is>
          <t>SIN RESURTIDO</t>
        </is>
      </c>
      <c r="G1275" t="n">
        <v>1.79</v>
      </c>
      <c r="H1275" t="n">
        <v>0</v>
      </c>
      <c r="I1275" t="n">
        <v>0</v>
      </c>
      <c r="J1275" t="n">
        <v>20</v>
      </c>
      <c r="K1275" t="inlineStr">
        <is>
          <t>LA HUERTA</t>
        </is>
      </c>
      <c r="L1275" t="n">
        <v>0</v>
      </c>
      <c r="M1275" t="n">
        <v>0</v>
      </c>
      <c r="N1275" t="n">
        <v>0</v>
      </c>
      <c r="O1275" t="n">
        <v>0</v>
      </c>
      <c r="P1275" t="n">
        <v>0</v>
      </c>
      <c r="Q1275" t="n">
        <v>0</v>
      </c>
      <c r="R1275" t="n">
        <v>0</v>
      </c>
      <c r="S1275" t="n">
        <v>0</v>
      </c>
      <c r="T1275" t="n">
        <v>0</v>
      </c>
      <c r="U1275">
        <f>IF( S1275&lt;=0,0,IF( E1275+I1275 &gt;= MAX((S1275/30)*V1275, S1275*1.2), 0, CEILING( (MAX((S1275/30)*V1275, S1275*1.2) - (E1275+I1275)) / J1275, 1 ) * J1275 ) ) ))</f>
        <v/>
      </c>
      <c r="V1275" t="n">
        <v>0</v>
      </c>
      <c r="W1275">
        <f>U1275/J1275</f>
        <v/>
      </c>
    </row>
    <row r="1276">
      <c r="A1276" t="inlineStr">
        <is>
          <t>CONGELADOS</t>
        </is>
      </c>
      <c r="B1276" t="n">
        <v>55</v>
      </c>
      <c r="C1276" t="inlineStr">
        <is>
          <t>7501047902980</t>
        </is>
      </c>
      <c r="D1276" t="inlineStr">
        <is>
          <t xml:space="preserve">MEZCLA CORTADILLO  LA HUERTA 500 GRS </t>
        </is>
      </c>
      <c r="E1276" t="n">
        <v>0</v>
      </c>
      <c r="F1276" t="inlineStr">
        <is>
          <t>SIN RESURTIDO</t>
        </is>
      </c>
      <c r="G1276" t="n">
        <v>1.78</v>
      </c>
      <c r="H1276" t="n">
        <v>0</v>
      </c>
      <c r="I1276" t="n">
        <v>0</v>
      </c>
      <c r="J1276" t="n">
        <v>20</v>
      </c>
      <c r="K1276" t="inlineStr">
        <is>
          <t>LA HUERTA</t>
        </is>
      </c>
      <c r="L1276" t="n">
        <v>0</v>
      </c>
      <c r="M1276" t="n">
        <v>0</v>
      </c>
      <c r="N1276" t="n">
        <v>0</v>
      </c>
      <c r="O1276" t="n">
        <v>0</v>
      </c>
      <c r="P1276" t="n">
        <v>0</v>
      </c>
      <c r="Q1276" t="n">
        <v>0</v>
      </c>
      <c r="R1276" t="n">
        <v>0</v>
      </c>
      <c r="S1276" t="n">
        <v>0</v>
      </c>
      <c r="T1276" t="n">
        <v>0</v>
      </c>
      <c r="U1276">
        <f>IF( S1276&lt;=0,0,IF( E1276+I1276 &gt;= MAX((S1276/30)*V1276, S1276*1.2), 0, CEILING( (MAX((S1276/30)*V1276, S1276*1.2) - (E1276+I1276)) / J1276, 1 ) * J1276 ) ) ))</f>
        <v/>
      </c>
      <c r="V1276" t="n">
        <v>0</v>
      </c>
      <c r="W1276">
        <f>U1276/J1276</f>
        <v/>
      </c>
    </row>
    <row r="1277">
      <c r="A1277" t="inlineStr">
        <is>
          <t>CONGELADOS</t>
        </is>
      </c>
      <c r="B1277" t="n">
        <v>55</v>
      </c>
      <c r="C1277" t="inlineStr">
        <is>
          <t>7501047902997</t>
        </is>
      </c>
      <c r="D1277" t="inlineStr">
        <is>
          <t xml:space="preserve">FRUTO DEL HUERTO CONGELADO  LA HUERTA 500 GRS </t>
        </is>
      </c>
      <c r="E1277" t="n">
        <v>0</v>
      </c>
      <c r="F1277" t="inlineStr">
        <is>
          <t>SIN RESURTIDO</t>
        </is>
      </c>
      <c r="G1277" t="n">
        <v>2.26</v>
      </c>
      <c r="H1277" t="n">
        <v>0</v>
      </c>
      <c r="I1277" t="n">
        <v>0</v>
      </c>
      <c r="J1277" t="n">
        <v>20</v>
      </c>
      <c r="K1277" t="inlineStr">
        <is>
          <t>LA HUERTA</t>
        </is>
      </c>
      <c r="L1277" t="n">
        <v>0</v>
      </c>
      <c r="M1277" t="n">
        <v>0</v>
      </c>
      <c r="N1277" t="n">
        <v>0</v>
      </c>
      <c r="O1277" t="n">
        <v>0</v>
      </c>
      <c r="P1277" t="n">
        <v>38</v>
      </c>
      <c r="Q1277" t="n">
        <v>0</v>
      </c>
      <c r="R1277" t="n">
        <v>0</v>
      </c>
      <c r="S1277" t="n">
        <v>0</v>
      </c>
      <c r="T1277" t="n">
        <v>0</v>
      </c>
      <c r="U1277">
        <f>IF( S1277&lt;=0,0,IF( E1277+I1277 &gt;= MAX((S1277/30)*V1277, S1277*1.2), 0, CEILING( (MAX((S1277/30)*V1277, S1277*1.2) - (E1277+I1277)) / J1277, 1 ) * J1277 ) ) ))</f>
        <v/>
      </c>
      <c r="V1277" t="n">
        <v>0</v>
      </c>
      <c r="W1277">
        <f>U1277/J1277</f>
        <v/>
      </c>
    </row>
    <row r="1278">
      <c r="A1278" t="inlineStr">
        <is>
          <t>CONGELADOS</t>
        </is>
      </c>
      <c r="B1278" t="n">
        <v>55</v>
      </c>
      <c r="C1278" t="inlineStr">
        <is>
          <t>7501047903000</t>
        </is>
      </c>
      <c r="D1278" t="inlineStr">
        <is>
          <t xml:space="preserve">COMBINADO PRIMAVERA CONGELADO  LA HUERTA 500 GRS </t>
        </is>
      </c>
      <c r="E1278" t="n">
        <v>0</v>
      </c>
      <c r="F1278" t="inlineStr">
        <is>
          <t>SIN RESURTIDO</t>
        </is>
      </c>
      <c r="G1278" t="n">
        <v>2.4</v>
      </c>
      <c r="H1278" t="n">
        <v>0</v>
      </c>
      <c r="I1278" t="n">
        <v>0</v>
      </c>
      <c r="J1278" t="n">
        <v>20</v>
      </c>
      <c r="K1278" t="inlineStr">
        <is>
          <t>LA HUERTA</t>
        </is>
      </c>
      <c r="L1278" t="n">
        <v>0</v>
      </c>
      <c r="M1278" t="n">
        <v>0</v>
      </c>
      <c r="N1278" t="n">
        <v>0</v>
      </c>
      <c r="O1278" t="n">
        <v>0</v>
      </c>
      <c r="P1278" t="n">
        <v>0</v>
      </c>
      <c r="Q1278" t="n">
        <v>61</v>
      </c>
      <c r="R1278" t="n">
        <v>0</v>
      </c>
      <c r="S1278" t="n">
        <v>0</v>
      </c>
      <c r="T1278" t="n">
        <v>0</v>
      </c>
      <c r="U1278">
        <f>IF( S1278&lt;=0,0,IF( E1278+I1278 &gt;= MAX((S1278/30)*V1278, S1278*1.2), 0, CEILING( (MAX((S1278/30)*V1278, S1278*1.2) - (E1278+I1278)) / J1278, 1 ) * J1278 ) ) ))</f>
        <v/>
      </c>
      <c r="V1278" t="n">
        <v>0</v>
      </c>
      <c r="W1278">
        <f>U1278/J1278</f>
        <v/>
      </c>
    </row>
    <row r="1279">
      <c r="A1279" t="inlineStr">
        <is>
          <t>CONGELADOS</t>
        </is>
      </c>
      <c r="B1279" t="n">
        <v>55</v>
      </c>
      <c r="C1279" t="inlineStr">
        <is>
          <t>7501047903031</t>
        </is>
      </c>
      <c r="D1279" t="inlineStr">
        <is>
          <t xml:space="preserve">COMBINADO VEGETALES CONGELADO  LA HUERTA 500 GRS </t>
        </is>
      </c>
      <c r="E1279" t="n">
        <v>0</v>
      </c>
      <c r="F1279" t="inlineStr">
        <is>
          <t>Automatico</t>
        </is>
      </c>
      <c r="G1279" t="n">
        <v>1.03</v>
      </c>
      <c r="H1279" t="n">
        <v>0</v>
      </c>
      <c r="I1279" t="n">
        <v>0</v>
      </c>
      <c r="J1279" t="n">
        <v>20</v>
      </c>
      <c r="K1279" t="inlineStr">
        <is>
          <t>LA HUERTA</t>
        </is>
      </c>
      <c r="L1279" t="n">
        <v>22</v>
      </c>
      <c r="M1279" t="n">
        <v>22.66</v>
      </c>
      <c r="N1279" t="n">
        <v>22</v>
      </c>
      <c r="O1279" t="n">
        <v>22.66</v>
      </c>
      <c r="P1279" t="n">
        <v>623</v>
      </c>
      <c r="Q1279" t="n">
        <v>831</v>
      </c>
      <c r="R1279" t="n">
        <v>20</v>
      </c>
      <c r="S1279" t="n">
        <v>20</v>
      </c>
      <c r="T1279" t="n">
        <v>39</v>
      </c>
      <c r="U1279">
        <f>IF( S1279&lt;=0,0,IF( E1279+I1279 &gt;= MAX((S1279/30)*V1279, S1279*1.2), 0, CEILING( (MAX((S1279/30)*V1279, S1279*1.2) - (E1279+I1279)) / J1279, 1 ) * J1279 ) ) ))</f>
        <v/>
      </c>
      <c r="V1279" t="n">
        <v>22</v>
      </c>
      <c r="W1279">
        <f>U1279/J1279</f>
        <v/>
      </c>
    </row>
    <row r="1280">
      <c r="A1280" t="inlineStr">
        <is>
          <t>CONGELADOS</t>
        </is>
      </c>
      <c r="B1280" t="n">
        <v>55</v>
      </c>
      <c r="C1280" t="inlineStr">
        <is>
          <t>7501047903048</t>
        </is>
      </c>
      <c r="D1280" t="inlineStr">
        <is>
          <t xml:space="preserve">MEZCLA ORIENTAL CONGELADA  LA HUERTA 500 GRS </t>
        </is>
      </c>
      <c r="E1280" t="n">
        <v>0</v>
      </c>
      <c r="F1280" t="inlineStr">
        <is>
          <t>SIN RESURTIDO</t>
        </is>
      </c>
      <c r="G1280" t="n">
        <v>0.05</v>
      </c>
      <c r="H1280" t="n">
        <v>0</v>
      </c>
      <c r="I1280" t="n">
        <v>0</v>
      </c>
      <c r="J1280" t="n">
        <v>20</v>
      </c>
      <c r="K1280" t="inlineStr">
        <is>
          <t>LA HUERTA</t>
        </is>
      </c>
      <c r="L1280" t="n">
        <v>0</v>
      </c>
      <c r="M1280" t="n">
        <v>0</v>
      </c>
      <c r="N1280" t="n">
        <v>0</v>
      </c>
      <c r="O1280" t="n">
        <v>0</v>
      </c>
      <c r="P1280" t="n">
        <v>21</v>
      </c>
      <c r="Q1280" t="n">
        <v>0</v>
      </c>
      <c r="R1280" t="n">
        <v>0</v>
      </c>
      <c r="S1280" t="n">
        <v>0</v>
      </c>
      <c r="T1280" t="n">
        <v>0</v>
      </c>
      <c r="U1280">
        <f>IF( S1280&lt;=0,0,IF( E1280+I1280 &gt;= MAX((S1280/30)*V1280, S1280*1.2), 0, CEILING( (MAX((S1280/30)*V1280, S1280*1.2) - (E1280+I1280)) / J1280, 1 ) * J1280 ) ) ))</f>
        <v/>
      </c>
      <c r="V1280" t="n">
        <v>0</v>
      </c>
      <c r="W1280">
        <f>U1280/J1280</f>
        <v/>
      </c>
    </row>
    <row r="1281">
      <c r="A1281" t="inlineStr">
        <is>
          <t>CONGELADOS</t>
        </is>
      </c>
      <c r="B1281" t="n">
        <v>55</v>
      </c>
      <c r="C1281" t="inlineStr">
        <is>
          <t>7501047903178</t>
        </is>
      </c>
      <c r="D1281" t="inlineStr">
        <is>
          <t xml:space="preserve">MEZCLA VERDURAS FAJITAS CONGELADAS  LA HUERTA 400 GRS </t>
        </is>
      </c>
      <c r="E1281" t="n">
        <v>0</v>
      </c>
      <c r="F1281" t="inlineStr">
        <is>
          <t>SIN RESURTIDO</t>
        </is>
      </c>
      <c r="G1281" t="n">
        <v>0.38</v>
      </c>
      <c r="H1281" t="n">
        <v>0</v>
      </c>
      <c r="I1281" t="n">
        <v>0</v>
      </c>
      <c r="J1281" t="n">
        <v>20</v>
      </c>
      <c r="K1281" t="inlineStr">
        <is>
          <t>LA HUERTA</t>
        </is>
      </c>
      <c r="L1281" t="n">
        <v>0</v>
      </c>
      <c r="M1281" t="n">
        <v>0</v>
      </c>
      <c r="N1281" t="n">
        <v>0</v>
      </c>
      <c r="O1281" t="n">
        <v>0</v>
      </c>
      <c r="P1281" t="n">
        <v>0</v>
      </c>
      <c r="Q1281" t="n">
        <v>0</v>
      </c>
      <c r="R1281" t="n">
        <v>0</v>
      </c>
      <c r="S1281" t="n">
        <v>0</v>
      </c>
      <c r="T1281" t="n">
        <v>0</v>
      </c>
      <c r="U1281">
        <f>IF( S1281&lt;=0,0,IF( E1281+I1281 &gt;= MAX((S1281/30)*V1281, S1281*1.2), 0, CEILING( (MAX((S1281/30)*V1281, S1281*1.2) - (E1281+I1281)) / J1281, 1 ) * J1281 ) ) ))</f>
        <v/>
      </c>
      <c r="V1281" t="n">
        <v>0</v>
      </c>
      <c r="W1281">
        <f>U1281/J1281</f>
        <v/>
      </c>
    </row>
    <row r="1282">
      <c r="A1282" t="inlineStr">
        <is>
          <t>CONGELADOS</t>
        </is>
      </c>
      <c r="B1282" t="n">
        <v>55</v>
      </c>
      <c r="C1282" t="inlineStr">
        <is>
          <t>7501047903215</t>
        </is>
      </c>
      <c r="D1282" t="inlineStr">
        <is>
          <t xml:space="preserve">MEZCLA VERDURAS DELEITE CONGELADAS  LA HUERTA 400 GRS </t>
        </is>
      </c>
      <c r="E1282" t="n">
        <v>0</v>
      </c>
      <c r="F1282" t="inlineStr">
        <is>
          <t>SIN RESURTIDO</t>
        </is>
      </c>
      <c r="G1282" t="n">
        <v>0.82</v>
      </c>
      <c r="H1282" t="n">
        <v>0</v>
      </c>
      <c r="I1282" t="n">
        <v>0</v>
      </c>
      <c r="J1282" t="n">
        <v>16</v>
      </c>
      <c r="K1282" t="inlineStr">
        <is>
          <t>LA HUERTA</t>
        </is>
      </c>
      <c r="L1282" t="n">
        <v>0</v>
      </c>
      <c r="M1282" t="n">
        <v>0</v>
      </c>
      <c r="N1282" t="n">
        <v>0</v>
      </c>
      <c r="O1282" t="n">
        <v>0</v>
      </c>
      <c r="P1282" t="n">
        <v>0</v>
      </c>
      <c r="Q1282" t="n">
        <v>281</v>
      </c>
      <c r="R1282" t="n">
        <v>0</v>
      </c>
      <c r="S1282" t="n">
        <v>0</v>
      </c>
      <c r="T1282" t="n">
        <v>1</v>
      </c>
      <c r="U1282">
        <f>IF( S1282&lt;=0,0,IF( E1282+I1282 &gt;= MAX((S1282/30)*V1282, S1282*1.2), 0, CEILING( (MAX((S1282/30)*V1282, S1282*1.2) - (E1282+I1282)) / J1282, 1 ) * J1282 ) ) ))</f>
        <v/>
      </c>
      <c r="V1282" t="n">
        <v>0</v>
      </c>
      <c r="W1282">
        <f>U1282/J1282</f>
        <v/>
      </c>
    </row>
    <row r="1283">
      <c r="A1283" t="inlineStr">
        <is>
          <t>CONGELADOS</t>
        </is>
      </c>
      <c r="B1283" t="n">
        <v>55</v>
      </c>
      <c r="C1283" t="inlineStr">
        <is>
          <t>7501047903222</t>
        </is>
      </c>
      <c r="D1283" t="inlineStr">
        <is>
          <t xml:space="preserve">MEZCLA VERDURAS WOK CONGELADAS  LA HUERTA 400 GRS </t>
        </is>
      </c>
      <c r="E1283" t="n">
        <v>0</v>
      </c>
      <c r="F1283" t="inlineStr">
        <is>
          <t>SIN RESURTIDO</t>
        </is>
      </c>
      <c r="G1283" t="n">
        <v>4.11</v>
      </c>
      <c r="H1283" t="n">
        <v>0</v>
      </c>
      <c r="I1283" t="n">
        <v>0</v>
      </c>
      <c r="J1283" t="n">
        <v>16</v>
      </c>
      <c r="K1283" t="inlineStr">
        <is>
          <t>LA HUERTA</t>
        </is>
      </c>
      <c r="L1283" t="n">
        <v>0</v>
      </c>
      <c r="M1283" t="n">
        <v>0</v>
      </c>
      <c r="N1283" t="n">
        <v>0</v>
      </c>
      <c r="O1283" t="n">
        <v>0</v>
      </c>
      <c r="P1283" t="n">
        <v>0</v>
      </c>
      <c r="Q1283" t="n">
        <v>64</v>
      </c>
      <c r="R1283" t="n">
        <v>0</v>
      </c>
      <c r="S1283" t="n">
        <v>0</v>
      </c>
      <c r="T1283" t="n">
        <v>0</v>
      </c>
      <c r="U1283">
        <f>IF( S1283&lt;=0,0,IF( E1283+I1283 &gt;= MAX((S1283/30)*V1283, S1283*1.2), 0, CEILING( (MAX((S1283/30)*V1283, S1283*1.2) - (E1283+I1283)) / J1283, 1 ) * J1283 ) ) ))</f>
        <v/>
      </c>
      <c r="V1283" t="n">
        <v>0</v>
      </c>
      <c r="W1283">
        <f>U1283/J1283</f>
        <v/>
      </c>
    </row>
    <row r="1284">
      <c r="A1284" t="inlineStr">
        <is>
          <t>CONGELADOS</t>
        </is>
      </c>
      <c r="B1284" t="n">
        <v>55</v>
      </c>
      <c r="C1284" t="inlineStr">
        <is>
          <t>7501047903239</t>
        </is>
      </c>
      <c r="D1284" t="inlineStr">
        <is>
          <t xml:space="preserve">MEZCLA VERDURAS DELICIA MESTIZA CONGELAD  LA HUERTA 400 GRS </t>
        </is>
      </c>
      <c r="E1284" t="n">
        <v>0</v>
      </c>
      <c r="F1284" t="inlineStr">
        <is>
          <t>SIN RESURTIDO</t>
        </is>
      </c>
      <c r="G1284" t="n">
        <v>0.46</v>
      </c>
      <c r="H1284" t="n">
        <v>0</v>
      </c>
      <c r="I1284" t="n">
        <v>0</v>
      </c>
      <c r="J1284" t="n">
        <v>16</v>
      </c>
      <c r="K1284" t="inlineStr">
        <is>
          <t>LA HUERTA</t>
        </is>
      </c>
      <c r="L1284" t="n">
        <v>0</v>
      </c>
      <c r="M1284" t="n">
        <v>0</v>
      </c>
      <c r="N1284" t="n">
        <v>0</v>
      </c>
      <c r="O1284" t="n">
        <v>0</v>
      </c>
      <c r="P1284" t="n">
        <v>0</v>
      </c>
      <c r="Q1284" t="n">
        <v>189</v>
      </c>
      <c r="R1284" t="n">
        <v>0</v>
      </c>
      <c r="S1284" t="n">
        <v>0</v>
      </c>
      <c r="T1284" t="n">
        <v>0</v>
      </c>
      <c r="U1284">
        <f>IF( S1284&lt;=0,0,IF( E1284+I1284 &gt;= MAX((S1284/30)*V1284, S1284*1.2), 0, CEILING( (MAX((S1284/30)*V1284, S1284*1.2) - (E1284+I1284)) / J1284, 1 ) * J1284 ) ) ))</f>
        <v/>
      </c>
      <c r="V1284" t="n">
        <v>0</v>
      </c>
      <c r="W1284">
        <f>U1284/J1284</f>
        <v/>
      </c>
    </row>
    <row r="1285">
      <c r="A1285" t="inlineStr">
        <is>
          <t>CONGELADOS</t>
        </is>
      </c>
      <c r="B1285" t="n">
        <v>55</v>
      </c>
      <c r="C1285" t="inlineStr">
        <is>
          <t>7501047903253</t>
        </is>
      </c>
      <c r="D1285" t="inlineStr">
        <is>
          <t xml:space="preserve">MEZCLA VEGETALES BBQ CONGELADA  LA HUERTA 400 GRS </t>
        </is>
      </c>
      <c r="E1285" t="n">
        <v>0</v>
      </c>
      <c r="F1285" t="inlineStr">
        <is>
          <t>SIN RESURTIDO</t>
        </is>
      </c>
      <c r="G1285" t="n">
        <v>0.59</v>
      </c>
      <c r="H1285" t="n">
        <v>0</v>
      </c>
      <c r="I1285" t="n">
        <v>0</v>
      </c>
      <c r="J1285" t="n">
        <v>16</v>
      </c>
      <c r="K1285" t="inlineStr">
        <is>
          <t>LA HUERTA</t>
        </is>
      </c>
      <c r="L1285" t="n">
        <v>0</v>
      </c>
      <c r="M1285" t="n">
        <v>0</v>
      </c>
      <c r="N1285" t="n">
        <v>0</v>
      </c>
      <c r="O1285" t="n">
        <v>0</v>
      </c>
      <c r="P1285" t="n">
        <v>0</v>
      </c>
      <c r="Q1285" t="n">
        <v>0</v>
      </c>
      <c r="R1285" t="n">
        <v>0</v>
      </c>
      <c r="S1285" t="n">
        <v>0</v>
      </c>
      <c r="T1285" t="n">
        <v>0</v>
      </c>
      <c r="U1285">
        <f>IF( S1285&lt;=0,0,IF( E1285+I1285 &gt;= MAX((S1285/30)*V1285, S1285*1.2), 0, CEILING( (MAX((S1285/30)*V1285, S1285*1.2) - (E1285+I1285)) / J1285, 1 ) * J1285 ) ) ))</f>
        <v/>
      </c>
      <c r="V1285" t="n">
        <v>0</v>
      </c>
      <c r="W1285">
        <f>U1285/J1285</f>
        <v/>
      </c>
    </row>
    <row r="1286">
      <c r="A1286" t="inlineStr">
        <is>
          <t>CONGELADOS</t>
        </is>
      </c>
      <c r="B1286" t="n">
        <v>55</v>
      </c>
      <c r="C1286" t="inlineStr">
        <is>
          <t>7501047903369</t>
        </is>
      </c>
      <c r="D1286" t="inlineStr">
        <is>
          <t xml:space="preserve">PASTA ESTILO TOSCANA  LA HUERTA 400 GRS </t>
        </is>
      </c>
      <c r="E1286" t="n">
        <v>0</v>
      </c>
      <c r="F1286" t="inlineStr">
        <is>
          <t>SIN RESURTIDO</t>
        </is>
      </c>
      <c r="G1286" t="n">
        <v>0.29</v>
      </c>
      <c r="H1286" t="n">
        <v>0</v>
      </c>
      <c r="I1286" t="n">
        <v>0</v>
      </c>
      <c r="J1286" t="n">
        <v>12</v>
      </c>
      <c r="K1286" t="inlineStr">
        <is>
          <t>LA HUERTA</t>
        </is>
      </c>
      <c r="L1286" t="n">
        <v>0</v>
      </c>
      <c r="M1286" t="n">
        <v>0</v>
      </c>
      <c r="N1286" t="n">
        <v>0</v>
      </c>
      <c r="O1286" t="n">
        <v>0</v>
      </c>
      <c r="P1286" t="n">
        <v>1</v>
      </c>
      <c r="Q1286" t="n">
        <v>59</v>
      </c>
      <c r="R1286" t="n">
        <v>0</v>
      </c>
      <c r="S1286" t="n">
        <v>0</v>
      </c>
      <c r="T1286" t="n">
        <v>2</v>
      </c>
      <c r="U1286">
        <f>IF( S1286&lt;=0,0,IF( E1286+I1286 &gt;= MAX((S1286/30)*V1286, S1286*1.2), 0, CEILING( (MAX((S1286/30)*V1286, S1286*1.2) - (E1286+I1286)) / J1286, 1 ) * J1286 ) ) ))</f>
        <v/>
      </c>
      <c r="V1286" t="n">
        <v>0</v>
      </c>
      <c r="W1286">
        <f>U1286/J1286</f>
        <v/>
      </c>
    </row>
    <row r="1287">
      <c r="A1287" t="inlineStr">
        <is>
          <t>CONGELADOS</t>
        </is>
      </c>
      <c r="B1287" t="n">
        <v>55</v>
      </c>
      <c r="C1287" t="inlineStr">
        <is>
          <t>7501047903376</t>
        </is>
      </c>
      <c r="D1287" t="inlineStr">
        <is>
          <t xml:space="preserve">PASTA VEGETARIANA  LA HUERTA 400 GRS </t>
        </is>
      </c>
      <c r="E1287" t="n">
        <v>0</v>
      </c>
      <c r="F1287" t="inlineStr">
        <is>
          <t>SIN RESURTIDO</t>
        </is>
      </c>
      <c r="G1287" t="n">
        <v>0.42</v>
      </c>
      <c r="H1287" t="n">
        <v>0</v>
      </c>
      <c r="I1287" t="n">
        <v>0</v>
      </c>
      <c r="J1287" t="n">
        <v>12</v>
      </c>
      <c r="K1287" t="inlineStr">
        <is>
          <t>LA HUERTA</t>
        </is>
      </c>
      <c r="L1287" t="n">
        <v>0</v>
      </c>
      <c r="M1287" t="n">
        <v>0</v>
      </c>
      <c r="N1287" t="n">
        <v>0</v>
      </c>
      <c r="O1287" t="n">
        <v>0</v>
      </c>
      <c r="P1287" t="n">
        <v>0</v>
      </c>
      <c r="Q1287" t="n">
        <v>39</v>
      </c>
      <c r="R1287" t="n">
        <v>0</v>
      </c>
      <c r="S1287" t="n">
        <v>0</v>
      </c>
      <c r="T1287" t="n">
        <v>0</v>
      </c>
      <c r="U1287">
        <f>IF( S1287&lt;=0,0,IF( E1287+I1287 &gt;= MAX((S1287/30)*V1287, S1287*1.2), 0, CEILING( (MAX((S1287/30)*V1287, S1287*1.2) - (E1287+I1287)) / J1287, 1 ) * J1287 ) ) ))</f>
        <v/>
      </c>
      <c r="V1287" t="n">
        <v>0</v>
      </c>
      <c r="W1287">
        <f>U1287/J1287</f>
        <v/>
      </c>
    </row>
    <row r="1288">
      <c r="A1288" t="inlineStr">
        <is>
          <t>CONGELADOS</t>
        </is>
      </c>
      <c r="B1288" t="n">
        <v>55</v>
      </c>
      <c r="C1288" t="inlineStr">
        <is>
          <t>7501047904502</t>
        </is>
      </c>
      <c r="D1288" t="inlineStr">
        <is>
          <t xml:space="preserve">MIX DE MORAS  LA HUERTA 400 GRS </t>
        </is>
      </c>
      <c r="E1288" t="n">
        <v>0</v>
      </c>
      <c r="F1288" t="inlineStr">
        <is>
          <t>SIN RESURTIDO</t>
        </is>
      </c>
      <c r="G1288" t="n">
        <v>2.41</v>
      </c>
      <c r="H1288" t="n">
        <v>0</v>
      </c>
      <c r="I1288" t="n">
        <v>0</v>
      </c>
      <c r="J1288" t="n">
        <v>22</v>
      </c>
      <c r="K1288" t="inlineStr">
        <is>
          <t>LA HUERTA</t>
        </is>
      </c>
      <c r="L1288" t="n">
        <v>0</v>
      </c>
      <c r="M1288" t="n">
        <v>0</v>
      </c>
      <c r="N1288" t="n">
        <v>0</v>
      </c>
      <c r="O1288" t="n">
        <v>0</v>
      </c>
      <c r="P1288" t="n">
        <v>0</v>
      </c>
      <c r="Q1288" t="n">
        <v>0</v>
      </c>
      <c r="R1288" t="n">
        <v>0</v>
      </c>
      <c r="S1288" t="n">
        <v>0</v>
      </c>
      <c r="T1288" t="n">
        <v>0</v>
      </c>
      <c r="U1288">
        <f>IF( S1288&lt;=0,0,IF( E1288+I1288 &gt;= MAX((S1288/30)*V1288, S1288*1.2), 0, CEILING( (MAX((S1288/30)*V1288, S1288*1.2) - (E1288+I1288)) / J1288, 1 ) * J1288 ) ) ))</f>
        <v/>
      </c>
      <c r="V1288" t="n">
        <v>0</v>
      </c>
      <c r="W1288">
        <f>U1288/J1288</f>
        <v/>
      </c>
    </row>
    <row r="1289">
      <c r="A1289" t="inlineStr">
        <is>
          <t>CONGELADOS</t>
        </is>
      </c>
      <c r="B1289" t="n">
        <v>55</v>
      </c>
      <c r="C1289" t="inlineStr">
        <is>
          <t>7501047904533</t>
        </is>
      </c>
      <c r="D1289" t="inlineStr">
        <is>
          <t xml:space="preserve">COCTEL FRUTAS CONGELADAS  LA HUERTA 500 GRS </t>
        </is>
      </c>
      <c r="E1289" t="n">
        <v>0</v>
      </c>
      <c r="F1289" t="inlineStr">
        <is>
          <t>SIN RESURTIDO</t>
        </is>
      </c>
      <c r="G1289" t="n">
        <v>1.19</v>
      </c>
      <c r="H1289" t="n">
        <v>0</v>
      </c>
      <c r="I1289" t="n">
        <v>0</v>
      </c>
      <c r="J1289" t="n">
        <v>20</v>
      </c>
      <c r="K1289" t="inlineStr">
        <is>
          <t>LA HUERTA</t>
        </is>
      </c>
      <c r="L1289" t="n">
        <v>0</v>
      </c>
      <c r="M1289" t="n">
        <v>0</v>
      </c>
      <c r="N1289" t="n">
        <v>0</v>
      </c>
      <c r="O1289" t="n">
        <v>0</v>
      </c>
      <c r="P1289" t="n">
        <v>0</v>
      </c>
      <c r="Q1289" t="n">
        <v>46</v>
      </c>
      <c r="R1289" t="n">
        <v>0</v>
      </c>
      <c r="S1289" t="n">
        <v>0</v>
      </c>
      <c r="T1289" t="n">
        <v>0</v>
      </c>
      <c r="U1289">
        <f>IF( S1289&lt;=0,0,IF( E1289+I1289 &gt;= MAX((S1289/30)*V1289, S1289*1.2), 0, CEILING( (MAX((S1289/30)*V1289, S1289*1.2) - (E1289+I1289)) / J1289, 1 ) * J1289 ) ) ))</f>
        <v/>
      </c>
      <c r="V1289" t="n">
        <v>0</v>
      </c>
      <c r="W1289">
        <f>U1289/J1289</f>
        <v/>
      </c>
    </row>
    <row r="1290">
      <c r="A1290" t="inlineStr">
        <is>
          <t>CONGELADOS</t>
        </is>
      </c>
      <c r="B1290" t="n">
        <v>55</v>
      </c>
      <c r="C1290" t="inlineStr">
        <is>
          <t>7501047905202</t>
        </is>
      </c>
      <c r="D1290" t="inlineStr">
        <is>
          <t xml:space="preserve">PALETAS DE FRUTA  LA HUERTA 16 PZA </t>
        </is>
      </c>
      <c r="E1290" t="n">
        <v>0</v>
      </c>
      <c r="F1290" t="inlineStr">
        <is>
          <t>SIN RESURTIDO</t>
        </is>
      </c>
      <c r="G1290" t="n">
        <v>1</v>
      </c>
      <c r="H1290" t="n">
        <v>0</v>
      </c>
      <c r="I1290" t="n">
        <v>0</v>
      </c>
      <c r="J1290" t="n">
        <v>24</v>
      </c>
      <c r="K1290" t="inlineStr">
        <is>
          <t>LA HUERTA</t>
        </is>
      </c>
      <c r="L1290" t="n">
        <v>0</v>
      </c>
      <c r="M1290" t="n">
        <v>0</v>
      </c>
      <c r="N1290" t="n">
        <v>0</v>
      </c>
      <c r="O1290" t="n">
        <v>0</v>
      </c>
      <c r="P1290" t="n">
        <v>0</v>
      </c>
      <c r="Q1290" t="n">
        <v>0</v>
      </c>
      <c r="R1290" t="n">
        <v>0</v>
      </c>
      <c r="S1290" t="n">
        <v>0</v>
      </c>
      <c r="T1290" t="n">
        <v>0</v>
      </c>
      <c r="U1290">
        <f>IF( S1290&lt;=0,0,IF( E1290+I1290 &gt;= MAX((S1290/30)*V1290, S1290*1.2), 0, CEILING( (MAX((S1290/30)*V1290, S1290*1.2) - (E1290+I1290)) / J1290, 1 ) * J1290 ) ) ))</f>
        <v/>
      </c>
      <c r="V1290" t="n">
        <v>0</v>
      </c>
      <c r="W1290">
        <f>U1290/J1290</f>
        <v/>
      </c>
    </row>
    <row r="1291">
      <c r="A1291" t="inlineStr">
        <is>
          <t>CONGELADOS</t>
        </is>
      </c>
      <c r="B1291" t="n">
        <v>55</v>
      </c>
      <c r="C1291" t="inlineStr">
        <is>
          <t>7501047905233</t>
        </is>
      </c>
      <c r="D1291" t="inlineStr">
        <is>
          <t xml:space="preserve">PALETAS DE FRUTA 14/20 PZAS  LA HUERTA 560 GRS </t>
        </is>
      </c>
      <c r="E1291" t="n">
        <v>0</v>
      </c>
      <c r="F1291" t="inlineStr">
        <is>
          <t>SIN RESURTIDO</t>
        </is>
      </c>
      <c r="G1291" t="n">
        <v>0.57</v>
      </c>
      <c r="H1291" t="n">
        <v>0</v>
      </c>
      <c r="I1291" t="n">
        <v>0</v>
      </c>
      <c r="J1291" t="n">
        <v>14</v>
      </c>
      <c r="K1291" t="inlineStr">
        <is>
          <t>LA HUERTA</t>
        </is>
      </c>
      <c r="L1291" t="n">
        <v>0</v>
      </c>
      <c r="M1291" t="n">
        <v>0</v>
      </c>
      <c r="N1291" t="n">
        <v>0</v>
      </c>
      <c r="O1291" t="n">
        <v>0</v>
      </c>
      <c r="P1291" t="n">
        <v>0</v>
      </c>
      <c r="Q1291" t="n">
        <v>0</v>
      </c>
      <c r="R1291" t="n">
        <v>0</v>
      </c>
      <c r="S1291" t="n">
        <v>0</v>
      </c>
      <c r="T1291" t="n">
        <v>0</v>
      </c>
      <c r="U1291">
        <f>IF( S1291&lt;=0,0,IF( E1291+I1291 &gt;= MAX((S1291/30)*V1291, S1291*1.2), 0, CEILING( (MAX((S1291/30)*V1291, S1291*1.2) - (E1291+I1291)) / J1291, 1 ) * J1291 ) ) ))</f>
        <v/>
      </c>
      <c r="V1291" t="n">
        <v>0</v>
      </c>
      <c r="W1291">
        <f>U1291/J1291</f>
        <v/>
      </c>
    </row>
    <row r="1292">
      <c r="A1292" t="inlineStr">
        <is>
          <t>CONGELADOS</t>
        </is>
      </c>
      <c r="B1292" t="n">
        <v>55</v>
      </c>
      <c r="C1292" t="inlineStr">
        <is>
          <t>7501047905240</t>
        </is>
      </c>
      <c r="D1292" t="inlineStr">
        <is>
          <t xml:space="preserve">PALETAS DE FRUTA  LA HUERTA 280 GRS </t>
        </is>
      </c>
      <c r="E1292" t="n">
        <v>0</v>
      </c>
      <c r="F1292" t="inlineStr">
        <is>
          <t>SIN RESURTIDO</t>
        </is>
      </c>
      <c r="G1292" t="n">
        <v>0.72</v>
      </c>
      <c r="H1292" t="n">
        <v>0</v>
      </c>
      <c r="I1292" t="n">
        <v>0</v>
      </c>
      <c r="J1292" t="n">
        <v>15</v>
      </c>
      <c r="K1292" t="inlineStr">
        <is>
          <t>LA HUERTA</t>
        </is>
      </c>
      <c r="L1292" t="n">
        <v>0</v>
      </c>
      <c r="M1292" t="n">
        <v>0</v>
      </c>
      <c r="N1292" t="n">
        <v>0</v>
      </c>
      <c r="O1292" t="n">
        <v>0</v>
      </c>
      <c r="P1292" t="n">
        <v>0</v>
      </c>
      <c r="Q1292" t="n">
        <v>0</v>
      </c>
      <c r="R1292" t="n">
        <v>0</v>
      </c>
      <c r="S1292" t="n">
        <v>0</v>
      </c>
      <c r="T1292" t="n">
        <v>0</v>
      </c>
      <c r="U1292">
        <f>IF( S1292&lt;=0,0,IF( E1292+I1292 &gt;= MAX((S1292/30)*V1292, S1292*1.2), 0, CEILING( (MAX((S1292/30)*V1292, S1292*1.2) - (E1292+I1292)) / J1292, 1 ) * J1292 ) ) ))</f>
        <v/>
      </c>
      <c r="V1292" t="n">
        <v>0</v>
      </c>
      <c r="W1292">
        <f>U1292/J1292</f>
        <v/>
      </c>
    </row>
    <row r="1293">
      <c r="A1293" t="inlineStr">
        <is>
          <t>CONGELADOS</t>
        </is>
      </c>
      <c r="B1293" t="n">
        <v>55</v>
      </c>
      <c r="C1293" t="inlineStr">
        <is>
          <t>7501047905325</t>
        </is>
      </c>
      <c r="D1293" t="inlineStr">
        <is>
          <t xml:space="preserve">SMOOTHIE TROPICAL  LA HUERTA 240 GRS </t>
        </is>
      </c>
      <c r="E1293" t="n">
        <v>0</v>
      </c>
      <c r="F1293" t="inlineStr">
        <is>
          <t>SIN RESURTIDO</t>
        </is>
      </c>
      <c r="G1293" t="n">
        <v>0.1</v>
      </c>
      <c r="H1293" t="n">
        <v>0</v>
      </c>
      <c r="I1293" t="n">
        <v>0</v>
      </c>
      <c r="J1293" t="n">
        <v>15</v>
      </c>
      <c r="K1293" t="inlineStr">
        <is>
          <t>LA HUERTA</t>
        </is>
      </c>
      <c r="L1293" t="n">
        <v>0</v>
      </c>
      <c r="M1293" t="n">
        <v>0</v>
      </c>
      <c r="N1293" t="n">
        <v>0</v>
      </c>
      <c r="O1293" t="n">
        <v>0</v>
      </c>
      <c r="P1293" t="n">
        <v>0</v>
      </c>
      <c r="Q1293" t="n">
        <v>0</v>
      </c>
      <c r="R1293" t="n">
        <v>0</v>
      </c>
      <c r="S1293" t="n">
        <v>0</v>
      </c>
      <c r="T1293" t="n">
        <v>0</v>
      </c>
      <c r="U1293">
        <f>IF( S1293&lt;=0,0,IF( E1293+I1293 &gt;= MAX((S1293/30)*V1293, S1293*1.2), 0, CEILING( (MAX((S1293/30)*V1293, S1293*1.2) - (E1293+I1293)) / J1293, 1 ) * J1293 ) ) ))</f>
        <v/>
      </c>
      <c r="V1293" t="n">
        <v>0</v>
      </c>
      <c r="W1293">
        <f>U1293/J1293</f>
        <v/>
      </c>
    </row>
    <row r="1294">
      <c r="A1294" t="inlineStr">
        <is>
          <t>CONGELADOS</t>
        </is>
      </c>
      <c r="B1294" t="n">
        <v>55</v>
      </c>
      <c r="C1294" t="inlineStr">
        <is>
          <t>7501047905349</t>
        </is>
      </c>
      <c r="D1294" t="inlineStr">
        <is>
          <t xml:space="preserve">MEZCLA VEGETALES CONGELADOS PARA JUGO SMOOTHIE MIX LA HUERTA 450 GRS </t>
        </is>
      </c>
      <c r="E1294" t="n">
        <v>0</v>
      </c>
      <c r="F1294" t="inlineStr">
        <is>
          <t>SIN RESURTIDO</t>
        </is>
      </c>
      <c r="G1294" t="n">
        <v>1.11</v>
      </c>
      <c r="H1294" t="n">
        <v>0</v>
      </c>
      <c r="I1294" t="n">
        <v>0</v>
      </c>
      <c r="J1294" t="n">
        <v>12</v>
      </c>
      <c r="K1294" t="inlineStr">
        <is>
          <t>LA HUERTA</t>
        </is>
      </c>
      <c r="L1294" t="n">
        <v>0</v>
      </c>
      <c r="M1294" t="n">
        <v>0</v>
      </c>
      <c r="N1294" t="n">
        <v>0</v>
      </c>
      <c r="O1294" t="n">
        <v>0</v>
      </c>
      <c r="P1294" t="n">
        <v>0</v>
      </c>
      <c r="Q1294" t="n">
        <v>47</v>
      </c>
      <c r="R1294" t="n">
        <v>0</v>
      </c>
      <c r="S1294" t="n">
        <v>0</v>
      </c>
      <c r="T1294" t="n">
        <v>0</v>
      </c>
      <c r="U1294">
        <f>IF( S1294&lt;=0,0,IF( E1294+I1294 &gt;= MAX((S1294/30)*V1294, S1294*1.2), 0, CEILING( (MAX((S1294/30)*V1294, S1294*1.2) - (E1294+I1294)) / J1294, 1 ) * J1294 ) ) ))</f>
        <v/>
      </c>
      <c r="V1294" t="n">
        <v>0</v>
      </c>
      <c r="W1294">
        <f>U1294/J1294</f>
        <v/>
      </c>
    </row>
    <row r="1295">
      <c r="A1295" t="inlineStr">
        <is>
          <t>CONGELADOS</t>
        </is>
      </c>
      <c r="B1295" t="n">
        <v>55</v>
      </c>
      <c r="C1295" t="inlineStr">
        <is>
          <t>7501047908654</t>
        </is>
      </c>
      <c r="D1295" t="inlineStr">
        <is>
          <t xml:space="preserve">CHILES POBLANOS RELLENOS QUESO  LA HUERTA 370 GRS </t>
        </is>
      </c>
      <c r="E1295" t="n">
        <v>0</v>
      </c>
      <c r="F1295" t="inlineStr">
        <is>
          <t>Automatico</t>
        </is>
      </c>
      <c r="G1295" t="n">
        <v>0</v>
      </c>
      <c r="H1295" t="n">
        <v>0</v>
      </c>
      <c r="I1295" t="n">
        <v>0</v>
      </c>
      <c r="J1295" t="n">
        <v>12</v>
      </c>
      <c r="K1295" t="inlineStr">
        <is>
          <t>LA HUERTA</t>
        </is>
      </c>
      <c r="L1295" t="n">
        <v>0</v>
      </c>
      <c r="M1295" t="n">
        <v>0</v>
      </c>
      <c r="N1295" t="n">
        <v>0</v>
      </c>
      <c r="O1295" t="n">
        <v>0</v>
      </c>
      <c r="P1295" t="n">
        <v>62</v>
      </c>
      <c r="Q1295" t="n">
        <v>163</v>
      </c>
      <c r="R1295" t="n">
        <v>0</v>
      </c>
      <c r="S1295" t="n">
        <v>0</v>
      </c>
      <c r="T1295" t="n">
        <v>7</v>
      </c>
      <c r="U1295">
        <f>IF( S1295&lt;=0,0,IF( E1295+I1295 &gt;= MAX((S1295/30)*V1295, S1295*1.2), 0, CEILING( (MAX((S1295/30)*V1295, S1295*1.2) - (E1295+I1295)) / J1295, 1 ) * J1295 ) ) ))</f>
        <v/>
      </c>
      <c r="V1295" t="n">
        <v>22</v>
      </c>
      <c r="W1295">
        <f>U1295/J1295</f>
        <v/>
      </c>
    </row>
    <row r="1296">
      <c r="A1296" t="inlineStr">
        <is>
          <t>CONGELADOS</t>
        </is>
      </c>
      <c r="B1296" t="n">
        <v>55</v>
      </c>
      <c r="C1296" t="inlineStr">
        <is>
          <t>7501047908692</t>
        </is>
      </c>
      <c r="D1296" t="inlineStr">
        <is>
          <t xml:space="preserve">MINI MEDALLON DE BROCOLI PAPA Y PARMESAN  CHEFFRY 250 GRS </t>
        </is>
      </c>
      <c r="E1296" t="n">
        <v>0</v>
      </c>
      <c r="F1296" t="inlineStr">
        <is>
          <t>SIN RESURTIDO</t>
        </is>
      </c>
      <c r="G1296" t="n">
        <v>0.4</v>
      </c>
      <c r="H1296" t="n">
        <v>0</v>
      </c>
      <c r="I1296" t="n">
        <v>0</v>
      </c>
      <c r="J1296" t="n">
        <v>15</v>
      </c>
      <c r="K1296" t="inlineStr">
        <is>
          <t>CHEFFRY</t>
        </is>
      </c>
      <c r="L1296" t="n">
        <v>0</v>
      </c>
      <c r="M1296" t="n">
        <v>0</v>
      </c>
      <c r="N1296" t="n">
        <v>0</v>
      </c>
      <c r="O1296" t="n">
        <v>0</v>
      </c>
      <c r="P1296" t="n">
        <v>0</v>
      </c>
      <c r="Q1296" t="n">
        <v>2</v>
      </c>
      <c r="R1296" t="n">
        <v>0</v>
      </c>
      <c r="S1296" t="n">
        <v>0</v>
      </c>
      <c r="T1296" t="n">
        <v>0</v>
      </c>
      <c r="U1296">
        <f>IF( S1296&lt;=0,0,IF( E1296+I1296 &gt;= MAX((S1296/30)*V1296, S1296*1.2), 0, CEILING( (MAX((S1296/30)*V1296, S1296*1.2) - (E1296+I1296)) / J1296, 1 ) * J1296 ) ) ))</f>
        <v/>
      </c>
      <c r="V1296" t="n">
        <v>0</v>
      </c>
      <c r="W1296">
        <f>U1296/J1296</f>
        <v/>
      </c>
    </row>
    <row r="1297">
      <c r="A1297" t="inlineStr">
        <is>
          <t>CONGELADOS</t>
        </is>
      </c>
      <c r="B1297" t="n">
        <v>55</v>
      </c>
      <c r="C1297" t="inlineStr">
        <is>
          <t>7501047908753</t>
        </is>
      </c>
      <c r="D1297" t="inlineStr">
        <is>
          <t xml:space="preserve">GUARNICION DE VERDURAS  NUTRIFRESCO 400 GRS </t>
        </is>
      </c>
      <c r="E1297" t="n">
        <v>0</v>
      </c>
      <c r="F1297" t="inlineStr">
        <is>
          <t>SIN RESURTIDO</t>
        </is>
      </c>
      <c r="G1297" t="n">
        <v>0.42</v>
      </c>
      <c r="H1297" t="n">
        <v>0</v>
      </c>
      <c r="I1297" t="n">
        <v>0</v>
      </c>
      <c r="J1297" t="n">
        <v>20</v>
      </c>
      <c r="K1297" t="inlineStr">
        <is>
          <t>NUTRIFRESCO</t>
        </is>
      </c>
      <c r="L1297" t="n">
        <v>0</v>
      </c>
      <c r="M1297" t="n">
        <v>0</v>
      </c>
      <c r="N1297" t="n">
        <v>0</v>
      </c>
      <c r="O1297" t="n">
        <v>0</v>
      </c>
      <c r="P1297" t="n">
        <v>0</v>
      </c>
      <c r="Q1297" t="n">
        <v>0</v>
      </c>
      <c r="R1297" t="n">
        <v>0</v>
      </c>
      <c r="S1297" t="n">
        <v>0</v>
      </c>
      <c r="T1297" t="n">
        <v>0</v>
      </c>
      <c r="U1297">
        <f>IF( S1297&lt;=0,0,IF( E1297+I1297 &gt;= MAX((S1297/30)*V1297, S1297*1.2), 0, CEILING( (MAX((S1297/30)*V1297, S1297*1.2) - (E1297+I1297)) / J1297, 1 ) * J1297 ) ) ))</f>
        <v/>
      </c>
      <c r="V1297" t="n">
        <v>0</v>
      </c>
      <c r="W1297">
        <f>U1297/J1297</f>
        <v/>
      </c>
    </row>
    <row r="1298">
      <c r="A1298" t="inlineStr">
        <is>
          <t>CONGELADOS</t>
        </is>
      </c>
      <c r="B1298" t="n">
        <v>55</v>
      </c>
      <c r="C1298" t="inlineStr">
        <is>
          <t>7501047908760</t>
        </is>
      </c>
      <c r="D1298" t="inlineStr">
        <is>
          <t xml:space="preserve">MEZCLA CAMPESINA  NUTRIFRESCO 400 GRS </t>
        </is>
      </c>
      <c r="E1298" t="n">
        <v>0</v>
      </c>
      <c r="F1298" t="inlineStr">
        <is>
          <t>SIN RESURTIDO</t>
        </is>
      </c>
      <c r="G1298" t="n">
        <v>0.82</v>
      </c>
      <c r="H1298" t="n">
        <v>0</v>
      </c>
      <c r="I1298" t="n">
        <v>0</v>
      </c>
      <c r="J1298" t="n">
        <v>28</v>
      </c>
      <c r="K1298" t="inlineStr">
        <is>
          <t>NUTRIFRESCO</t>
        </is>
      </c>
      <c r="L1298" t="n">
        <v>0</v>
      </c>
      <c r="M1298" t="n">
        <v>0</v>
      </c>
      <c r="N1298" t="n">
        <v>0</v>
      </c>
      <c r="O1298" t="n">
        <v>0</v>
      </c>
      <c r="P1298" t="n">
        <v>0</v>
      </c>
      <c r="Q1298" t="n">
        <v>0</v>
      </c>
      <c r="R1298" t="n">
        <v>0</v>
      </c>
      <c r="S1298" t="n">
        <v>0</v>
      </c>
      <c r="T1298" t="n">
        <v>0</v>
      </c>
      <c r="U1298">
        <f>IF( S1298&lt;=0,0,IF( E1298+I1298 &gt;= MAX((S1298/30)*V1298, S1298*1.2), 0, CEILING( (MAX((S1298/30)*V1298, S1298*1.2) - (E1298+I1298)) / J1298, 1 ) * J1298 ) ) ))</f>
        <v/>
      </c>
      <c r="V1298" t="n">
        <v>0</v>
      </c>
      <c r="W1298">
        <f>U1298/J1298</f>
        <v/>
      </c>
    </row>
    <row r="1299">
      <c r="A1299" t="inlineStr">
        <is>
          <t>CONGELADOS</t>
        </is>
      </c>
      <c r="B1299" t="n">
        <v>55</v>
      </c>
      <c r="C1299" t="inlineStr">
        <is>
          <t>7501047908777</t>
        </is>
      </c>
      <c r="D1299" t="inlineStr">
        <is>
          <t xml:space="preserve">CHISPAS DE VERDURAS  NUTRIFRESCO 400 GRS </t>
        </is>
      </c>
      <c r="E1299" t="n">
        <v>0</v>
      </c>
      <c r="F1299" t="inlineStr">
        <is>
          <t>SIN RESURTIDO</t>
        </is>
      </c>
      <c r="G1299" t="n">
        <v>0.6899999999999999</v>
      </c>
      <c r="H1299" t="n">
        <v>0</v>
      </c>
      <c r="I1299" t="n">
        <v>0</v>
      </c>
      <c r="J1299" t="n">
        <v>24</v>
      </c>
      <c r="K1299" t="inlineStr">
        <is>
          <t>NUTRIFRESCO</t>
        </is>
      </c>
      <c r="L1299" t="n">
        <v>0</v>
      </c>
      <c r="M1299" t="n">
        <v>0</v>
      </c>
      <c r="N1299" t="n">
        <v>0</v>
      </c>
      <c r="O1299" t="n">
        <v>0</v>
      </c>
      <c r="P1299" t="n">
        <v>0</v>
      </c>
      <c r="Q1299" t="n">
        <v>0</v>
      </c>
      <c r="R1299" t="n">
        <v>0</v>
      </c>
      <c r="S1299" t="n">
        <v>0</v>
      </c>
      <c r="T1299" t="n">
        <v>0</v>
      </c>
      <c r="U1299">
        <f>IF( S1299&lt;=0,0,IF( E1299+I1299 &gt;= MAX((S1299/30)*V1299, S1299*1.2), 0, CEILING( (MAX((S1299/30)*V1299, S1299*1.2) - (E1299+I1299)) / J1299, 1 ) * J1299 ) ) ))</f>
        <v/>
      </c>
      <c r="V1299" t="n">
        <v>0</v>
      </c>
      <c r="W1299">
        <f>U1299/J1299</f>
        <v/>
      </c>
    </row>
    <row r="1300">
      <c r="A1300" t="inlineStr">
        <is>
          <t>CONGELADOS</t>
        </is>
      </c>
      <c r="B1300" t="n">
        <v>55</v>
      </c>
      <c r="C1300" t="inlineStr">
        <is>
          <t>7501047908784</t>
        </is>
      </c>
      <c r="D1300" t="inlineStr">
        <is>
          <t xml:space="preserve">MEZCLA CALIFORNIA  NUTRIFRESCO 400 GRS </t>
        </is>
      </c>
      <c r="E1300" t="n">
        <v>0</v>
      </c>
      <c r="F1300" t="inlineStr">
        <is>
          <t>SIN RESURTIDO</t>
        </is>
      </c>
      <c r="G1300" t="n">
        <v>0.23</v>
      </c>
      <c r="H1300" t="n">
        <v>0</v>
      </c>
      <c r="I1300" t="n">
        <v>0</v>
      </c>
      <c r="J1300" t="n">
        <v>16</v>
      </c>
      <c r="K1300" t="inlineStr">
        <is>
          <t>NUTRIFRESCO</t>
        </is>
      </c>
      <c r="L1300" t="n">
        <v>0</v>
      </c>
      <c r="M1300" t="n">
        <v>0</v>
      </c>
      <c r="N1300" t="n">
        <v>0</v>
      </c>
      <c r="O1300" t="n">
        <v>0</v>
      </c>
      <c r="P1300" t="n">
        <v>0</v>
      </c>
      <c r="Q1300" t="n">
        <v>0</v>
      </c>
      <c r="R1300" t="n">
        <v>0</v>
      </c>
      <c r="S1300" t="n">
        <v>0</v>
      </c>
      <c r="T1300" t="n">
        <v>0</v>
      </c>
      <c r="U1300">
        <f>IF( S1300&lt;=0,0,IF( E1300+I1300 &gt;= MAX((S1300/30)*V1300, S1300*1.2), 0, CEILING( (MAX((S1300/30)*V1300, S1300*1.2) - (E1300+I1300)) / J1300, 1 ) * J1300 ) ) ))</f>
        <v/>
      </c>
      <c r="V1300" t="n">
        <v>0</v>
      </c>
      <c r="W1300">
        <f>U1300/J1300</f>
        <v/>
      </c>
    </row>
    <row r="1301">
      <c r="A1301" t="inlineStr">
        <is>
          <t>CONGELADOS</t>
        </is>
      </c>
      <c r="B1301" t="n">
        <v>55</v>
      </c>
      <c r="C1301" t="inlineStr">
        <is>
          <t>7501047908791</t>
        </is>
      </c>
      <c r="D1301" t="inlineStr">
        <is>
          <t xml:space="preserve">MEZCLA JULIANA  NUTRIFRESCO 400 GRS </t>
        </is>
      </c>
      <c r="E1301" t="n">
        <v>0</v>
      </c>
      <c r="F1301" t="inlineStr">
        <is>
          <t>SIN RESURTIDO</t>
        </is>
      </c>
      <c r="G1301" t="n">
        <v>0.33</v>
      </c>
      <c r="H1301" t="n">
        <v>0</v>
      </c>
      <c r="I1301" t="n">
        <v>0</v>
      </c>
      <c r="J1301" t="n">
        <v>20</v>
      </c>
      <c r="K1301" t="inlineStr">
        <is>
          <t>NUTRIFRESCO</t>
        </is>
      </c>
      <c r="L1301" t="n">
        <v>0</v>
      </c>
      <c r="M1301" t="n">
        <v>0</v>
      </c>
      <c r="N1301" t="n">
        <v>0</v>
      </c>
      <c r="O1301" t="n">
        <v>0</v>
      </c>
      <c r="P1301" t="n">
        <v>0</v>
      </c>
      <c r="Q1301" t="n">
        <v>0</v>
      </c>
      <c r="R1301" t="n">
        <v>0</v>
      </c>
      <c r="S1301" t="n">
        <v>0</v>
      </c>
      <c r="T1301" t="n">
        <v>0</v>
      </c>
      <c r="U1301">
        <f>IF( S1301&lt;=0,0,IF( E1301+I1301 &gt;= MAX((S1301/30)*V1301, S1301*1.2), 0, CEILING( (MAX((S1301/30)*V1301, S1301*1.2) - (E1301+I1301)) / J1301, 1 ) * J1301 ) ) ))</f>
        <v/>
      </c>
      <c r="V1301" t="n">
        <v>0</v>
      </c>
      <c r="W1301">
        <f>U1301/J1301</f>
        <v/>
      </c>
    </row>
    <row r="1302">
      <c r="A1302" t="inlineStr">
        <is>
          <t>CONGELADOS</t>
        </is>
      </c>
      <c r="B1302" t="n">
        <v>55</v>
      </c>
      <c r="C1302" t="inlineStr">
        <is>
          <t>7501047908807</t>
        </is>
      </c>
      <c r="D1302" t="inlineStr">
        <is>
          <t xml:space="preserve">ELOTE EN GRANO  NUTRIFRESCO 400 GRS </t>
        </is>
      </c>
      <c r="E1302" t="n">
        <v>0</v>
      </c>
      <c r="F1302" t="inlineStr">
        <is>
          <t>SIN RESURTIDO</t>
        </is>
      </c>
      <c r="G1302" t="n">
        <v>0.25</v>
      </c>
      <c r="H1302" t="n">
        <v>0</v>
      </c>
      <c r="I1302" t="n">
        <v>0</v>
      </c>
      <c r="J1302" t="n">
        <v>28</v>
      </c>
      <c r="K1302" t="inlineStr">
        <is>
          <t>NUTRIFRESCO</t>
        </is>
      </c>
      <c r="L1302" t="n">
        <v>0</v>
      </c>
      <c r="M1302" t="n">
        <v>0</v>
      </c>
      <c r="N1302" t="n">
        <v>0</v>
      </c>
      <c r="O1302" t="n">
        <v>0</v>
      </c>
      <c r="P1302" t="n">
        <v>0</v>
      </c>
      <c r="Q1302" t="n">
        <v>0</v>
      </c>
      <c r="R1302" t="n">
        <v>0</v>
      </c>
      <c r="S1302" t="n">
        <v>0</v>
      </c>
      <c r="T1302" t="n">
        <v>0</v>
      </c>
      <c r="U1302">
        <f>IF( S1302&lt;=0,0,IF( E1302+I1302 &gt;= MAX((S1302/30)*V1302, S1302*1.2), 0, CEILING( (MAX((S1302/30)*V1302, S1302*1.2) - (E1302+I1302)) / J1302, 1 ) * J1302 ) ) ))</f>
        <v/>
      </c>
      <c r="V1302" t="n">
        <v>0</v>
      </c>
      <c r="W1302">
        <f>U1302/J1302</f>
        <v/>
      </c>
    </row>
    <row r="1303">
      <c r="A1303" t="inlineStr">
        <is>
          <t>CONGELADOS</t>
        </is>
      </c>
      <c r="B1303" t="n">
        <v>55</v>
      </c>
      <c r="C1303" t="inlineStr">
        <is>
          <t>7501047908814</t>
        </is>
      </c>
      <c r="D1303" t="inlineStr">
        <is>
          <t xml:space="preserve">CHICHARO  NUTRIFRESCO 400 GRS </t>
        </is>
      </c>
      <c r="E1303" t="n">
        <v>0</v>
      </c>
      <c r="F1303" t="inlineStr">
        <is>
          <t>SIN RESURTIDO</t>
        </is>
      </c>
      <c r="G1303" t="n">
        <v>0.5600000000000001</v>
      </c>
      <c r="H1303" t="n">
        <v>0</v>
      </c>
      <c r="I1303" t="n">
        <v>0</v>
      </c>
      <c r="J1303" t="n">
        <v>28</v>
      </c>
      <c r="K1303" t="inlineStr">
        <is>
          <t>NUTRIFRESCO</t>
        </is>
      </c>
      <c r="L1303" t="n">
        <v>0</v>
      </c>
      <c r="M1303" t="n">
        <v>0</v>
      </c>
      <c r="N1303" t="n">
        <v>0</v>
      </c>
      <c r="O1303" t="n">
        <v>0</v>
      </c>
      <c r="P1303" t="n">
        <v>0</v>
      </c>
      <c r="Q1303" t="n">
        <v>0</v>
      </c>
      <c r="R1303" t="n">
        <v>0</v>
      </c>
      <c r="S1303" t="n">
        <v>0</v>
      </c>
      <c r="T1303" t="n">
        <v>0</v>
      </c>
      <c r="U1303">
        <f>IF( S1303&lt;=0,0,IF( E1303+I1303 &gt;= MAX((S1303/30)*V1303, S1303*1.2), 0, CEILING( (MAX((S1303/30)*V1303, S1303*1.2) - (E1303+I1303)) / J1303, 1 ) * J1303 ) ) ))</f>
        <v/>
      </c>
      <c r="V1303" t="n">
        <v>0</v>
      </c>
      <c r="W1303">
        <f>U1303/J1303</f>
        <v/>
      </c>
    </row>
    <row r="1304">
      <c r="A1304" t="inlineStr">
        <is>
          <t>CONGELADOS</t>
        </is>
      </c>
      <c r="B1304" t="n">
        <v>55</v>
      </c>
      <c r="C1304" t="inlineStr">
        <is>
          <t>7501047908821</t>
        </is>
      </c>
      <c r="D1304" t="inlineStr">
        <is>
          <t xml:space="preserve">COMBINADO PRIMAVERA  NUTRIFRESCO 400 GRS </t>
        </is>
      </c>
      <c r="E1304" t="n">
        <v>0</v>
      </c>
      <c r="F1304" t="inlineStr">
        <is>
          <t>SIN RESURTIDO</t>
        </is>
      </c>
      <c r="G1304" t="n">
        <v>0.5600000000000001</v>
      </c>
      <c r="H1304" t="n">
        <v>0</v>
      </c>
      <c r="I1304" t="n">
        <v>0</v>
      </c>
      <c r="J1304" t="n">
        <v>28</v>
      </c>
      <c r="K1304" t="inlineStr">
        <is>
          <t>NUTRIFRESCO</t>
        </is>
      </c>
      <c r="L1304" t="n">
        <v>0</v>
      </c>
      <c r="M1304" t="n">
        <v>0</v>
      </c>
      <c r="N1304" t="n">
        <v>0</v>
      </c>
      <c r="O1304" t="n">
        <v>0</v>
      </c>
      <c r="P1304" t="n">
        <v>0</v>
      </c>
      <c r="Q1304" t="n">
        <v>0</v>
      </c>
      <c r="R1304" t="n">
        <v>0</v>
      </c>
      <c r="S1304" t="n">
        <v>0</v>
      </c>
      <c r="T1304" t="n">
        <v>0</v>
      </c>
      <c r="U1304">
        <f>IF( S1304&lt;=0,0,IF( E1304+I1304 &gt;= MAX((S1304/30)*V1304, S1304*1.2), 0, CEILING( (MAX((S1304/30)*V1304, S1304*1.2) - (E1304+I1304)) / J1304, 1 ) * J1304 ) ) ))</f>
        <v/>
      </c>
      <c r="V1304" t="n">
        <v>0</v>
      </c>
      <c r="W1304">
        <f>U1304/J1304</f>
        <v/>
      </c>
    </row>
    <row r="1305">
      <c r="A1305" t="inlineStr">
        <is>
          <t>CONGELADOS</t>
        </is>
      </c>
      <c r="B1305" t="n">
        <v>55</v>
      </c>
      <c r="C1305" t="inlineStr">
        <is>
          <t>7501047908838</t>
        </is>
      </c>
      <c r="D1305" t="inlineStr">
        <is>
          <t xml:space="preserve">CHICHARO CON ZANAHORIA  NUTRIFRESCO 400 GRS </t>
        </is>
      </c>
      <c r="E1305" t="n">
        <v>0</v>
      </c>
      <c r="F1305" t="inlineStr">
        <is>
          <t>SIN RESURTIDO</t>
        </is>
      </c>
      <c r="G1305" t="n">
        <v>0.73</v>
      </c>
      <c r="H1305" t="n">
        <v>0</v>
      </c>
      <c r="I1305" t="n">
        <v>0</v>
      </c>
      <c r="J1305" t="n">
        <v>28</v>
      </c>
      <c r="K1305" t="inlineStr">
        <is>
          <t>NUTRIFRESCO</t>
        </is>
      </c>
      <c r="L1305" t="n">
        <v>0</v>
      </c>
      <c r="M1305" t="n">
        <v>0</v>
      </c>
      <c r="N1305" t="n">
        <v>0</v>
      </c>
      <c r="O1305" t="n">
        <v>0</v>
      </c>
      <c r="P1305" t="n">
        <v>0</v>
      </c>
      <c r="Q1305" t="n">
        <v>0</v>
      </c>
      <c r="R1305" t="n">
        <v>0</v>
      </c>
      <c r="S1305" t="n">
        <v>0</v>
      </c>
      <c r="T1305" t="n">
        <v>0</v>
      </c>
      <c r="U1305">
        <f>IF( S1305&lt;=0,0,IF( E1305+I1305 &gt;= MAX((S1305/30)*V1305, S1305*1.2), 0, CEILING( (MAX((S1305/30)*V1305, S1305*1.2) - (E1305+I1305)) / J1305, 1 ) * J1305 ) ) ))</f>
        <v/>
      </c>
      <c r="V1305" t="n">
        <v>0</v>
      </c>
      <c r="W1305">
        <f>U1305/J1305</f>
        <v/>
      </c>
    </row>
    <row r="1306">
      <c r="A1306" t="inlineStr">
        <is>
          <t>CONGELADOS</t>
        </is>
      </c>
      <c r="B1306" t="n">
        <v>55</v>
      </c>
      <c r="C1306" t="inlineStr">
        <is>
          <t>7501047908845</t>
        </is>
      </c>
      <c r="D1306" t="inlineStr">
        <is>
          <t xml:space="preserve">RAJAS CHILE POBLANO CONGELADAS  NUTRIFRESCO 400 GRS </t>
        </is>
      </c>
      <c r="E1306" t="n">
        <v>0</v>
      </c>
      <c r="F1306" t="inlineStr">
        <is>
          <t>SIN RESURTIDO</t>
        </is>
      </c>
      <c r="G1306" t="n">
        <v>2.57</v>
      </c>
      <c r="H1306" t="n">
        <v>0</v>
      </c>
      <c r="I1306" t="n">
        <v>0</v>
      </c>
      <c r="J1306" t="n">
        <v>18</v>
      </c>
      <c r="K1306" t="inlineStr">
        <is>
          <t>NUTRIFRESCO</t>
        </is>
      </c>
      <c r="L1306" t="n">
        <v>0</v>
      </c>
      <c r="M1306" t="n">
        <v>0</v>
      </c>
      <c r="N1306" t="n">
        <v>0</v>
      </c>
      <c r="O1306" t="n">
        <v>0</v>
      </c>
      <c r="P1306" t="n">
        <v>0</v>
      </c>
      <c r="Q1306" t="n">
        <v>0</v>
      </c>
      <c r="R1306" t="n">
        <v>0</v>
      </c>
      <c r="S1306" t="n">
        <v>0</v>
      </c>
      <c r="T1306" t="n">
        <v>0</v>
      </c>
      <c r="U1306">
        <f>IF( S1306&lt;=0,0,IF( E1306+I1306 &gt;= MAX((S1306/30)*V1306, S1306*1.2), 0, CEILING( (MAX((S1306/30)*V1306, S1306*1.2) - (E1306+I1306)) / J1306, 1 ) * J1306 ) ) ))</f>
        <v/>
      </c>
      <c r="V1306" t="n">
        <v>0</v>
      </c>
      <c r="W1306">
        <f>U1306/J1306</f>
        <v/>
      </c>
    </row>
    <row r="1307">
      <c r="A1307" t="inlineStr">
        <is>
          <t>CONGELADOS</t>
        </is>
      </c>
      <c r="B1307" t="n">
        <v>55</v>
      </c>
      <c r="C1307" t="inlineStr">
        <is>
          <t>7501047909026</t>
        </is>
      </c>
      <c r="D1307" t="inlineStr">
        <is>
          <t xml:space="preserve">GUARNICION DE VERDURAS NUTRIFRESCO 500 GRS </t>
        </is>
      </c>
      <c r="E1307" t="n">
        <v>0</v>
      </c>
      <c r="F1307" t="inlineStr">
        <is>
          <t>SIN RESURTIDO</t>
        </is>
      </c>
      <c r="G1307" t="n">
        <v>0.13</v>
      </c>
      <c r="H1307" t="n">
        <v>0</v>
      </c>
      <c r="I1307" t="n">
        <v>0</v>
      </c>
      <c r="J1307" t="n">
        <v>20</v>
      </c>
      <c r="K1307" t="inlineStr">
        <is>
          <t>NUTRIFRESCO</t>
        </is>
      </c>
      <c r="L1307" t="n">
        <v>0</v>
      </c>
      <c r="M1307" t="n">
        <v>0</v>
      </c>
      <c r="N1307" t="n">
        <v>0</v>
      </c>
      <c r="O1307" t="n">
        <v>0</v>
      </c>
      <c r="P1307" t="n">
        <v>0</v>
      </c>
      <c r="Q1307" t="n">
        <v>0</v>
      </c>
      <c r="R1307" t="n">
        <v>0</v>
      </c>
      <c r="S1307" t="n">
        <v>0</v>
      </c>
      <c r="T1307" t="n">
        <v>0</v>
      </c>
      <c r="U1307">
        <f>IF( S1307&lt;=0,0,IF( E1307+I1307 &gt;= MAX((S1307/30)*V1307, S1307*1.2), 0, CEILING( (MAX((S1307/30)*V1307, S1307*1.2) - (E1307+I1307)) / J1307, 1 ) * J1307 ) ) ))</f>
        <v/>
      </c>
      <c r="V1307" t="n">
        <v>0</v>
      </c>
      <c r="W1307">
        <f>U1307/J1307</f>
        <v/>
      </c>
    </row>
    <row r="1308">
      <c r="A1308" t="inlineStr">
        <is>
          <t>CONGELADOS</t>
        </is>
      </c>
      <c r="B1308" t="n">
        <v>55</v>
      </c>
      <c r="C1308" t="inlineStr">
        <is>
          <t>7501047913085</t>
        </is>
      </c>
      <c r="D1308" t="inlineStr">
        <is>
          <t xml:space="preserve">QUESADILLAS FLOR CALABAZA  MARIA BELEN 270 GRS </t>
        </is>
      </c>
      <c r="E1308" t="n">
        <v>0</v>
      </c>
      <c r="F1308" t="inlineStr">
        <is>
          <t>SIN RESURTIDO</t>
        </is>
      </c>
      <c r="G1308" t="n">
        <v>0.8</v>
      </c>
      <c r="H1308" t="n">
        <v>0</v>
      </c>
      <c r="I1308" t="n">
        <v>0</v>
      </c>
      <c r="J1308" t="n">
        <v>12</v>
      </c>
      <c r="K1308" t="inlineStr">
        <is>
          <t>MARIA BELEN</t>
        </is>
      </c>
      <c r="L1308" t="n">
        <v>0</v>
      </c>
      <c r="M1308" t="n">
        <v>0</v>
      </c>
      <c r="N1308" t="n">
        <v>0</v>
      </c>
      <c r="O1308" t="n">
        <v>0</v>
      </c>
      <c r="P1308" t="n">
        <v>0</v>
      </c>
      <c r="Q1308" t="n">
        <v>0</v>
      </c>
      <c r="R1308" t="n">
        <v>0</v>
      </c>
      <c r="S1308" t="n">
        <v>0</v>
      </c>
      <c r="T1308" t="n">
        <v>0</v>
      </c>
      <c r="U1308">
        <f>IF( S1308&lt;=0,0,IF( E1308+I1308 &gt;= MAX((S1308/30)*V1308, S1308*1.2), 0, CEILING( (MAX((S1308/30)*V1308, S1308*1.2) - (E1308+I1308)) / J1308, 1 ) * J1308 ) ) ))</f>
        <v/>
      </c>
      <c r="V1308" t="n">
        <v>0</v>
      </c>
      <c r="W1308">
        <f>U1308/J1308</f>
        <v/>
      </c>
    </row>
    <row r="1309">
      <c r="A1309" t="inlineStr">
        <is>
          <t>CONGELADOS</t>
        </is>
      </c>
      <c r="B1309" t="n">
        <v>55</v>
      </c>
      <c r="C1309" t="inlineStr">
        <is>
          <t>7501047932000</t>
        </is>
      </c>
      <c r="D1309" t="inlineStr">
        <is>
          <t xml:space="preserve">PAPA LISA 750 GR. LH  LA HUERTA 750 GRS </t>
        </is>
      </c>
      <c r="E1309" t="n">
        <v>0</v>
      </c>
      <c r="F1309" t="inlineStr">
        <is>
          <t>SIN RESURTIDO</t>
        </is>
      </c>
      <c r="G1309" t="n">
        <v>0.1</v>
      </c>
      <c r="H1309" t="n">
        <v>0</v>
      </c>
      <c r="I1309" t="n">
        <v>0</v>
      </c>
      <c r="J1309" t="n">
        <v>12</v>
      </c>
      <c r="K1309" t="inlineStr">
        <is>
          <t>LA HUERTA</t>
        </is>
      </c>
      <c r="L1309" t="n">
        <v>0</v>
      </c>
      <c r="M1309" t="n">
        <v>0</v>
      </c>
      <c r="N1309" t="n">
        <v>0</v>
      </c>
      <c r="O1309" t="n">
        <v>0</v>
      </c>
      <c r="P1309" t="n">
        <v>0</v>
      </c>
      <c r="Q1309" t="n">
        <v>0</v>
      </c>
      <c r="R1309" t="n">
        <v>0</v>
      </c>
      <c r="S1309" t="n">
        <v>0</v>
      </c>
      <c r="T1309" t="n">
        <v>0</v>
      </c>
      <c r="U1309">
        <f>IF( S1309&lt;=0,0,IF( E1309+I1309 &gt;= MAX((S1309/30)*V1309, S1309*1.2), 0, CEILING( (MAX((S1309/30)*V1309, S1309*1.2) - (E1309+I1309)) / J1309, 1 ) * J1309 ) ) ))</f>
        <v/>
      </c>
      <c r="V1309" t="n">
        <v>0</v>
      </c>
      <c r="W1309">
        <f>U1309/J1309</f>
        <v/>
      </c>
    </row>
    <row r="1310">
      <c r="A1310" t="inlineStr">
        <is>
          <t>CONGELADOS</t>
        </is>
      </c>
      <c r="B1310" t="n">
        <v>55</v>
      </c>
      <c r="C1310" t="inlineStr">
        <is>
          <t>7501047932017</t>
        </is>
      </c>
      <c r="D1310" t="inlineStr">
        <is>
          <t xml:space="preserve">PAPA RUFLEADA 750 GR. LH  LA HUERTA 750 GAL </t>
        </is>
      </c>
      <c r="E1310" t="n">
        <v>0</v>
      </c>
      <c r="F1310" t="inlineStr">
        <is>
          <t>SIN RESURTIDO</t>
        </is>
      </c>
      <c r="G1310" t="n">
        <v>1.27</v>
      </c>
      <c r="H1310" t="n">
        <v>0</v>
      </c>
      <c r="I1310" t="n">
        <v>0</v>
      </c>
      <c r="J1310" t="n">
        <v>12</v>
      </c>
      <c r="K1310" t="inlineStr">
        <is>
          <t>LA HUERTA</t>
        </is>
      </c>
      <c r="L1310" t="n">
        <v>0</v>
      </c>
      <c r="M1310" t="n">
        <v>0</v>
      </c>
      <c r="N1310" t="n">
        <v>0</v>
      </c>
      <c r="O1310" t="n">
        <v>0</v>
      </c>
      <c r="P1310" t="n">
        <v>0</v>
      </c>
      <c r="Q1310" t="n">
        <v>0</v>
      </c>
      <c r="R1310" t="n">
        <v>0</v>
      </c>
      <c r="S1310" t="n">
        <v>0</v>
      </c>
      <c r="T1310" t="n">
        <v>0</v>
      </c>
      <c r="U1310">
        <f>IF( S1310&lt;=0,0,IF( E1310+I1310 &gt;= MAX((S1310/30)*V1310, S1310*1.2), 0, CEILING( (MAX((S1310/30)*V1310, S1310*1.2) - (E1310+I1310)) / J1310, 1 ) * J1310 ) ) ))</f>
        <v/>
      </c>
      <c r="V1310" t="n">
        <v>0</v>
      </c>
      <c r="W1310">
        <f>U1310/J1310</f>
        <v/>
      </c>
    </row>
    <row r="1311">
      <c r="A1311" t="inlineStr">
        <is>
          <t>CONGELADOS</t>
        </is>
      </c>
      <c r="B1311" t="n">
        <v>55</v>
      </c>
      <c r="C1311" t="inlineStr">
        <is>
          <t>7501047932024</t>
        </is>
      </c>
      <c r="D1311" t="inlineStr">
        <is>
          <t xml:space="preserve">PAPAS CONGELADAS GAJO SAZONADAS  LA HUERTA 750 GRS </t>
        </is>
      </c>
      <c r="E1311" t="n">
        <v>0</v>
      </c>
      <c r="F1311" t="inlineStr">
        <is>
          <t>SIN RESURTIDO</t>
        </is>
      </c>
      <c r="G1311" t="n">
        <v>0.62</v>
      </c>
      <c r="H1311" t="n">
        <v>0</v>
      </c>
      <c r="I1311" t="n">
        <v>0</v>
      </c>
      <c r="J1311" t="n">
        <v>12</v>
      </c>
      <c r="K1311" t="inlineStr">
        <is>
          <t>LA HUERTA</t>
        </is>
      </c>
      <c r="L1311" t="n">
        <v>0</v>
      </c>
      <c r="M1311" t="n">
        <v>0</v>
      </c>
      <c r="N1311" t="n">
        <v>0</v>
      </c>
      <c r="O1311" t="n">
        <v>0</v>
      </c>
      <c r="P1311" t="n">
        <v>0</v>
      </c>
      <c r="Q1311" t="n">
        <v>0</v>
      </c>
      <c r="R1311" t="n">
        <v>0</v>
      </c>
      <c r="S1311" t="n">
        <v>0</v>
      </c>
      <c r="T1311" t="n">
        <v>0</v>
      </c>
      <c r="U1311">
        <f>IF( S1311&lt;=0,0,IF( E1311+I1311 &gt;= MAX((S1311/30)*V1311, S1311*1.2), 0, CEILING( (MAX((S1311/30)*V1311, S1311*1.2) - (E1311+I1311)) / J1311, 1 ) * J1311 ) ) ))</f>
        <v/>
      </c>
      <c r="V1311" t="n">
        <v>0</v>
      </c>
      <c r="W1311">
        <f>U1311/J1311</f>
        <v/>
      </c>
    </row>
    <row r="1312">
      <c r="A1312" t="inlineStr">
        <is>
          <t>CONGELADOS</t>
        </is>
      </c>
      <c r="B1312" t="n">
        <v>55</v>
      </c>
      <c r="C1312" t="inlineStr">
        <is>
          <t>7501047950110</t>
        </is>
      </c>
      <c r="D1312" t="inlineStr">
        <is>
          <t xml:space="preserve">PARRILLADA URUGUAYA CONGELADA  CHEFFRY 400 GRS </t>
        </is>
      </c>
      <c r="E1312" t="n">
        <v>0</v>
      </c>
      <c r="F1312" t="inlineStr">
        <is>
          <t>SIN RESURTIDO</t>
        </is>
      </c>
      <c r="G1312" t="n">
        <v>0.13</v>
      </c>
      <c r="H1312" t="n">
        <v>0</v>
      </c>
      <c r="I1312" t="n">
        <v>0</v>
      </c>
      <c r="J1312" t="n">
        <v>12</v>
      </c>
      <c r="K1312" t="inlineStr">
        <is>
          <t>CHEFFRY</t>
        </is>
      </c>
      <c r="L1312" t="n">
        <v>0</v>
      </c>
      <c r="M1312" t="n">
        <v>0</v>
      </c>
      <c r="N1312" t="n">
        <v>0</v>
      </c>
      <c r="O1312" t="n">
        <v>0</v>
      </c>
      <c r="P1312" t="n">
        <v>2</v>
      </c>
      <c r="Q1312" t="n">
        <v>46</v>
      </c>
      <c r="R1312" t="n">
        <v>0</v>
      </c>
      <c r="S1312" t="n">
        <v>0</v>
      </c>
      <c r="T1312" t="n">
        <v>3</v>
      </c>
      <c r="U1312">
        <f>IF( S1312&lt;=0,0,IF( E1312+I1312 &gt;= MAX((S1312/30)*V1312, S1312*1.2), 0, CEILING( (MAX((S1312/30)*V1312, S1312*1.2) - (E1312+I1312)) / J1312, 1 ) * J1312 ) ) ))</f>
        <v/>
      </c>
      <c r="V1312" t="n">
        <v>0</v>
      </c>
      <c r="W1312">
        <f>U1312/J1312</f>
        <v/>
      </c>
    </row>
    <row r="1313">
      <c r="A1313" t="inlineStr">
        <is>
          <t>CONGELADOS</t>
        </is>
      </c>
      <c r="B1313" t="n">
        <v>55</v>
      </c>
      <c r="C1313" t="inlineStr">
        <is>
          <t>7501047950127</t>
        </is>
      </c>
      <c r="D1313" t="inlineStr">
        <is>
          <t xml:space="preserve">PARRILLADA ASIÁTICA CONGELADA  CHEFFRY 400 GRS </t>
        </is>
      </c>
      <c r="E1313" t="n">
        <v>0</v>
      </c>
      <c r="F1313" t="inlineStr">
        <is>
          <t>SIN RESURTIDO</t>
        </is>
      </c>
      <c r="G1313" t="n">
        <v>0.64</v>
      </c>
      <c r="H1313" t="n">
        <v>0</v>
      </c>
      <c r="I1313" t="n">
        <v>0</v>
      </c>
      <c r="J1313" t="n">
        <v>12</v>
      </c>
      <c r="K1313" t="inlineStr">
        <is>
          <t>CHEFFRY</t>
        </is>
      </c>
      <c r="L1313" t="n">
        <v>0</v>
      </c>
      <c r="M1313" t="n">
        <v>0</v>
      </c>
      <c r="N1313" t="n">
        <v>0</v>
      </c>
      <c r="O1313" t="n">
        <v>0</v>
      </c>
      <c r="P1313" t="n">
        <v>0</v>
      </c>
      <c r="Q1313" t="n">
        <v>48</v>
      </c>
      <c r="R1313" t="n">
        <v>0</v>
      </c>
      <c r="S1313" t="n">
        <v>0</v>
      </c>
      <c r="T1313" t="n">
        <v>0</v>
      </c>
      <c r="U1313">
        <f>IF( S1313&lt;=0,0,IF( E1313+I1313 &gt;= MAX((S1313/30)*V1313, S1313*1.2), 0, CEILING( (MAX((S1313/30)*V1313, S1313*1.2) - (E1313+I1313)) / J1313, 1 ) * J1313 ) ) ))</f>
        <v/>
      </c>
      <c r="V1313" t="n">
        <v>0</v>
      </c>
      <c r="W1313">
        <f>U1313/J1313</f>
        <v/>
      </c>
    </row>
    <row r="1314">
      <c r="A1314" t="inlineStr">
        <is>
          <t>CONGELADOS</t>
        </is>
      </c>
      <c r="B1314" t="n">
        <v>55</v>
      </c>
      <c r="C1314" t="inlineStr">
        <is>
          <t>7501055361663</t>
        </is>
      </c>
      <c r="D1314" t="inlineStr">
        <is>
          <t xml:space="preserve">SMOOTHIE VERDE  DEL VALLE 250 ML. </t>
        </is>
      </c>
      <c r="E1314" t="n">
        <v>0</v>
      </c>
      <c r="F1314" t="inlineStr">
        <is>
          <t>SIN RESURTIDO</t>
        </is>
      </c>
      <c r="G1314" t="n">
        <v>0.45</v>
      </c>
      <c r="H1314" t="n">
        <v>0</v>
      </c>
      <c r="I1314" t="n">
        <v>0</v>
      </c>
      <c r="J1314" t="n">
        <v>6</v>
      </c>
      <c r="K1314" t="inlineStr">
        <is>
          <t>DEL VALLE</t>
        </is>
      </c>
      <c r="L1314" t="n">
        <v>0</v>
      </c>
      <c r="M1314" t="n">
        <v>0</v>
      </c>
      <c r="N1314" t="n">
        <v>0</v>
      </c>
      <c r="O1314" t="n">
        <v>0</v>
      </c>
      <c r="P1314" t="n">
        <v>0</v>
      </c>
      <c r="Q1314" t="n">
        <v>0</v>
      </c>
      <c r="R1314" t="n">
        <v>0</v>
      </c>
      <c r="S1314" t="n">
        <v>0</v>
      </c>
      <c r="T1314" t="n">
        <v>0</v>
      </c>
      <c r="U1314">
        <f>IF( S1314&lt;=0,0,IF( E1314+I1314 &gt;= MAX((S1314/30)*V1314, S1314*1.2), 0, CEILING( (MAX((S1314/30)*V1314, S1314*1.2) - (E1314+I1314)) / J1314, 1 ) * J1314 ) ) ))</f>
        <v/>
      </c>
      <c r="V1314" t="n">
        <v>0</v>
      </c>
      <c r="W1314">
        <f>U1314/J1314</f>
        <v/>
      </c>
    </row>
    <row r="1315">
      <c r="A1315" t="inlineStr">
        <is>
          <t>CONGELADOS</t>
        </is>
      </c>
      <c r="B1315" t="n">
        <v>55</v>
      </c>
      <c r="C1315" t="inlineStr">
        <is>
          <t>41458021087</t>
        </is>
      </c>
      <c r="D1315" t="inlineStr">
        <is>
          <t xml:space="preserve">PAY CONGELADO DE NUEZ SIGNATURES EDWARDS 907 GRS </t>
        </is>
      </c>
      <c r="E1315" t="n">
        <v>0</v>
      </c>
      <c r="F1315" t="inlineStr">
        <is>
          <t>SIN RESURTIDO</t>
        </is>
      </c>
      <c r="G1315" t="n">
        <v>0.15</v>
      </c>
      <c r="H1315" t="n">
        <v>0</v>
      </c>
      <c r="I1315" t="n">
        <v>0</v>
      </c>
      <c r="J1315" t="n">
        <v>6</v>
      </c>
      <c r="K1315" t="inlineStr">
        <is>
          <t>EDWARDS</t>
        </is>
      </c>
      <c r="L1315" t="n">
        <v>0</v>
      </c>
      <c r="M1315" t="n">
        <v>0</v>
      </c>
      <c r="N1315" t="n">
        <v>0</v>
      </c>
      <c r="O1315" t="n">
        <v>0</v>
      </c>
      <c r="P1315" t="n">
        <v>0</v>
      </c>
      <c r="Q1315" t="n">
        <v>0</v>
      </c>
      <c r="R1315" t="n">
        <v>0</v>
      </c>
      <c r="S1315" t="n">
        <v>0</v>
      </c>
      <c r="T1315" t="n">
        <v>0</v>
      </c>
      <c r="U1315">
        <f>IF( S1315&lt;=0,0,IF( E1315+I1315 &gt;= MAX((S1315/30)*V1315, S1315*1.2), 0, CEILING( (MAX((S1315/30)*V1315, S1315*1.2) - (E1315+I1315)) / J1315, 1 ) * J1315 ) ) ))</f>
        <v/>
      </c>
      <c r="V1315" t="n">
        <v>0</v>
      </c>
      <c r="W1315">
        <f>U1315/J1315</f>
        <v/>
      </c>
    </row>
    <row r="1316">
      <c r="A1316" t="inlineStr">
        <is>
          <t>CONGELADOS</t>
        </is>
      </c>
      <c r="B1316" t="n">
        <v>55</v>
      </c>
      <c r="C1316" t="inlineStr">
        <is>
          <t>7503021292087</t>
        </is>
      </c>
      <c r="D1316" t="inlineStr">
        <is>
          <t xml:space="preserve">PALETA HELADA MINI FRUTOS ROJOS 8 PACK HOLISTIK 28 GRS </t>
        </is>
      </c>
      <c r="E1316" t="n">
        <v>0</v>
      </c>
      <c r="F1316" t="inlineStr">
        <is>
          <t>SIN RESURTIDO</t>
        </is>
      </c>
      <c r="G1316" t="n">
        <v>0.6</v>
      </c>
      <c r="H1316" t="n">
        <v>0</v>
      </c>
      <c r="I1316" t="n">
        <v>0</v>
      </c>
      <c r="J1316" t="n">
        <v>10</v>
      </c>
      <c r="K1316" t="inlineStr">
        <is>
          <t>HOLISTIK</t>
        </is>
      </c>
      <c r="L1316" t="n">
        <v>0</v>
      </c>
      <c r="M1316" t="n">
        <v>0</v>
      </c>
      <c r="N1316" t="n">
        <v>0</v>
      </c>
      <c r="O1316" t="n">
        <v>0</v>
      </c>
      <c r="P1316" t="n">
        <v>0</v>
      </c>
      <c r="Q1316" t="n">
        <v>0</v>
      </c>
      <c r="R1316" t="n">
        <v>0</v>
      </c>
      <c r="S1316" t="n">
        <v>0</v>
      </c>
      <c r="T1316" t="n">
        <v>0</v>
      </c>
      <c r="U1316">
        <f>IF( S1316&lt;=0,0,IF( E1316+I1316 &gt;= MAX((S1316/30)*V1316, S1316*1.2), 0, CEILING( (MAX((S1316/30)*V1316, S1316*1.2) - (E1316+I1316)) / J1316, 1 ) * J1316 ) ) ))</f>
        <v/>
      </c>
      <c r="V1316" t="n">
        <v>0</v>
      </c>
      <c r="W1316">
        <f>U1316/J1316</f>
        <v/>
      </c>
    </row>
    <row r="1317">
      <c r="A1317" t="inlineStr">
        <is>
          <t>CONGELADOS</t>
        </is>
      </c>
      <c r="B1317" t="n">
        <v>55</v>
      </c>
      <c r="C1317" t="inlineStr">
        <is>
          <t>7503021292100</t>
        </is>
      </c>
      <c r="D1317" t="inlineStr">
        <is>
          <t xml:space="preserve">PALETA HELADA MINI PINA JENGIBRE 8 PACK HOLISTIK 28 GRS </t>
        </is>
      </c>
      <c r="E1317" t="n">
        <v>0</v>
      </c>
      <c r="F1317" t="inlineStr">
        <is>
          <t>SIN RESURTIDO</t>
        </is>
      </c>
      <c r="G1317" t="n">
        <v>0.85</v>
      </c>
      <c r="H1317" t="n">
        <v>0</v>
      </c>
      <c r="I1317" t="n">
        <v>0</v>
      </c>
      <c r="J1317" t="n">
        <v>10</v>
      </c>
      <c r="K1317" t="inlineStr">
        <is>
          <t>HOLISTIK</t>
        </is>
      </c>
      <c r="L1317" t="n">
        <v>0</v>
      </c>
      <c r="M1317" t="n">
        <v>0</v>
      </c>
      <c r="N1317" t="n">
        <v>0</v>
      </c>
      <c r="O1317" t="n">
        <v>0</v>
      </c>
      <c r="P1317" t="n">
        <v>0</v>
      </c>
      <c r="Q1317" t="n">
        <v>0</v>
      </c>
      <c r="R1317" t="n">
        <v>0</v>
      </c>
      <c r="S1317" t="n">
        <v>0</v>
      </c>
      <c r="T1317" t="n">
        <v>0</v>
      </c>
      <c r="U1317">
        <f>IF( S1317&lt;=0,0,IF( E1317+I1317 &gt;= MAX((S1317/30)*V1317, S1317*1.2), 0, CEILING( (MAX((S1317/30)*V1317, S1317*1.2) - (E1317+I1317)) / J1317, 1 ) * J1317 ) ) ))</f>
        <v/>
      </c>
      <c r="V1317" t="n">
        <v>0</v>
      </c>
      <c r="W1317">
        <f>U1317/J1317</f>
        <v/>
      </c>
    </row>
    <row r="1318">
      <c r="A1318" t="inlineStr">
        <is>
          <t>CONGELADOS</t>
        </is>
      </c>
      <c r="B1318" t="n">
        <v>55</v>
      </c>
      <c r="C1318" t="inlineStr">
        <is>
          <t>7503021292124</t>
        </is>
      </c>
      <c r="D1318" t="inlineStr">
        <is>
          <t xml:space="preserve">PALETA HELADA MINI PEPINO LIMON 8 PACK HOLISTIK 28 GRS </t>
        </is>
      </c>
      <c r="E1318" t="n">
        <v>0</v>
      </c>
      <c r="F1318" t="inlineStr">
        <is>
          <t>SIN RESURTIDO</t>
        </is>
      </c>
      <c r="G1318" t="n">
        <v>0.51</v>
      </c>
      <c r="H1318" t="n">
        <v>0</v>
      </c>
      <c r="I1318" t="n">
        <v>0</v>
      </c>
      <c r="J1318" t="n">
        <v>10</v>
      </c>
      <c r="K1318" t="inlineStr">
        <is>
          <t>HOLISTIK</t>
        </is>
      </c>
      <c r="L1318" t="n">
        <v>0</v>
      </c>
      <c r="M1318" t="n">
        <v>0</v>
      </c>
      <c r="N1318" t="n">
        <v>0</v>
      </c>
      <c r="O1318" t="n">
        <v>0</v>
      </c>
      <c r="P1318" t="n">
        <v>0</v>
      </c>
      <c r="Q1318" t="n">
        <v>0</v>
      </c>
      <c r="R1318" t="n">
        <v>0</v>
      </c>
      <c r="S1318" t="n">
        <v>0</v>
      </c>
      <c r="T1318" t="n">
        <v>0</v>
      </c>
      <c r="U1318">
        <f>IF( S1318&lt;=0,0,IF( E1318+I1318 &gt;= MAX((S1318/30)*V1318, S1318*1.2), 0, CEILING( (MAX((S1318/30)*V1318, S1318*1.2) - (E1318+I1318)) / J1318, 1 ) * J1318 ) ) ))</f>
        <v/>
      </c>
      <c r="V1318" t="n">
        <v>0</v>
      </c>
      <c r="W1318">
        <f>U1318/J1318</f>
        <v/>
      </c>
    </row>
    <row r="1319">
      <c r="A1319" t="inlineStr">
        <is>
          <t>CONGELADOS</t>
        </is>
      </c>
      <c r="B1319" t="n">
        <v>55</v>
      </c>
      <c r="C1319" t="inlineStr">
        <is>
          <t>7503021292148</t>
        </is>
      </c>
      <c r="D1319" t="inlineStr">
        <is>
          <t xml:space="preserve">PALETA HELADA MINI MANGO MARACUYA 8 PACK HOLISTIK 28 GRS </t>
        </is>
      </c>
      <c r="E1319" t="n">
        <v>0</v>
      </c>
      <c r="F1319" t="inlineStr">
        <is>
          <t>SIN RESURTIDO</t>
        </is>
      </c>
      <c r="G1319" t="n">
        <v>1.91</v>
      </c>
      <c r="H1319" t="n">
        <v>0</v>
      </c>
      <c r="I1319" t="n">
        <v>0</v>
      </c>
      <c r="J1319" t="n">
        <v>10</v>
      </c>
      <c r="K1319" t="inlineStr">
        <is>
          <t>HOLISTIK</t>
        </is>
      </c>
      <c r="L1319" t="n">
        <v>0</v>
      </c>
      <c r="M1319" t="n">
        <v>0</v>
      </c>
      <c r="N1319" t="n">
        <v>0</v>
      </c>
      <c r="O1319" t="n">
        <v>0</v>
      </c>
      <c r="P1319" t="n">
        <v>0</v>
      </c>
      <c r="Q1319" t="n">
        <v>0</v>
      </c>
      <c r="R1319" t="n">
        <v>0</v>
      </c>
      <c r="S1319" t="n">
        <v>0</v>
      </c>
      <c r="T1319" t="n">
        <v>0</v>
      </c>
      <c r="U1319">
        <f>IF( S1319&lt;=0,0,IF( E1319+I1319 &gt;= MAX((S1319/30)*V1319, S1319*1.2), 0, CEILING( (MAX((S1319/30)*V1319, S1319*1.2) - (E1319+I1319)) / J1319, 1 ) * J1319 ) ) ))</f>
        <v/>
      </c>
      <c r="V1319" t="n">
        <v>0</v>
      </c>
      <c r="W1319">
        <f>U1319/J1319</f>
        <v/>
      </c>
    </row>
    <row r="1320">
      <c r="A1320" t="inlineStr">
        <is>
          <t>CONGELADOS</t>
        </is>
      </c>
      <c r="B1320" t="n">
        <v>55</v>
      </c>
      <c r="C1320" t="inlineStr">
        <is>
          <t>7503022361171</t>
        </is>
      </c>
      <c r="D1320" t="inlineStr">
        <is>
          <t xml:space="preserve">PALETA HELADA MINI ALMENDRA CHOCOLATE 8 PACK HOLISTIK 28 GRS </t>
        </is>
      </c>
      <c r="E1320" t="n">
        <v>0</v>
      </c>
      <c r="F1320" t="inlineStr">
        <is>
          <t>SIN RESURTIDO</t>
        </is>
      </c>
      <c r="G1320" t="n">
        <v>0.75</v>
      </c>
      <c r="H1320" t="n">
        <v>0</v>
      </c>
      <c r="I1320" t="n">
        <v>0</v>
      </c>
      <c r="J1320" t="n">
        <v>10</v>
      </c>
      <c r="K1320" t="inlineStr">
        <is>
          <t>HOLISTIK</t>
        </is>
      </c>
      <c r="L1320" t="n">
        <v>0</v>
      </c>
      <c r="M1320" t="n">
        <v>0</v>
      </c>
      <c r="N1320" t="n">
        <v>0</v>
      </c>
      <c r="O1320" t="n">
        <v>0</v>
      </c>
      <c r="P1320" t="n">
        <v>0</v>
      </c>
      <c r="Q1320" t="n">
        <v>0</v>
      </c>
      <c r="R1320" t="n">
        <v>0</v>
      </c>
      <c r="S1320" t="n">
        <v>0</v>
      </c>
      <c r="T1320" t="n">
        <v>0</v>
      </c>
      <c r="U1320">
        <f>IF( S1320&lt;=0,0,IF( E1320+I1320 &gt;= MAX((S1320/30)*V1320, S1320*1.2), 0, CEILING( (MAX((S1320/30)*V1320, S1320*1.2) - (E1320+I1320)) / J1320, 1 ) * J1320 ) ) ))</f>
        <v/>
      </c>
      <c r="V1320" t="n">
        <v>0</v>
      </c>
      <c r="W1320">
        <f>U1320/J1320</f>
        <v/>
      </c>
    </row>
    <row r="1321">
      <c r="A1321" t="inlineStr">
        <is>
          <t>CONGELADOS</t>
        </is>
      </c>
      <c r="B1321" t="n">
        <v>55</v>
      </c>
      <c r="C1321" t="inlineStr">
        <is>
          <t>7503022361188</t>
        </is>
      </c>
      <c r="D1321" t="inlineStr">
        <is>
          <t xml:space="preserve">PALETA HELADA MINI ALMENDRA QUINOA 8 PACK HOLISTIK 28 GRS </t>
        </is>
      </c>
      <c r="E1321" t="n">
        <v>0</v>
      </c>
      <c r="F1321" t="inlineStr">
        <is>
          <t>SIN RESURTIDO</t>
        </is>
      </c>
      <c r="G1321" t="n">
        <v>0.15</v>
      </c>
      <c r="H1321" t="n">
        <v>0</v>
      </c>
      <c r="I1321" t="n">
        <v>0</v>
      </c>
      <c r="J1321" t="n">
        <v>10</v>
      </c>
      <c r="K1321" t="inlineStr">
        <is>
          <t>HOLISTIK</t>
        </is>
      </c>
      <c r="L1321" t="n">
        <v>0</v>
      </c>
      <c r="M1321" t="n">
        <v>0</v>
      </c>
      <c r="N1321" t="n">
        <v>0</v>
      </c>
      <c r="O1321" t="n">
        <v>0</v>
      </c>
      <c r="P1321" t="n">
        <v>0</v>
      </c>
      <c r="Q1321" t="n">
        <v>0</v>
      </c>
      <c r="R1321" t="n">
        <v>0</v>
      </c>
      <c r="S1321" t="n">
        <v>0</v>
      </c>
      <c r="T1321" t="n">
        <v>0</v>
      </c>
      <c r="U1321">
        <f>IF( S1321&lt;=0,0,IF( E1321+I1321 &gt;= MAX((S1321/30)*V1321, S1321*1.2), 0, CEILING( (MAX((S1321/30)*V1321, S1321*1.2) - (E1321+I1321)) / J1321, 1 ) * J1321 ) ) ))</f>
        <v/>
      </c>
      <c r="V1321" t="n">
        <v>0</v>
      </c>
      <c r="W1321">
        <f>U1321/J1321</f>
        <v/>
      </c>
    </row>
    <row r="1322">
      <c r="A1322" t="inlineStr">
        <is>
          <t>CONGELADOS</t>
        </is>
      </c>
      <c r="B1322" t="n">
        <v>55</v>
      </c>
      <c r="C1322" t="inlineStr">
        <is>
          <t>7503022361324</t>
        </is>
      </c>
      <c r="D1322" t="inlineStr">
        <is>
          <t xml:space="preserve">PALETA HELADA MINI MELON FRAMBUESA 8 PACK HOLISTIK 28 GRS </t>
        </is>
      </c>
      <c r="E1322" t="n">
        <v>0</v>
      </c>
      <c r="F1322" t="inlineStr">
        <is>
          <t>SIN RESURTIDO</t>
        </is>
      </c>
      <c r="G1322" t="n">
        <v>0.23</v>
      </c>
      <c r="H1322" t="n">
        <v>0</v>
      </c>
      <c r="I1322" t="n">
        <v>0</v>
      </c>
      <c r="J1322" t="n">
        <v>10</v>
      </c>
      <c r="K1322" t="inlineStr">
        <is>
          <t>HOLISTIK</t>
        </is>
      </c>
      <c r="L1322" t="n">
        <v>0</v>
      </c>
      <c r="M1322" t="n">
        <v>0</v>
      </c>
      <c r="N1322" t="n">
        <v>0</v>
      </c>
      <c r="O1322" t="n">
        <v>0</v>
      </c>
      <c r="P1322" t="n">
        <v>0</v>
      </c>
      <c r="Q1322" t="n">
        <v>0</v>
      </c>
      <c r="R1322" t="n">
        <v>0</v>
      </c>
      <c r="S1322" t="n">
        <v>0</v>
      </c>
      <c r="T1322" t="n">
        <v>0</v>
      </c>
      <c r="U1322">
        <f>IF( S1322&lt;=0,0,IF( E1322+I1322 &gt;= MAX((S1322/30)*V1322, S1322*1.2), 0, CEILING( (MAX((S1322/30)*V1322, S1322*1.2) - (E1322+I1322)) / J1322, 1 ) * J1322 ) ) ))</f>
        <v/>
      </c>
      <c r="V1322" t="n">
        <v>0</v>
      </c>
      <c r="W1322">
        <f>U1322/J1322</f>
        <v/>
      </c>
    </row>
    <row r="1323">
      <c r="A1323" t="inlineStr">
        <is>
          <t>CONGELADOS</t>
        </is>
      </c>
      <c r="B1323" t="n">
        <v>55</v>
      </c>
      <c r="C1323" t="inlineStr">
        <is>
          <t>7503022361393</t>
        </is>
      </c>
      <c r="D1323" t="inlineStr">
        <is>
          <t xml:space="preserve">PALETA HELADA MINI ALMENDRA CHIA 8 PACK HOLISTIK 28 GRS </t>
        </is>
      </c>
      <c r="E1323" t="n">
        <v>0</v>
      </c>
      <c r="F1323" t="inlineStr">
        <is>
          <t>SIN RESURTIDO</t>
        </is>
      </c>
      <c r="G1323" t="n">
        <v>0.37</v>
      </c>
      <c r="H1323" t="n">
        <v>0</v>
      </c>
      <c r="I1323" t="n">
        <v>0</v>
      </c>
      <c r="J1323" t="n">
        <v>10</v>
      </c>
      <c r="K1323" t="inlineStr">
        <is>
          <t>HOLISTIK</t>
        </is>
      </c>
      <c r="L1323" t="n">
        <v>0</v>
      </c>
      <c r="M1323" t="n">
        <v>0</v>
      </c>
      <c r="N1323" t="n">
        <v>0</v>
      </c>
      <c r="O1323" t="n">
        <v>0</v>
      </c>
      <c r="P1323" t="n">
        <v>0</v>
      </c>
      <c r="Q1323" t="n">
        <v>0</v>
      </c>
      <c r="R1323" t="n">
        <v>0</v>
      </c>
      <c r="S1323" t="n">
        <v>0</v>
      </c>
      <c r="T1323" t="n">
        <v>0</v>
      </c>
      <c r="U1323">
        <f>IF( S1323&lt;=0,0,IF( E1323+I1323 &gt;= MAX((S1323/30)*V1323, S1323*1.2), 0, CEILING( (MAX((S1323/30)*V1323, S1323*1.2) - (E1323+I1323)) / J1323, 1 ) * J1323 ) ) ))</f>
        <v/>
      </c>
      <c r="V1323" t="n">
        <v>0</v>
      </c>
      <c r="W1323">
        <f>U1323/J1323</f>
        <v/>
      </c>
    </row>
    <row r="1324">
      <c r="A1324" t="inlineStr">
        <is>
          <t>CONGELADOS</t>
        </is>
      </c>
      <c r="B1324" t="n">
        <v>55</v>
      </c>
      <c r="C1324" t="inlineStr">
        <is>
          <t>7503022361492</t>
        </is>
      </c>
      <c r="D1324" t="inlineStr">
        <is>
          <t xml:space="preserve">PASTEL DE ZANAHORIA BETUNADO  DELIQ 1.2 KG. </t>
        </is>
      </c>
      <c r="E1324" t="n">
        <v>0</v>
      </c>
      <c r="F1324" t="inlineStr">
        <is>
          <t>SIN RESURTIDO</t>
        </is>
      </c>
      <c r="G1324" t="n">
        <v>0.05</v>
      </c>
      <c r="H1324" t="n">
        <v>0</v>
      </c>
      <c r="I1324" t="n">
        <v>0</v>
      </c>
      <c r="J1324" t="n">
        <v>8</v>
      </c>
      <c r="K1324" t="inlineStr">
        <is>
          <t>DELIQ</t>
        </is>
      </c>
      <c r="L1324" t="n">
        <v>0</v>
      </c>
      <c r="M1324" t="n">
        <v>0</v>
      </c>
      <c r="N1324" t="n">
        <v>0</v>
      </c>
      <c r="O1324" t="n">
        <v>0</v>
      </c>
      <c r="P1324" t="n">
        <v>0</v>
      </c>
      <c r="Q1324" t="n">
        <v>0</v>
      </c>
      <c r="R1324" t="n">
        <v>0</v>
      </c>
      <c r="S1324" t="n">
        <v>0</v>
      </c>
      <c r="T1324" t="n">
        <v>0</v>
      </c>
      <c r="U1324">
        <f>IF( S1324&lt;=0,0,IF( E1324+I1324 &gt;= MAX((S1324/30)*V1324, S1324*1.2), 0, CEILING( (MAX((S1324/30)*V1324, S1324*1.2) - (E1324+I1324)) / J1324, 1 ) * J1324 ) ) ))</f>
        <v/>
      </c>
      <c r="V1324" t="n">
        <v>0</v>
      </c>
      <c r="W1324">
        <f>U1324/J1324</f>
        <v/>
      </c>
    </row>
    <row r="1325">
      <c r="A1325" t="inlineStr">
        <is>
          <t>CONGELADOS</t>
        </is>
      </c>
      <c r="B1325" t="n">
        <v>55</v>
      </c>
      <c r="C1325" t="inlineStr">
        <is>
          <t>7503024888201</t>
        </is>
      </c>
      <c r="D1325" t="inlineStr">
        <is>
          <t xml:space="preserve">HELADO CARAMELO  HOLISTIK 473 ML. </t>
        </is>
      </c>
      <c r="E1325" t="n">
        <v>0</v>
      </c>
      <c r="F1325" t="inlineStr">
        <is>
          <t>SIN RESURTIDO</t>
        </is>
      </c>
      <c r="G1325" t="n">
        <v>0.59</v>
      </c>
      <c r="H1325" t="n">
        <v>0</v>
      </c>
      <c r="I1325" t="n">
        <v>0</v>
      </c>
      <c r="J1325" t="n">
        <v>8</v>
      </c>
      <c r="K1325" t="inlineStr">
        <is>
          <t>HOLISTIK</t>
        </is>
      </c>
      <c r="L1325" t="n">
        <v>0</v>
      </c>
      <c r="M1325" t="n">
        <v>0</v>
      </c>
      <c r="N1325" t="n">
        <v>0</v>
      </c>
      <c r="O1325" t="n">
        <v>0</v>
      </c>
      <c r="P1325" t="n">
        <v>0</v>
      </c>
      <c r="Q1325" t="n">
        <v>0</v>
      </c>
      <c r="R1325" t="n">
        <v>0</v>
      </c>
      <c r="S1325" t="n">
        <v>0</v>
      </c>
      <c r="T1325" t="n">
        <v>0</v>
      </c>
      <c r="U1325">
        <f>IF( S1325&lt;=0,0,IF( E1325+I1325 &gt;= MAX((S1325/30)*V1325, S1325*1.2), 0, CEILING( (MAX((S1325/30)*V1325, S1325*1.2) - (E1325+I1325)) / J1325, 1 ) * J1325 ) ) ))</f>
        <v/>
      </c>
      <c r="V1325" t="n">
        <v>0</v>
      </c>
      <c r="W1325">
        <f>U1325/J1325</f>
        <v/>
      </c>
    </row>
    <row r="1326">
      <c r="A1326" t="inlineStr">
        <is>
          <t>CONGELADOS</t>
        </is>
      </c>
      <c r="B1326" t="n">
        <v>55</v>
      </c>
      <c r="C1326" t="inlineStr">
        <is>
          <t>7503024888225</t>
        </is>
      </c>
      <c r="D1326" t="inlineStr">
        <is>
          <t xml:space="preserve">HELADO FRUTOS ROJOS  HOLISTIK 473 ML. </t>
        </is>
      </c>
      <c r="E1326" t="n">
        <v>0</v>
      </c>
      <c r="F1326" t="inlineStr">
        <is>
          <t>SIN RESURTIDO</t>
        </is>
      </c>
      <c r="G1326" t="n">
        <v>0.7</v>
      </c>
      <c r="H1326" t="n">
        <v>0</v>
      </c>
      <c r="I1326" t="n">
        <v>0</v>
      </c>
      <c r="J1326" t="n">
        <v>8</v>
      </c>
      <c r="K1326" t="inlineStr">
        <is>
          <t>HOLISTIK</t>
        </is>
      </c>
      <c r="L1326" t="n">
        <v>0</v>
      </c>
      <c r="M1326" t="n">
        <v>0</v>
      </c>
      <c r="N1326" t="n">
        <v>0</v>
      </c>
      <c r="O1326" t="n">
        <v>0</v>
      </c>
      <c r="P1326" t="n">
        <v>0</v>
      </c>
      <c r="Q1326" t="n">
        <v>0</v>
      </c>
      <c r="R1326" t="n">
        <v>0</v>
      </c>
      <c r="S1326" t="n">
        <v>0</v>
      </c>
      <c r="T1326" t="n">
        <v>0</v>
      </c>
      <c r="U1326">
        <f>IF( S1326&lt;=0,0,IF( E1326+I1326 &gt;= MAX((S1326/30)*V1326, S1326*1.2), 0, CEILING( (MAX((S1326/30)*V1326, S1326*1.2) - (E1326+I1326)) / J1326, 1 ) * J1326 ) ) ))</f>
        <v/>
      </c>
      <c r="V1326" t="n">
        <v>0</v>
      </c>
      <c r="W1326">
        <f>U1326/J1326</f>
        <v/>
      </c>
    </row>
    <row r="1327">
      <c r="A1327" t="inlineStr">
        <is>
          <t>CONGELADOS</t>
        </is>
      </c>
      <c r="B1327" t="n">
        <v>55</v>
      </c>
      <c r="C1327" t="inlineStr">
        <is>
          <t>7503028059003</t>
        </is>
      </c>
      <c r="D1327" t="inlineStr">
        <is>
          <t xml:space="preserve">SALCHICHA ATUN  ROSSONERO FOODS 275 GRS </t>
        </is>
      </c>
      <c r="E1327" t="n">
        <v>0</v>
      </c>
      <c r="F1327" t="inlineStr">
        <is>
          <t>Automatico</t>
        </is>
      </c>
      <c r="G1327" t="n">
        <v>0.28</v>
      </c>
      <c r="H1327" t="n">
        <v>0</v>
      </c>
      <c r="I1327" t="n">
        <v>24</v>
      </c>
      <c r="J1327" t="n">
        <v>12</v>
      </c>
      <c r="K1327" t="inlineStr">
        <is>
          <t>ROSSONERO FOODS</t>
        </is>
      </c>
      <c r="L1327" t="n">
        <v>36</v>
      </c>
      <c r="M1327" t="n">
        <v>10.08</v>
      </c>
      <c r="N1327" t="n">
        <v>0</v>
      </c>
      <c r="O1327" t="n">
        <v>0</v>
      </c>
      <c r="P1327" t="n">
        <v>40</v>
      </c>
      <c r="Q1327" t="n">
        <v>49</v>
      </c>
      <c r="R1327" t="n">
        <v>0</v>
      </c>
      <c r="S1327" t="n">
        <v>0</v>
      </c>
      <c r="T1327" t="n">
        <v>5</v>
      </c>
      <c r="U1327">
        <f>IF( S1327&lt;=0,0,IF( E1327+I1327 &gt;= MAX((S1327/30)*V1327, S1327*1.2), 0, CEILING( (MAX((S1327/30)*V1327, S1327*1.2) - (E1327+I1327)) / J1327, 1 ) * J1327 ) ) ))</f>
        <v/>
      </c>
      <c r="V1327" t="n">
        <v>36</v>
      </c>
      <c r="W1327">
        <f>U1327/J1327</f>
        <v/>
      </c>
    </row>
    <row r="1328">
      <c r="A1328" t="inlineStr">
        <is>
          <t>CONGELADOS</t>
        </is>
      </c>
      <c r="B1328" t="n">
        <v>55</v>
      </c>
      <c r="C1328" t="inlineStr">
        <is>
          <t>47677386518</t>
        </is>
      </c>
      <c r="D1328" t="inlineStr">
        <is>
          <t xml:space="preserve">HELADO CHOCOLATE  M&amp;M'S 479 ML. </t>
        </is>
      </c>
      <c r="E1328" t="n">
        <v>0</v>
      </c>
      <c r="F1328" t="inlineStr">
        <is>
          <t>SIN RESURTIDO</t>
        </is>
      </c>
      <c r="G1328" t="n">
        <v>0.25</v>
      </c>
      <c r="H1328" t="n">
        <v>0</v>
      </c>
      <c r="I1328" t="n">
        <v>0</v>
      </c>
      <c r="J1328" t="n">
        <v>8</v>
      </c>
      <c r="K1328" t="inlineStr">
        <is>
          <t>M&amp;M'S</t>
        </is>
      </c>
      <c r="L1328" t="n">
        <v>0</v>
      </c>
      <c r="M1328" t="n">
        <v>0</v>
      </c>
      <c r="N1328" t="n">
        <v>0</v>
      </c>
      <c r="O1328" t="n">
        <v>0</v>
      </c>
      <c r="P1328" t="n">
        <v>0</v>
      </c>
      <c r="Q1328" t="n">
        <v>0</v>
      </c>
      <c r="R1328" t="n">
        <v>0</v>
      </c>
      <c r="S1328" t="n">
        <v>0</v>
      </c>
      <c r="T1328" t="n">
        <v>0</v>
      </c>
      <c r="U1328">
        <f>IF( S1328&lt;=0,0,IF( E1328+I1328 &gt;= MAX((S1328/30)*V1328, S1328*1.2), 0, CEILING( (MAX((S1328/30)*V1328, S1328*1.2) - (E1328+I1328)) / J1328, 1 ) * J1328 ) ) ))</f>
        <v/>
      </c>
      <c r="V1328" t="n">
        <v>0</v>
      </c>
      <c r="W1328">
        <f>U1328/J1328</f>
        <v/>
      </c>
    </row>
    <row r="1329">
      <c r="A1329" t="inlineStr">
        <is>
          <t>CONGELADOS</t>
        </is>
      </c>
      <c r="B1329" t="n">
        <v>55</v>
      </c>
      <c r="C1329" t="inlineStr">
        <is>
          <t>47677388062</t>
        </is>
      </c>
      <c r="D1329" t="inlineStr">
        <is>
          <t xml:space="preserve">HELADO VAINILLA Y CHOCOLATE  SNICKERS 473 ML. </t>
        </is>
      </c>
      <c r="E1329" t="n">
        <v>0</v>
      </c>
      <c r="F1329" t="inlineStr">
        <is>
          <t>SIN RESURTIDO</t>
        </is>
      </c>
      <c r="G1329" t="n">
        <v>0.17</v>
      </c>
      <c r="H1329" t="n">
        <v>0</v>
      </c>
      <c r="I1329" t="n">
        <v>0</v>
      </c>
      <c r="J1329" t="n">
        <v>8</v>
      </c>
      <c r="K1329" t="inlineStr">
        <is>
          <t>SNICKERS</t>
        </is>
      </c>
      <c r="L1329" t="n">
        <v>0</v>
      </c>
      <c r="M1329" t="n">
        <v>0</v>
      </c>
      <c r="N1329" t="n">
        <v>0</v>
      </c>
      <c r="O1329" t="n">
        <v>0</v>
      </c>
      <c r="P1329" t="n">
        <v>0</v>
      </c>
      <c r="Q1329" t="n">
        <v>0</v>
      </c>
      <c r="R1329" t="n">
        <v>0</v>
      </c>
      <c r="S1329" t="n">
        <v>0</v>
      </c>
      <c r="T1329" t="n">
        <v>0</v>
      </c>
      <c r="U1329">
        <f>IF( S1329&lt;=0,0,IF( E1329+I1329 &gt;= MAX((S1329/30)*V1329, S1329*1.2), 0, CEILING( (MAX((S1329/30)*V1329, S1329*1.2) - (E1329+I1329)) / J1329, 1 ) * J1329 ) ) ))</f>
        <v/>
      </c>
      <c r="V1329" t="n">
        <v>0</v>
      </c>
      <c r="W1329">
        <f>U1329/J1329</f>
        <v/>
      </c>
    </row>
    <row r="1330">
      <c r="A1330" t="inlineStr">
        <is>
          <t>CONGELADOS</t>
        </is>
      </c>
      <c r="B1330" t="n">
        <v>55</v>
      </c>
      <c r="C1330" t="inlineStr">
        <is>
          <t>47677432925</t>
        </is>
      </c>
      <c r="D1330" t="inlineStr">
        <is>
          <t xml:space="preserve">HELADO CHOCOLATE  MILKY WAY 473 ML. </t>
        </is>
      </c>
      <c r="E1330" t="n">
        <v>0</v>
      </c>
      <c r="F1330" t="inlineStr">
        <is>
          <t>SIN RESURTIDO</t>
        </is>
      </c>
      <c r="G1330" t="n">
        <v>0.25</v>
      </c>
      <c r="H1330" t="n">
        <v>0</v>
      </c>
      <c r="I1330" t="n">
        <v>0</v>
      </c>
      <c r="J1330" t="n">
        <v>8</v>
      </c>
      <c r="K1330" t="inlineStr">
        <is>
          <t>MILKY WAY</t>
        </is>
      </c>
      <c r="L1330" t="n">
        <v>0</v>
      </c>
      <c r="M1330" t="n">
        <v>0</v>
      </c>
      <c r="N1330" t="n">
        <v>0</v>
      </c>
      <c r="O1330" t="n">
        <v>0</v>
      </c>
      <c r="P1330" t="n">
        <v>0</v>
      </c>
      <c r="Q1330" t="n">
        <v>0</v>
      </c>
      <c r="R1330" t="n">
        <v>0</v>
      </c>
      <c r="S1330" t="n">
        <v>0</v>
      </c>
      <c r="T1330" t="n">
        <v>0</v>
      </c>
      <c r="U1330">
        <f>IF( S1330&lt;=0,0,IF( E1330+I1330 &gt;= MAX((S1330/30)*V1330, S1330*1.2), 0, CEILING( (MAX((S1330/30)*V1330, S1330*1.2) - (E1330+I1330)) / J1330, 1 ) * J1330 ) ) ))</f>
        <v/>
      </c>
      <c r="V1330" t="n">
        <v>0</v>
      </c>
      <c r="W1330">
        <f>U1330/J1330</f>
        <v/>
      </c>
    </row>
    <row r="1331">
      <c r="A1331" t="inlineStr">
        <is>
          <t>CONGELADOS</t>
        </is>
      </c>
      <c r="B1331" t="n">
        <v>55</v>
      </c>
      <c r="C1331" t="inlineStr">
        <is>
          <t>7503023276306</t>
        </is>
      </c>
      <c r="D1331" t="inlineStr">
        <is>
          <t xml:space="preserve">MINI PAY LIMON PEPPA PIG   62 GRS </t>
        </is>
      </c>
      <c r="E1331" t="n">
        <v>0</v>
      </c>
      <c r="F1331" t="inlineStr">
        <is>
          <t>SIN RESURTIDO</t>
        </is>
      </c>
      <c r="G1331" t="n">
        <v>0.51</v>
      </c>
      <c r="H1331" t="n">
        <v>0</v>
      </c>
      <c r="I1331" t="n">
        <v>0</v>
      </c>
      <c r="J1331" t="n">
        <v>20</v>
      </c>
      <c r="K1331" t="inlineStr">
        <is>
          <t> </t>
        </is>
      </c>
      <c r="L1331" t="n">
        <v>0</v>
      </c>
      <c r="M1331" t="n">
        <v>0</v>
      </c>
      <c r="N1331" t="n">
        <v>0</v>
      </c>
      <c r="O1331" t="n">
        <v>0</v>
      </c>
      <c r="P1331" t="n">
        <v>0</v>
      </c>
      <c r="Q1331" t="n">
        <v>0</v>
      </c>
      <c r="R1331" t="n">
        <v>0</v>
      </c>
      <c r="S1331" t="n">
        <v>0</v>
      </c>
      <c r="T1331" t="n">
        <v>0</v>
      </c>
      <c r="U1331">
        <f>IF( S1331&lt;=0,0,IF( E1331+I1331 &gt;= MAX((S1331/30)*V1331, S1331*1.2), 0, CEILING( (MAX((S1331/30)*V1331, S1331*1.2) - (E1331+I1331)) / J1331, 1 ) * J1331 ) ) ))</f>
        <v/>
      </c>
      <c r="V1331" t="n">
        <v>0</v>
      </c>
      <c r="W1331">
        <f>U1331/J1331</f>
        <v/>
      </c>
    </row>
    <row r="1332">
      <c r="A1332" t="inlineStr">
        <is>
          <t>CONGELADOS</t>
        </is>
      </c>
      <c r="B1332" t="n">
        <v>55</v>
      </c>
      <c r="C1332" t="inlineStr">
        <is>
          <t>73472001189</t>
        </is>
      </c>
      <c r="D1332" t="inlineStr">
        <is>
          <t xml:space="preserve">PAN CONGELADO MUFFIN LINAZA  FOOD FOR LIFE 456 GRS </t>
        </is>
      </c>
      <c r="E1332" t="n">
        <v>0</v>
      </c>
      <c r="F1332" t="inlineStr">
        <is>
          <t>Automatico</t>
        </is>
      </c>
      <c r="G1332" t="n">
        <v>0</v>
      </c>
      <c r="H1332" t="n">
        <v>0</v>
      </c>
      <c r="I1332" t="n">
        <v>0</v>
      </c>
      <c r="J1332" t="n">
        <v>6</v>
      </c>
      <c r="K1332" t="inlineStr">
        <is>
          <t>FOOD FOR LIFE</t>
        </is>
      </c>
      <c r="L1332" t="n">
        <v>0</v>
      </c>
      <c r="M1332" t="n">
        <v>0</v>
      </c>
      <c r="N1332" t="n">
        <v>0</v>
      </c>
      <c r="O1332" t="n">
        <v>0</v>
      </c>
      <c r="P1332" t="n">
        <v>7</v>
      </c>
      <c r="Q1332" t="n">
        <v>9</v>
      </c>
      <c r="R1332" t="n">
        <v>0</v>
      </c>
      <c r="S1332" t="n">
        <v>0</v>
      </c>
      <c r="T1332" t="n">
        <v>0</v>
      </c>
      <c r="U1332">
        <f>IF( S1332&lt;=0,0,IF( E1332+I1332 &gt;= MAX((S1332/30)*V1332, S1332*1.2), 0, CEILING( (MAX((S1332/30)*V1332, S1332*1.2) - (E1332+I1332)) / J1332, 1 ) * J1332 ) ) ))</f>
        <v/>
      </c>
      <c r="V1332" t="n">
        <v>22</v>
      </c>
      <c r="W1332">
        <f>U1332/J1332</f>
        <v/>
      </c>
    </row>
    <row r="1333">
      <c r="A1333" t="inlineStr">
        <is>
          <t>CONGELADOS</t>
        </is>
      </c>
      <c r="B1333" t="n">
        <v>55</v>
      </c>
      <c r="C1333" t="inlineStr">
        <is>
          <t>73472002155</t>
        </is>
      </c>
      <c r="D1333" t="inlineStr">
        <is>
          <t xml:space="preserve">PAN CONGELADO PARA HAMBURGUESA CEREALES  FOOD FOR LIFE 454 GRS </t>
        </is>
      </c>
      <c r="E1333" t="n">
        <v>0</v>
      </c>
      <c r="F1333" t="inlineStr">
        <is>
          <t>SIN RESURTIDO</t>
        </is>
      </c>
      <c r="G1333" t="n">
        <v>0.07000000000000001</v>
      </c>
      <c r="H1333" t="n">
        <v>0</v>
      </c>
      <c r="I1333" t="n">
        <v>0</v>
      </c>
      <c r="J1333" t="n">
        <v>6</v>
      </c>
      <c r="K1333" t="inlineStr">
        <is>
          <t>FOOD FOR LIFE</t>
        </is>
      </c>
      <c r="L1333" t="n">
        <v>0</v>
      </c>
      <c r="M1333" t="n">
        <v>0</v>
      </c>
      <c r="N1333" t="n">
        <v>0</v>
      </c>
      <c r="O1333" t="n">
        <v>0</v>
      </c>
      <c r="P1333" t="n">
        <v>5</v>
      </c>
      <c r="Q1333" t="n">
        <v>16</v>
      </c>
      <c r="R1333" t="n">
        <v>0</v>
      </c>
      <c r="S1333" t="n">
        <v>0</v>
      </c>
      <c r="T1333" t="n">
        <v>0</v>
      </c>
      <c r="U1333">
        <f>IF( S1333&lt;=0,0,IF( E1333+I1333 &gt;= MAX((S1333/30)*V1333, S1333*1.2), 0, CEILING( (MAX((S1333/30)*V1333, S1333*1.2) - (E1333+I1333)) / J1333, 1 ) * J1333 ) ) ))</f>
        <v/>
      </c>
      <c r="V1333" t="n">
        <v>0</v>
      </c>
      <c r="W1333">
        <f>U1333/J1333</f>
        <v/>
      </c>
    </row>
    <row r="1334">
      <c r="A1334" t="inlineStr">
        <is>
          <t>CONGELADOS</t>
        </is>
      </c>
      <c r="B1334" t="n">
        <v>55</v>
      </c>
      <c r="C1334" t="inlineStr">
        <is>
          <t>73472004005</t>
        </is>
      </c>
      <c r="D1334" t="inlineStr">
        <is>
          <t xml:space="preserve">WAFFLES DE CEREALES GERMINADOS  FOOD FOR LIFE 300 GRS </t>
        </is>
      </c>
      <c r="E1334" t="n">
        <v>0</v>
      </c>
      <c r="F1334" t="inlineStr">
        <is>
          <t>SIN RESURTIDO</t>
        </is>
      </c>
      <c r="G1334" t="n">
        <v>0.51</v>
      </c>
      <c r="H1334" t="n">
        <v>0</v>
      </c>
      <c r="I1334" t="n">
        <v>0</v>
      </c>
      <c r="J1334" t="n">
        <v>6</v>
      </c>
      <c r="K1334" t="inlineStr">
        <is>
          <t>FOOD FOR LIFE</t>
        </is>
      </c>
      <c r="L1334" t="n">
        <v>0</v>
      </c>
      <c r="M1334" t="n">
        <v>0</v>
      </c>
      <c r="N1334" t="n">
        <v>0</v>
      </c>
      <c r="O1334" t="n">
        <v>0</v>
      </c>
      <c r="P1334" t="n">
        <v>0</v>
      </c>
      <c r="Q1334" t="n">
        <v>0</v>
      </c>
      <c r="R1334" t="n">
        <v>0</v>
      </c>
      <c r="S1334" t="n">
        <v>0</v>
      </c>
      <c r="T1334" t="n">
        <v>0</v>
      </c>
      <c r="U1334">
        <f>IF( S1334&lt;=0,0,IF( E1334+I1334 &gt;= MAX((S1334/30)*V1334, S1334*1.2), 0, CEILING( (MAX((S1334/30)*V1334, S1334*1.2) - (E1334+I1334)) / J1334, 1 ) * J1334 ) ) ))</f>
        <v/>
      </c>
      <c r="V1334" t="n">
        <v>0</v>
      </c>
      <c r="W1334">
        <f>U1334/J1334</f>
        <v/>
      </c>
    </row>
    <row r="1335">
      <c r="A1335" t="inlineStr">
        <is>
          <t>CONGELADOS</t>
        </is>
      </c>
      <c r="B1335" t="n">
        <v>55</v>
      </c>
      <c r="C1335" t="inlineStr">
        <is>
          <t>7503020995354</t>
        </is>
      </c>
      <c r="D1335" t="inlineStr">
        <is>
          <t xml:space="preserve">PALETA HELADA PAY DE LIMON MONKFRUIT 4 PACK AMOR COKETO 240 GRS </t>
        </is>
      </c>
      <c r="E1335" t="n">
        <v>0</v>
      </c>
      <c r="F1335" t="inlineStr">
        <is>
          <t>SIN RESURTIDO</t>
        </is>
      </c>
      <c r="G1335" t="n">
        <v>0.06</v>
      </c>
      <c r="H1335" t="n">
        <v>0</v>
      </c>
      <c r="I1335" t="n">
        <v>0</v>
      </c>
      <c r="J1335" t="n">
        <v>10</v>
      </c>
      <c r="K1335" t="inlineStr">
        <is>
          <t>AMOR COKETO</t>
        </is>
      </c>
      <c r="L1335" t="n">
        <v>0</v>
      </c>
      <c r="M1335" t="n">
        <v>0</v>
      </c>
      <c r="N1335" t="n">
        <v>0</v>
      </c>
      <c r="O1335" t="n">
        <v>0</v>
      </c>
      <c r="P1335" t="n">
        <v>0</v>
      </c>
      <c r="Q1335" t="n">
        <v>0</v>
      </c>
      <c r="R1335" t="n">
        <v>0</v>
      </c>
      <c r="S1335" t="n">
        <v>0</v>
      </c>
      <c r="T1335" t="n">
        <v>0</v>
      </c>
      <c r="U1335">
        <f>IF( S1335&lt;=0,0,IF( E1335+I1335 &gt;= MAX((S1335/30)*V1335, S1335*1.2), 0, CEILING( (MAX((S1335/30)*V1335, S1335*1.2) - (E1335+I1335)) / J1335, 1 ) * J1335 ) ) ))</f>
        <v/>
      </c>
      <c r="V1335" t="n">
        <v>0</v>
      </c>
      <c r="W1335">
        <f>U1335/J1335</f>
        <v/>
      </c>
    </row>
    <row r="1336">
      <c r="A1336" t="inlineStr">
        <is>
          <t>CONGELADOS</t>
        </is>
      </c>
      <c r="B1336" t="n">
        <v>55</v>
      </c>
      <c r="C1336" t="inlineStr">
        <is>
          <t>722430000121</t>
        </is>
      </c>
      <c r="D1336" t="inlineStr">
        <is>
          <t xml:space="preserve">BEBIDA PROBIOTICA SABOR ORIGINAL ORGANICA GT'S LIVING FOODS 459.26 ML. </t>
        </is>
      </c>
      <c r="E1336" t="n">
        <v>0</v>
      </c>
      <c r="F1336" t="inlineStr">
        <is>
          <t>SIN RESURTIDO</t>
        </is>
      </c>
      <c r="G1336" t="n">
        <v>0.85</v>
      </c>
      <c r="H1336" t="n">
        <v>0</v>
      </c>
      <c r="I1336" t="n">
        <v>0</v>
      </c>
      <c r="J1336" t="n">
        <v>12</v>
      </c>
      <c r="K1336" t="inlineStr">
        <is>
          <t>GT'S LIVING FOODS</t>
        </is>
      </c>
      <c r="L1336" t="n">
        <v>0</v>
      </c>
      <c r="M1336" t="n">
        <v>0</v>
      </c>
      <c r="N1336" t="n">
        <v>0</v>
      </c>
      <c r="O1336" t="n">
        <v>0</v>
      </c>
      <c r="P1336" t="n">
        <v>0</v>
      </c>
      <c r="Q1336" t="n">
        <v>0</v>
      </c>
      <c r="R1336" t="n">
        <v>0</v>
      </c>
      <c r="S1336" t="n">
        <v>0</v>
      </c>
      <c r="T1336" t="n">
        <v>0</v>
      </c>
      <c r="U1336">
        <f>IF( S1336&lt;=0,0,IF( E1336+I1336 &gt;= MAX((S1336/30)*V1336, S1336*1.2), 0, CEILING( (MAX((S1336/30)*V1336, S1336*1.2) - (E1336+I1336)) / J1336, 1 ) * J1336 ) ) ))</f>
        <v/>
      </c>
      <c r="V1336" t="n">
        <v>0</v>
      </c>
      <c r="W1336">
        <f>U1336/J1336</f>
        <v/>
      </c>
    </row>
    <row r="1337">
      <c r="A1337" t="inlineStr">
        <is>
          <t>CONGELADOS</t>
        </is>
      </c>
      <c r="B1337" t="n">
        <v>55</v>
      </c>
      <c r="C1337" t="inlineStr">
        <is>
          <t>722430110127</t>
        </is>
      </c>
      <c r="D1337" t="inlineStr">
        <is>
          <t xml:space="preserve">BEBIDA PROBIOTICA TRILOGY ORGANICA GT'S LIVING FOODS 459.26 ML. </t>
        </is>
      </c>
      <c r="E1337" t="n">
        <v>0</v>
      </c>
      <c r="F1337" t="inlineStr">
        <is>
          <t>SIN RESURTIDO</t>
        </is>
      </c>
      <c r="G1337" t="n">
        <v>0.35</v>
      </c>
      <c r="H1337" t="n">
        <v>0</v>
      </c>
      <c r="I1337" t="n">
        <v>0</v>
      </c>
      <c r="J1337" t="n">
        <v>12</v>
      </c>
      <c r="K1337" t="inlineStr">
        <is>
          <t>GT'S LIVING FOODS</t>
        </is>
      </c>
      <c r="L1337" t="n">
        <v>0</v>
      </c>
      <c r="M1337" t="n">
        <v>0</v>
      </c>
      <c r="N1337" t="n">
        <v>0</v>
      </c>
      <c r="O1337" t="n">
        <v>0</v>
      </c>
      <c r="P1337" t="n">
        <v>0</v>
      </c>
      <c r="Q1337" t="n">
        <v>0</v>
      </c>
      <c r="R1337" t="n">
        <v>0</v>
      </c>
      <c r="S1337" t="n">
        <v>0</v>
      </c>
      <c r="T1337" t="n">
        <v>0</v>
      </c>
      <c r="U1337">
        <f>IF( S1337&lt;=0,0,IF( E1337+I1337 &gt;= MAX((S1337/30)*V1337, S1337*1.2), 0, CEILING( (MAX((S1337/30)*V1337, S1337*1.2) - (E1337+I1337)) / J1337, 1 ) * J1337 ) ) ))</f>
        <v/>
      </c>
      <c r="V1337" t="n">
        <v>0</v>
      </c>
      <c r="W1337">
        <f>U1337/J1337</f>
        <v/>
      </c>
    </row>
    <row r="1338">
      <c r="A1338" t="inlineStr">
        <is>
          <t>CONGELADOS</t>
        </is>
      </c>
      <c r="B1338" t="n">
        <v>55</v>
      </c>
      <c r="C1338" t="inlineStr">
        <is>
          <t>722430200125</t>
        </is>
      </c>
      <c r="D1338" t="inlineStr">
        <is>
          <t xml:space="preserve">BEBIDA PROBIOTICA SABOR GINGERADE ORGANICA GT'S LIVING FOODS 459.26 ML. </t>
        </is>
      </c>
      <c r="E1338" t="n">
        <v>0</v>
      </c>
      <c r="F1338" t="inlineStr">
        <is>
          <t>SIN RESURTIDO</t>
        </is>
      </c>
      <c r="G1338" t="n">
        <v>0</v>
      </c>
      <c r="H1338" t="n">
        <v>0</v>
      </c>
      <c r="I1338" t="n">
        <v>0</v>
      </c>
      <c r="J1338" t="n">
        <v>12</v>
      </c>
      <c r="K1338" t="inlineStr">
        <is>
          <t>GT'S LIVING FOODS</t>
        </is>
      </c>
      <c r="L1338" t="n">
        <v>0</v>
      </c>
      <c r="M1338" t="n">
        <v>0</v>
      </c>
      <c r="N1338" t="n">
        <v>0</v>
      </c>
      <c r="O1338" t="n">
        <v>0</v>
      </c>
      <c r="P1338" t="n">
        <v>0</v>
      </c>
      <c r="Q1338" t="n">
        <v>0</v>
      </c>
      <c r="R1338" t="n">
        <v>0</v>
      </c>
      <c r="S1338" t="n">
        <v>0</v>
      </c>
      <c r="T1338" t="n">
        <v>0</v>
      </c>
      <c r="U1338">
        <f>IF( S1338&lt;=0,0,IF( E1338+I1338 &gt;= MAX((S1338/30)*V1338, S1338*1.2), 0, CEILING( (MAX((S1338/30)*V1338, S1338*1.2) - (E1338+I1338)) / J1338, 1 ) * J1338 ) ) ))</f>
        <v/>
      </c>
      <c r="V1338" t="n">
        <v>0</v>
      </c>
      <c r="W1338">
        <f>U1338/J1338</f>
        <v/>
      </c>
    </row>
    <row r="1339">
      <c r="A1339" t="inlineStr">
        <is>
          <t>CONGELADOS</t>
        </is>
      </c>
      <c r="B1339" t="n">
        <v>55</v>
      </c>
      <c r="C1339" t="inlineStr">
        <is>
          <t>722430591186</t>
        </is>
      </c>
      <c r="D1339" t="inlineStr">
        <is>
          <t xml:space="preserve">AGUA FERMENTADA COCO LIMA KEFIR  GT'S LIVING FOODS 459.26 ML. </t>
        </is>
      </c>
      <c r="E1339" t="n">
        <v>0</v>
      </c>
      <c r="F1339" t="inlineStr">
        <is>
          <t>SIN RESURTIDO</t>
        </is>
      </c>
      <c r="G1339" t="n">
        <v>0</v>
      </c>
      <c r="H1339" t="n">
        <v>0</v>
      </c>
      <c r="I1339" t="n">
        <v>0</v>
      </c>
      <c r="J1339" t="n">
        <v>12</v>
      </c>
      <c r="K1339" t="inlineStr">
        <is>
          <t>GT'S LIVING FOODS</t>
        </is>
      </c>
      <c r="L1339" t="n">
        <v>0</v>
      </c>
      <c r="M1339" t="n">
        <v>0</v>
      </c>
      <c r="N1339" t="n">
        <v>0</v>
      </c>
      <c r="O1339" t="n">
        <v>0</v>
      </c>
      <c r="P1339" t="n">
        <v>0</v>
      </c>
      <c r="Q1339" t="n">
        <v>0</v>
      </c>
      <c r="R1339" t="n">
        <v>0</v>
      </c>
      <c r="S1339" t="n">
        <v>0</v>
      </c>
      <c r="T1339" t="n">
        <v>0</v>
      </c>
      <c r="U1339">
        <f>IF( S1339&lt;=0,0,IF( E1339+I1339 &gt;= MAX((S1339/30)*V1339, S1339*1.2), 0, CEILING( (MAX((S1339/30)*V1339, S1339*1.2) - (E1339+I1339)) / J1339, 1 ) * J1339 ) ) ))</f>
        <v/>
      </c>
      <c r="V1339" t="n">
        <v>0</v>
      </c>
      <c r="W1339">
        <f>U1339/J1339</f>
        <v/>
      </c>
    </row>
    <row r="1340">
      <c r="A1340" t="inlineStr">
        <is>
          <t>CONGELADOS</t>
        </is>
      </c>
      <c r="B1340" t="n">
        <v>55</v>
      </c>
      <c r="C1340" t="inlineStr">
        <is>
          <t>722430600123</t>
        </is>
      </c>
      <c r="D1340" t="inlineStr">
        <is>
          <t xml:space="preserve">BEBIDA PROBIOTICA SABOR GINGERBERRY ORGANICA GT'S LIVING FOODS 459.26 ML. </t>
        </is>
      </c>
      <c r="E1340" t="n">
        <v>0</v>
      </c>
      <c r="F1340" t="inlineStr">
        <is>
          <t>SIN RESURTIDO</t>
        </is>
      </c>
      <c r="G1340" t="n">
        <v>0.31</v>
      </c>
      <c r="H1340" t="n">
        <v>0</v>
      </c>
      <c r="I1340" t="n">
        <v>0</v>
      </c>
      <c r="J1340" t="n">
        <v>12</v>
      </c>
      <c r="K1340" t="inlineStr">
        <is>
          <t>GT'S LIVING FOODS</t>
        </is>
      </c>
      <c r="L1340" t="n">
        <v>0</v>
      </c>
      <c r="M1340" t="n">
        <v>0</v>
      </c>
      <c r="N1340" t="n">
        <v>0</v>
      </c>
      <c r="O1340" t="n">
        <v>0</v>
      </c>
      <c r="P1340" t="n">
        <v>0</v>
      </c>
      <c r="Q1340" t="n">
        <v>0</v>
      </c>
      <c r="R1340" t="n">
        <v>0</v>
      </c>
      <c r="S1340" t="n">
        <v>0</v>
      </c>
      <c r="T1340" t="n">
        <v>0</v>
      </c>
      <c r="U1340">
        <f>IF( S1340&lt;=0,0,IF( E1340+I1340 &gt;= MAX((S1340/30)*V1340, S1340*1.2), 0, CEILING( (MAX((S1340/30)*V1340, S1340*1.2) - (E1340+I1340)) / J1340, 1 ) * J1340 ) ) ))</f>
        <v/>
      </c>
      <c r="V1340" t="n">
        <v>0</v>
      </c>
      <c r="W1340">
        <f>U1340/J1340</f>
        <v/>
      </c>
    </row>
    <row r="1341">
      <c r="A1341" t="inlineStr">
        <is>
          <t>CONGELADOS</t>
        </is>
      </c>
      <c r="B1341" t="n">
        <v>55</v>
      </c>
      <c r="C1341" t="inlineStr">
        <is>
          <t>7503008497207</t>
        </is>
      </c>
      <c r="D1341" t="inlineStr">
        <is>
          <t xml:space="preserve">JUGO MANZANA  VILLA DE PATOS 250 ML. </t>
        </is>
      </c>
      <c r="E1341" t="n">
        <v>0</v>
      </c>
      <c r="F1341" t="inlineStr">
        <is>
          <t>Automatico</t>
        </is>
      </c>
      <c r="G1341" t="n">
        <v>0.19</v>
      </c>
      <c r="H1341" t="n">
        <v>0</v>
      </c>
      <c r="I1341" t="n">
        <v>0</v>
      </c>
      <c r="J1341" t="n">
        <v>12</v>
      </c>
      <c r="K1341" t="inlineStr">
        <is>
          <t>VILLA DE PATOS</t>
        </is>
      </c>
      <c r="L1341" t="n">
        <v>36</v>
      </c>
      <c r="M1341" t="n">
        <v>6.84</v>
      </c>
      <c r="N1341" t="n">
        <v>36</v>
      </c>
      <c r="O1341" t="n">
        <v>6.84</v>
      </c>
      <c r="P1341" t="n">
        <v>126</v>
      </c>
      <c r="Q1341" t="n">
        <v>113</v>
      </c>
      <c r="R1341" t="n">
        <v>25</v>
      </c>
      <c r="S1341" t="n">
        <v>25</v>
      </c>
      <c r="T1341" t="n">
        <v>3</v>
      </c>
      <c r="U1341">
        <f>IF( S1341&lt;=0,0,IF( E1341+I1341 &gt;= MAX((S1341/30)*V1341, S1341*1.2), 0, CEILING( (MAX((S1341/30)*V1341, S1341*1.2) - (E1341+I1341)) / J1341, 1 ) * J1341 ) ) ))</f>
        <v/>
      </c>
      <c r="V1341" t="n">
        <v>36</v>
      </c>
      <c r="W1341">
        <f>U1341/J1341</f>
        <v/>
      </c>
    </row>
    <row r="1342">
      <c r="A1342" t="inlineStr">
        <is>
          <t>CONGELADOS</t>
        </is>
      </c>
      <c r="B1342" t="n">
        <v>55</v>
      </c>
      <c r="C1342" t="inlineStr">
        <is>
          <t>7503008497245</t>
        </is>
      </c>
      <c r="D1342" t="inlineStr">
        <is>
          <t xml:space="preserve">AGUA COCO  VILLA DE PATOS 250 ML. </t>
        </is>
      </c>
      <c r="E1342" t="n">
        <v>0</v>
      </c>
      <c r="F1342" t="inlineStr">
        <is>
          <t>Automatico</t>
        </is>
      </c>
      <c r="G1342" t="n">
        <v>0.29</v>
      </c>
      <c r="H1342" t="n">
        <v>0</v>
      </c>
      <c r="I1342" t="n">
        <v>0</v>
      </c>
      <c r="J1342" t="n">
        <v>12</v>
      </c>
      <c r="K1342" t="inlineStr">
        <is>
          <t>VILLA DE PATOS</t>
        </is>
      </c>
      <c r="L1342" t="n">
        <v>36</v>
      </c>
      <c r="M1342" t="n">
        <v>10.44</v>
      </c>
      <c r="N1342" t="n">
        <v>36</v>
      </c>
      <c r="O1342" t="n">
        <v>10.44</v>
      </c>
      <c r="P1342" t="n">
        <v>359</v>
      </c>
      <c r="Q1342" t="n">
        <v>62</v>
      </c>
      <c r="R1342" t="n">
        <v>7</v>
      </c>
      <c r="S1342" t="n">
        <v>9</v>
      </c>
      <c r="T1342" t="n">
        <v>8</v>
      </c>
      <c r="U1342">
        <f>IF( S1342&lt;=0,0,IF( E1342+I1342 &gt;= MAX((S1342/30)*V1342, S1342*1.2), 0, CEILING( (MAX((S1342/30)*V1342, S1342*1.2) - (E1342+I1342)) / J1342, 1 ) * J1342 ) ) ))</f>
        <v/>
      </c>
      <c r="V1342" t="n">
        <v>36</v>
      </c>
      <c r="W1342">
        <f>U1342/J1342</f>
        <v/>
      </c>
    </row>
    <row r="1343">
      <c r="A1343" t="inlineStr">
        <is>
          <t>CONGELADOS</t>
        </is>
      </c>
      <c r="B1343" t="n">
        <v>55</v>
      </c>
      <c r="C1343" t="inlineStr">
        <is>
          <t>7503026994245</t>
        </is>
      </c>
      <c r="D1343" t="inlineStr">
        <is>
          <t xml:space="preserve">AGUA DE COCO ORGANICA  VILLA DE PATOS 1 LT. </t>
        </is>
      </c>
      <c r="E1343" t="n">
        <v>0</v>
      </c>
      <c r="F1343" t="inlineStr">
        <is>
          <t>Automatico</t>
        </is>
      </c>
      <c r="G1343" t="n">
        <v>0.3</v>
      </c>
      <c r="H1343" t="n">
        <v>0</v>
      </c>
      <c r="I1343" t="n">
        <v>0</v>
      </c>
      <c r="J1343" t="n">
        <v>6</v>
      </c>
      <c r="K1343" t="inlineStr">
        <is>
          <t>VILLA DE PATOS</t>
        </is>
      </c>
      <c r="L1343" t="n">
        <v>36</v>
      </c>
      <c r="M1343" t="n">
        <v>10.8</v>
      </c>
      <c r="N1343" t="n">
        <v>36</v>
      </c>
      <c r="O1343" t="n">
        <v>10.8</v>
      </c>
      <c r="P1343" t="n">
        <v>485</v>
      </c>
      <c r="Q1343" t="n">
        <v>167</v>
      </c>
      <c r="R1343" t="n">
        <v>0</v>
      </c>
      <c r="S1343" t="n">
        <v>0</v>
      </c>
      <c r="T1343" t="n">
        <v>13</v>
      </c>
      <c r="U1343">
        <f>IF( S1343&lt;=0,0,IF( E1343+I1343 &gt;= MAX((S1343/30)*V1343, S1343*1.2), 0, CEILING( (MAX((S1343/30)*V1343, S1343*1.2) - (E1343+I1343)) / J1343, 1 ) * J1343 ) ) ))</f>
        <v/>
      </c>
      <c r="V1343" t="n">
        <v>36</v>
      </c>
      <c r="W1343">
        <f>U1343/J1343</f>
        <v/>
      </c>
    </row>
    <row r="1344">
      <c r="A1344" t="inlineStr">
        <is>
          <t>CONGELADOS</t>
        </is>
      </c>
      <c r="B1344" t="n">
        <v>55</v>
      </c>
      <c r="C1344" t="inlineStr">
        <is>
          <t>7501053311103</t>
        </is>
      </c>
      <c r="D1344" t="inlineStr">
        <is>
          <t xml:space="preserve">SALMON AL ENELDO CON PIMIENTA  INSTITUCIONAL 100 GRS </t>
        </is>
      </c>
      <c r="E1344" t="n">
        <v>0</v>
      </c>
      <c r="F1344" t="inlineStr">
        <is>
          <t>SIN RESURTIDO</t>
        </is>
      </c>
      <c r="G1344" t="n">
        <v>0.1</v>
      </c>
      <c r="H1344" t="n">
        <v>0</v>
      </c>
      <c r="I1344" t="n">
        <v>0</v>
      </c>
      <c r="J1344" t="n">
        <v>10</v>
      </c>
      <c r="K1344" t="inlineStr">
        <is>
          <t>INSTITUCIONAL</t>
        </is>
      </c>
      <c r="L1344" t="n">
        <v>0</v>
      </c>
      <c r="M1344" t="n">
        <v>0</v>
      </c>
      <c r="N1344" t="n">
        <v>0</v>
      </c>
      <c r="O1344" t="n">
        <v>0</v>
      </c>
      <c r="P1344" t="n">
        <v>0</v>
      </c>
      <c r="Q1344" t="n">
        <v>0</v>
      </c>
      <c r="R1344" t="n">
        <v>0</v>
      </c>
      <c r="S1344" t="n">
        <v>0</v>
      </c>
      <c r="T1344" t="n">
        <v>0</v>
      </c>
      <c r="U1344">
        <f>IF( S1344&lt;=0,0,IF( E1344+I1344 &gt;= MAX((S1344/30)*V1344, S1344*1.2), 0, CEILING( (MAX((S1344/30)*V1344, S1344*1.2) - (E1344+I1344)) / J1344, 1 ) * J1344 ) ) ))</f>
        <v/>
      </c>
      <c r="V1344" t="n">
        <v>0</v>
      </c>
      <c r="W1344">
        <f>U1344/J1344</f>
        <v/>
      </c>
    </row>
    <row r="1345">
      <c r="A1345" t="inlineStr">
        <is>
          <t>CONGELADOS</t>
        </is>
      </c>
      <c r="B1345" t="n">
        <v>55</v>
      </c>
      <c r="C1345" t="inlineStr">
        <is>
          <t>7501053313060</t>
        </is>
      </c>
      <c r="D1345" t="inlineStr">
        <is>
          <t xml:space="preserve">SALMON EN ESCABECHE  FIORDO 325 GRS </t>
        </is>
      </c>
      <c r="E1345" t="n">
        <v>0</v>
      </c>
      <c r="F1345" t="inlineStr">
        <is>
          <t>Automatico</t>
        </is>
      </c>
      <c r="G1345" t="n">
        <v>0</v>
      </c>
      <c r="H1345" t="n">
        <v>0</v>
      </c>
      <c r="I1345" t="n">
        <v>0</v>
      </c>
      <c r="J1345" t="n">
        <v>10</v>
      </c>
      <c r="K1345" t="inlineStr">
        <is>
          <t>FIORDO</t>
        </is>
      </c>
      <c r="L1345" t="n">
        <v>0</v>
      </c>
      <c r="M1345" t="n">
        <v>0</v>
      </c>
      <c r="N1345" t="n">
        <v>0</v>
      </c>
      <c r="O1345" t="n">
        <v>0</v>
      </c>
      <c r="P1345" t="n">
        <v>2</v>
      </c>
      <c r="Q1345" t="n">
        <v>2</v>
      </c>
      <c r="R1345" t="n">
        <v>0</v>
      </c>
      <c r="S1345" t="n">
        <v>0</v>
      </c>
      <c r="T1345" t="n">
        <v>1</v>
      </c>
      <c r="U1345">
        <f>IF( S1345&lt;=0,0,IF( E1345+I1345 &gt;= MAX((S1345/30)*V1345, S1345*1.2), 0, CEILING( (MAX((S1345/30)*V1345, S1345*1.2) - (E1345+I1345)) / J1345, 1 ) * J1345 ) ) ))</f>
        <v/>
      </c>
      <c r="V1345" t="n">
        <v>22</v>
      </c>
      <c r="W1345">
        <f>U1345/J1345</f>
        <v/>
      </c>
    </row>
    <row r="1346">
      <c r="A1346" t="inlineStr">
        <is>
          <t>CONGELADOS</t>
        </is>
      </c>
      <c r="B1346" t="n">
        <v>55</v>
      </c>
      <c r="C1346" t="inlineStr">
        <is>
          <t>7501053342022</t>
        </is>
      </c>
      <c r="D1346" t="inlineStr">
        <is>
          <t xml:space="preserve">SALMON EN SALSA CHIPOTLE  FIORDO 115 GRS </t>
        </is>
      </c>
      <c r="E1346" t="n">
        <v>0</v>
      </c>
      <c r="F1346" t="inlineStr">
        <is>
          <t>SIN RESURTIDO</t>
        </is>
      </c>
      <c r="G1346" t="n">
        <v>0.06</v>
      </c>
      <c r="H1346" t="n">
        <v>0</v>
      </c>
      <c r="I1346" t="n">
        <v>0</v>
      </c>
      <c r="J1346" t="n">
        <v>10</v>
      </c>
      <c r="K1346" t="inlineStr">
        <is>
          <t>FIORDO</t>
        </is>
      </c>
      <c r="L1346" t="n">
        <v>0</v>
      </c>
      <c r="M1346" t="n">
        <v>0</v>
      </c>
      <c r="N1346" t="n">
        <v>0</v>
      </c>
      <c r="O1346" t="n">
        <v>0</v>
      </c>
      <c r="P1346" t="n">
        <v>0</v>
      </c>
      <c r="Q1346" t="n">
        <v>0</v>
      </c>
      <c r="R1346" t="n">
        <v>0</v>
      </c>
      <c r="S1346" t="n">
        <v>0</v>
      </c>
      <c r="T1346" t="n">
        <v>0</v>
      </c>
      <c r="U1346">
        <f>IF( S1346&lt;=0,0,IF( E1346+I1346 &gt;= MAX((S1346/30)*V1346, S1346*1.2), 0, CEILING( (MAX((S1346/30)*V1346, S1346*1.2) - (E1346+I1346)) / J1346, 1 ) * J1346 ) ) ))</f>
        <v/>
      </c>
      <c r="V1346" t="n">
        <v>0</v>
      </c>
      <c r="W1346">
        <f>U1346/J1346</f>
        <v/>
      </c>
    </row>
    <row r="1347">
      <c r="A1347" t="inlineStr">
        <is>
          <t>CONGELADOS</t>
        </is>
      </c>
      <c r="B1347" t="n">
        <v>55</v>
      </c>
      <c r="C1347" t="inlineStr">
        <is>
          <t>7501053343012</t>
        </is>
      </c>
      <c r="D1347" t="inlineStr">
        <is>
          <t xml:space="preserve">ARROZ CON SALMON Y VERDURAS EN SALSA MIS  FIORDO 300 GRS </t>
        </is>
      </c>
      <c r="E1347" t="n">
        <v>0</v>
      </c>
      <c r="F1347" t="inlineStr">
        <is>
          <t>SIN RESURTIDO</t>
        </is>
      </c>
      <c r="G1347" t="n">
        <v>0.05</v>
      </c>
      <c r="H1347" t="n">
        <v>0</v>
      </c>
      <c r="I1347" t="n">
        <v>0</v>
      </c>
      <c r="J1347" t="n">
        <v>10</v>
      </c>
      <c r="K1347" t="inlineStr">
        <is>
          <t>FIORDO</t>
        </is>
      </c>
      <c r="L1347" t="n">
        <v>0</v>
      </c>
      <c r="M1347" t="n">
        <v>0</v>
      </c>
      <c r="N1347" t="n">
        <v>0</v>
      </c>
      <c r="O1347" t="n">
        <v>0</v>
      </c>
      <c r="P1347" t="n">
        <v>0</v>
      </c>
      <c r="Q1347" t="n">
        <v>0</v>
      </c>
      <c r="R1347" t="n">
        <v>0</v>
      </c>
      <c r="S1347" t="n">
        <v>0</v>
      </c>
      <c r="T1347" t="n">
        <v>0</v>
      </c>
      <c r="U1347">
        <f>IF( S1347&lt;=0,0,IF( E1347+I1347 &gt;= MAX((S1347/30)*V1347, S1347*1.2), 0, CEILING( (MAX((S1347/30)*V1347, S1347*1.2) - (E1347+I1347)) / J1347, 1 ) * J1347 ) ) ))</f>
        <v/>
      </c>
      <c r="V1347" t="n">
        <v>0</v>
      </c>
      <c r="W1347">
        <f>U1347/J1347</f>
        <v/>
      </c>
    </row>
    <row r="1348">
      <c r="A1348" t="inlineStr">
        <is>
          <t>CONGELADOS</t>
        </is>
      </c>
      <c r="B1348" t="n">
        <v>55</v>
      </c>
      <c r="C1348" t="inlineStr">
        <is>
          <t>7501053360057</t>
        </is>
      </c>
      <c r="D1348" t="inlineStr">
        <is>
          <t xml:space="preserve">TRUCHA AHUMADA  FIORDO   </t>
        </is>
      </c>
      <c r="E1348" t="n">
        <v>0</v>
      </c>
      <c r="F1348" t="inlineStr">
        <is>
          <t>SIN RESURTIDO</t>
        </is>
      </c>
      <c r="G1348" t="n">
        <v>0.77</v>
      </c>
      <c r="H1348" t="n">
        <v>0</v>
      </c>
      <c r="I1348" t="n">
        <v>0</v>
      </c>
      <c r="J1348" t="n">
        <v>15</v>
      </c>
      <c r="K1348" t="inlineStr">
        <is>
          <t>FIORDO</t>
        </is>
      </c>
      <c r="L1348" t="n">
        <v>0</v>
      </c>
      <c r="M1348" t="n">
        <v>0</v>
      </c>
      <c r="N1348" t="n">
        <v>0</v>
      </c>
      <c r="O1348" t="n">
        <v>0</v>
      </c>
      <c r="P1348" t="n">
        <v>0</v>
      </c>
      <c r="Q1348" t="n">
        <v>0</v>
      </c>
      <c r="R1348" t="n">
        <v>0</v>
      </c>
      <c r="S1348" t="n">
        <v>0</v>
      </c>
      <c r="T1348" t="n">
        <v>0</v>
      </c>
      <c r="U1348">
        <f>IF( S1348&lt;=0,0,IF( E1348+I1348 &gt;= MAX((S1348/30)*V1348, S1348*1.2), 0, CEILING( (MAX((S1348/30)*V1348, S1348*1.2) - (E1348+I1348)) / J1348, 1 ) * J1348 ) ) ))</f>
        <v/>
      </c>
      <c r="V1348" t="n">
        <v>0</v>
      </c>
      <c r="W1348">
        <f>U1348/J1348</f>
        <v/>
      </c>
    </row>
    <row r="1349">
      <c r="A1349" t="inlineStr">
        <is>
          <t>CONGELADOS</t>
        </is>
      </c>
      <c r="B1349" t="n">
        <v>55</v>
      </c>
      <c r="C1349" t="inlineStr">
        <is>
          <t>7501053370070</t>
        </is>
      </c>
      <c r="D1349" t="inlineStr">
        <is>
          <t xml:space="preserve">CAVIAR MUJJOL KOSHER  FIORDO 120 GRS </t>
        </is>
      </c>
      <c r="E1349" t="n">
        <v>0</v>
      </c>
      <c r="F1349" t="inlineStr">
        <is>
          <t>Diario</t>
        </is>
      </c>
      <c r="G1349" t="n">
        <v>0.25</v>
      </c>
      <c r="H1349" t="n">
        <v>0</v>
      </c>
      <c r="I1349" t="n">
        <v>0</v>
      </c>
      <c r="J1349" t="n">
        <v>12</v>
      </c>
      <c r="K1349" t="inlineStr">
        <is>
          <t>FIORDO</t>
        </is>
      </c>
      <c r="L1349" t="n">
        <v>18</v>
      </c>
      <c r="M1349" t="n">
        <v>4.5</v>
      </c>
      <c r="N1349" t="n">
        <v>18</v>
      </c>
      <c r="O1349" t="n">
        <v>4.5</v>
      </c>
      <c r="P1349" t="n">
        <v>0</v>
      </c>
      <c r="Q1349" t="n">
        <v>0</v>
      </c>
      <c r="R1349" t="n">
        <v>0</v>
      </c>
      <c r="S1349" t="n">
        <v>0</v>
      </c>
      <c r="T1349" t="n">
        <v>0</v>
      </c>
      <c r="U1349">
        <f>IF( S1349&lt;=0,0,IF( E1349+I1349 &gt;= MAX((S1349/30)*V1349, S1349*1.2), 0, CEILING( (MAX((S1349/30)*V1349, S1349*1.2) - (E1349+I1349)) / J1349, 1 ) * J1349 ) ) ))</f>
        <v/>
      </c>
      <c r="V1349" t="n">
        <v>18</v>
      </c>
      <c r="W1349">
        <f>U1349/J1349</f>
        <v/>
      </c>
    </row>
    <row r="1350">
      <c r="A1350" t="inlineStr">
        <is>
          <t>CONGELADOS</t>
        </is>
      </c>
      <c r="B1350" t="n">
        <v>55</v>
      </c>
      <c r="C1350" t="inlineStr">
        <is>
          <t>7501053370209</t>
        </is>
      </c>
      <c r="D1350" t="inlineStr">
        <is>
          <t xml:space="preserve">CAVIAR BASE DE SALMON AHUMADO SIN GLUTEN  FIORDO 100 GRS </t>
        </is>
      </c>
      <c r="E1350" t="n">
        <v>0</v>
      </c>
      <c r="F1350" t="inlineStr">
        <is>
          <t>SIN RESURTIDO</t>
        </is>
      </c>
      <c r="G1350" t="n">
        <v>0.05</v>
      </c>
      <c r="H1350" t="n">
        <v>0</v>
      </c>
      <c r="I1350" t="n">
        <v>0</v>
      </c>
      <c r="J1350" t="n">
        <v>12</v>
      </c>
      <c r="K1350" t="inlineStr">
        <is>
          <t>FIORDO</t>
        </is>
      </c>
      <c r="L1350" t="n">
        <v>0</v>
      </c>
      <c r="M1350" t="n">
        <v>0</v>
      </c>
      <c r="N1350" t="n">
        <v>0</v>
      </c>
      <c r="O1350" t="n">
        <v>0</v>
      </c>
      <c r="P1350" t="n">
        <v>0</v>
      </c>
      <c r="Q1350" t="n">
        <v>0</v>
      </c>
      <c r="R1350" t="n">
        <v>0</v>
      </c>
      <c r="S1350" t="n">
        <v>0</v>
      </c>
      <c r="T1350" t="n">
        <v>0</v>
      </c>
      <c r="U1350">
        <f>IF( S1350&lt;=0,0,IF( E1350+I1350 &gt;= MAX((S1350/30)*V1350, S1350*1.2), 0, CEILING( (MAX((S1350/30)*V1350, S1350*1.2) - (E1350+I1350)) / J1350, 1 ) * J1350 ) ) ))</f>
        <v/>
      </c>
      <c r="V1350" t="n">
        <v>0</v>
      </c>
      <c r="W1350">
        <f>U1350/J1350</f>
        <v/>
      </c>
    </row>
    <row r="1351">
      <c r="A1351" t="inlineStr">
        <is>
          <t>CONGELADOS</t>
        </is>
      </c>
      <c r="B1351" t="n">
        <v>55</v>
      </c>
      <c r="C1351" t="inlineStr">
        <is>
          <t>7501053370506</t>
        </is>
      </c>
      <c r="D1351" t="inlineStr">
        <is>
          <t xml:space="preserve">HELADO CHOCOLATE  ONE LOOP 473 ML. </t>
        </is>
      </c>
      <c r="E1351" t="n">
        <v>0</v>
      </c>
      <c r="F1351" t="inlineStr">
        <is>
          <t>SIN RESURTIDO</t>
        </is>
      </c>
      <c r="G1351" t="n">
        <v>0</v>
      </c>
      <c r="H1351" t="n">
        <v>0</v>
      </c>
      <c r="I1351" t="n">
        <v>0</v>
      </c>
      <c r="J1351" t="n">
        <v>12</v>
      </c>
      <c r="K1351" t="inlineStr">
        <is>
          <t>ONE LOOP</t>
        </is>
      </c>
      <c r="L1351" t="n">
        <v>0</v>
      </c>
      <c r="M1351" t="n">
        <v>0</v>
      </c>
      <c r="N1351" t="n">
        <v>0</v>
      </c>
      <c r="O1351" t="n">
        <v>0</v>
      </c>
      <c r="P1351" t="n">
        <v>0</v>
      </c>
      <c r="Q1351" t="n">
        <v>3</v>
      </c>
      <c r="R1351" t="n">
        <v>0</v>
      </c>
      <c r="S1351" t="n">
        <v>0</v>
      </c>
      <c r="T1351" t="n">
        <v>0</v>
      </c>
      <c r="U1351">
        <f>IF( S1351&lt;=0,0,IF( E1351+I1351 &gt;= MAX((S1351/30)*V1351, S1351*1.2), 0, CEILING( (MAX((S1351/30)*V1351, S1351*1.2) - (E1351+I1351)) / J1351, 1 ) * J1351 ) ) ))</f>
        <v/>
      </c>
      <c r="V1351" t="n">
        <v>0</v>
      </c>
      <c r="W1351">
        <f>U1351/J1351</f>
        <v/>
      </c>
    </row>
    <row r="1352">
      <c r="A1352" t="inlineStr">
        <is>
          <t>CONGELADOS</t>
        </is>
      </c>
      <c r="B1352" t="n">
        <v>55</v>
      </c>
      <c r="C1352" t="inlineStr">
        <is>
          <t>7501053370513</t>
        </is>
      </c>
      <c r="D1352" t="inlineStr">
        <is>
          <t xml:space="preserve">HELADO FRESA  ONE LOOP 473 ML. </t>
        </is>
      </c>
      <c r="E1352" t="n">
        <v>0</v>
      </c>
      <c r="F1352" t="inlineStr">
        <is>
          <t>SIN RESURTIDO</t>
        </is>
      </c>
      <c r="G1352" t="n">
        <v>0</v>
      </c>
      <c r="H1352" t="n">
        <v>0</v>
      </c>
      <c r="I1352" t="n">
        <v>0</v>
      </c>
      <c r="J1352" t="n">
        <v>12</v>
      </c>
      <c r="K1352" t="inlineStr">
        <is>
          <t>ONE LOOP</t>
        </is>
      </c>
      <c r="L1352" t="n">
        <v>0</v>
      </c>
      <c r="M1352" t="n">
        <v>0</v>
      </c>
      <c r="N1352" t="n">
        <v>0</v>
      </c>
      <c r="O1352" t="n">
        <v>0</v>
      </c>
      <c r="P1352" t="n">
        <v>0</v>
      </c>
      <c r="Q1352" t="n">
        <v>1</v>
      </c>
      <c r="R1352" t="n">
        <v>0</v>
      </c>
      <c r="S1352" t="n">
        <v>0</v>
      </c>
      <c r="T1352" t="n">
        <v>0</v>
      </c>
      <c r="U1352">
        <f>IF( S1352&lt;=0,0,IF( E1352+I1352 &gt;= MAX((S1352/30)*V1352, S1352*1.2), 0, CEILING( (MAX((S1352/30)*V1352, S1352*1.2) - (E1352+I1352)) / J1352, 1 ) * J1352 ) ) ))</f>
        <v/>
      </c>
      <c r="V1352" t="n">
        <v>0</v>
      </c>
      <c r="W1352">
        <f>U1352/J1352</f>
        <v/>
      </c>
    </row>
    <row r="1353">
      <c r="A1353" t="inlineStr">
        <is>
          <t>CONGELADOS</t>
        </is>
      </c>
      <c r="B1353" t="n">
        <v>55</v>
      </c>
      <c r="C1353" t="inlineStr">
        <is>
          <t>7501053370520</t>
        </is>
      </c>
      <c r="D1353" t="inlineStr">
        <is>
          <t xml:space="preserve">HELADO VAINILLA  ONE LOOP 473 ML. </t>
        </is>
      </c>
      <c r="E1353" t="n">
        <v>0</v>
      </c>
      <c r="F1353" t="inlineStr">
        <is>
          <t>SIN RESURTIDO</t>
        </is>
      </c>
      <c r="G1353" t="n">
        <v>0.12</v>
      </c>
      <c r="H1353" t="n">
        <v>0</v>
      </c>
      <c r="I1353" t="n">
        <v>0</v>
      </c>
      <c r="J1353" t="n">
        <v>12</v>
      </c>
      <c r="K1353" t="inlineStr">
        <is>
          <t>ONE LOOP</t>
        </is>
      </c>
      <c r="L1353" t="n">
        <v>0</v>
      </c>
      <c r="M1353" t="n">
        <v>0</v>
      </c>
      <c r="N1353" t="n">
        <v>0</v>
      </c>
      <c r="O1353" t="n">
        <v>0</v>
      </c>
      <c r="P1353" t="n">
        <v>0</v>
      </c>
      <c r="Q1353" t="n">
        <v>0</v>
      </c>
      <c r="R1353" t="n">
        <v>0</v>
      </c>
      <c r="S1353" t="n">
        <v>0</v>
      </c>
      <c r="T1353" t="n">
        <v>0</v>
      </c>
      <c r="U1353">
        <f>IF( S1353&lt;=0,0,IF( E1353+I1353 &gt;= MAX((S1353/30)*V1353, S1353*1.2), 0, CEILING( (MAX((S1353/30)*V1353, S1353*1.2) - (E1353+I1353)) / J1353, 1 ) * J1353 ) ) ))</f>
        <v/>
      </c>
      <c r="V1353" t="n">
        <v>0</v>
      </c>
      <c r="W1353">
        <f>U1353/J1353</f>
        <v/>
      </c>
    </row>
    <row r="1354">
      <c r="A1354" t="inlineStr">
        <is>
          <t>CONGELADOS</t>
        </is>
      </c>
      <c r="B1354" t="n">
        <v>55</v>
      </c>
      <c r="C1354" t="inlineStr">
        <is>
          <t>7501053370636</t>
        </is>
      </c>
      <c r="D1354" t="inlineStr">
        <is>
          <t xml:space="preserve">PASTA FILO ESPINACA CHAMPINONES Y BECHAM  FIORDO 500 GRS </t>
        </is>
      </c>
      <c r="E1354" t="n">
        <v>0</v>
      </c>
      <c r="F1354" t="inlineStr">
        <is>
          <t>SIN RESURTIDO</t>
        </is>
      </c>
      <c r="G1354" t="n">
        <v>0.01</v>
      </c>
      <c r="H1354" t="n">
        <v>0</v>
      </c>
      <c r="I1354" t="n">
        <v>0</v>
      </c>
      <c r="J1354" t="n">
        <v>10</v>
      </c>
      <c r="K1354" t="inlineStr">
        <is>
          <t>FIORDO</t>
        </is>
      </c>
      <c r="L1354" t="n">
        <v>0</v>
      </c>
      <c r="M1354" t="n">
        <v>0</v>
      </c>
      <c r="N1354" t="n">
        <v>0</v>
      </c>
      <c r="O1354" t="n">
        <v>0</v>
      </c>
      <c r="P1354" t="n">
        <v>0</v>
      </c>
      <c r="Q1354" t="n">
        <v>0</v>
      </c>
      <c r="R1354" t="n">
        <v>0</v>
      </c>
      <c r="S1354" t="n">
        <v>0</v>
      </c>
      <c r="T1354" t="n">
        <v>0</v>
      </c>
      <c r="U1354">
        <f>IF( S1354&lt;=0,0,IF( E1354+I1354 &gt;= MAX((S1354/30)*V1354, S1354*1.2), 0, CEILING( (MAX((S1354/30)*V1354, S1354*1.2) - (E1354+I1354)) / J1354, 1 ) * J1354 ) ) ))</f>
        <v/>
      </c>
      <c r="V1354" t="n">
        <v>0</v>
      </c>
      <c r="W1354">
        <f>U1354/J1354</f>
        <v/>
      </c>
    </row>
    <row r="1355">
      <c r="A1355" t="inlineStr">
        <is>
          <t>CONGELADOS</t>
        </is>
      </c>
      <c r="B1355" t="n">
        <v>55</v>
      </c>
      <c r="C1355" t="inlineStr">
        <is>
          <t>7501053370643</t>
        </is>
      </c>
      <c r="D1355" t="inlineStr">
        <is>
          <t xml:space="preserve">PASTA FILO DE SALMON CON BECHAMEL  FIORDO 500 GRS </t>
        </is>
      </c>
      <c r="E1355" t="n">
        <v>0</v>
      </c>
      <c r="F1355" t="inlineStr">
        <is>
          <t>SIN RESURTIDO</t>
        </is>
      </c>
      <c r="G1355" t="n">
        <v>0.27</v>
      </c>
      <c r="H1355" t="n">
        <v>0</v>
      </c>
      <c r="I1355" t="n">
        <v>0</v>
      </c>
      <c r="J1355" t="n">
        <v>10</v>
      </c>
      <c r="K1355" t="inlineStr">
        <is>
          <t>FIORDO</t>
        </is>
      </c>
      <c r="L1355" t="n">
        <v>0</v>
      </c>
      <c r="M1355" t="n">
        <v>0</v>
      </c>
      <c r="N1355" t="n">
        <v>0</v>
      </c>
      <c r="O1355" t="n">
        <v>0</v>
      </c>
      <c r="P1355" t="n">
        <v>0</v>
      </c>
      <c r="Q1355" t="n">
        <v>0</v>
      </c>
      <c r="R1355" t="n">
        <v>0</v>
      </c>
      <c r="S1355" t="n">
        <v>0</v>
      </c>
      <c r="T1355" t="n">
        <v>0</v>
      </c>
      <c r="U1355">
        <f>IF( S1355&lt;=0,0,IF( E1355+I1355 &gt;= MAX((S1355/30)*V1355, S1355*1.2), 0, CEILING( (MAX((S1355/30)*V1355, S1355*1.2) - (E1355+I1355)) / J1355, 1 ) * J1355 ) ) ))</f>
        <v/>
      </c>
      <c r="V1355" t="n">
        <v>0</v>
      </c>
      <c r="W1355">
        <f>U1355/J1355</f>
        <v/>
      </c>
    </row>
    <row r="1356">
      <c r="A1356" t="inlineStr">
        <is>
          <t>CONGELADOS</t>
        </is>
      </c>
      <c r="B1356" t="n">
        <v>55</v>
      </c>
      <c r="C1356" t="inlineStr">
        <is>
          <t>7501053381014</t>
        </is>
      </c>
      <c r="D1356" t="inlineStr">
        <is>
          <t xml:space="preserve">SALMON AL HORNO SALSA ESTILO MISO  FIORDO 180 GRS </t>
        </is>
      </c>
      <c r="E1356" t="n">
        <v>0</v>
      </c>
      <c r="F1356" t="inlineStr">
        <is>
          <t>SIN RESURTIDO</t>
        </is>
      </c>
      <c r="G1356" t="n">
        <v>0.31</v>
      </c>
      <c r="H1356" t="n">
        <v>0</v>
      </c>
      <c r="I1356" t="n">
        <v>0</v>
      </c>
      <c r="J1356" t="n">
        <v>18</v>
      </c>
      <c r="K1356" t="inlineStr">
        <is>
          <t>FIORDO</t>
        </is>
      </c>
      <c r="L1356" t="n">
        <v>0</v>
      </c>
      <c r="M1356" t="n">
        <v>0</v>
      </c>
      <c r="N1356" t="n">
        <v>0</v>
      </c>
      <c r="O1356" t="n">
        <v>0</v>
      </c>
      <c r="P1356" t="n">
        <v>0</v>
      </c>
      <c r="Q1356" t="n">
        <v>0</v>
      </c>
      <c r="R1356" t="n">
        <v>0</v>
      </c>
      <c r="S1356" t="n">
        <v>0</v>
      </c>
      <c r="T1356" t="n">
        <v>0</v>
      </c>
      <c r="U1356">
        <f>IF( S1356&lt;=0,0,IF( E1356+I1356 &gt;= MAX((S1356/30)*V1356, S1356*1.2), 0, CEILING( (MAX((S1356/30)*V1356, S1356*1.2) - (E1356+I1356)) / J1356, 1 ) * J1356 ) ) ))</f>
        <v/>
      </c>
      <c r="V1356" t="n">
        <v>0</v>
      </c>
      <c r="W1356">
        <f>U1356/J1356</f>
        <v/>
      </c>
    </row>
    <row r="1357">
      <c r="A1357" t="inlineStr">
        <is>
          <t>CONGELADOS</t>
        </is>
      </c>
      <c r="B1357" t="n">
        <v>55</v>
      </c>
      <c r="C1357" t="inlineStr">
        <is>
          <t>7501053381045</t>
        </is>
      </c>
      <c r="D1357" t="inlineStr">
        <is>
          <t xml:space="preserve">CHILES POBLANOS RELLENOS QUESO PANELA  FIORDO 700 GRS </t>
        </is>
      </c>
      <c r="E1357" t="n">
        <v>0</v>
      </c>
      <c r="F1357" t="inlineStr">
        <is>
          <t>Automatico</t>
        </is>
      </c>
      <c r="G1357" t="n">
        <v>0</v>
      </c>
      <c r="H1357" t="n">
        <v>0</v>
      </c>
      <c r="I1357" t="n">
        <v>0</v>
      </c>
      <c r="J1357" t="n">
        <v>14</v>
      </c>
      <c r="K1357" t="inlineStr">
        <is>
          <t>FIORDO</t>
        </is>
      </c>
      <c r="L1357" t="n">
        <v>0</v>
      </c>
      <c r="M1357" t="n">
        <v>0</v>
      </c>
      <c r="N1357" t="n">
        <v>0</v>
      </c>
      <c r="O1357" t="n">
        <v>0</v>
      </c>
      <c r="P1357" t="n">
        <v>0</v>
      </c>
      <c r="Q1357" t="n">
        <v>0</v>
      </c>
      <c r="R1357" t="n">
        <v>0</v>
      </c>
      <c r="S1357" t="n">
        <v>0</v>
      </c>
      <c r="T1357" t="n">
        <v>0</v>
      </c>
      <c r="U1357">
        <f>IF( S1357&lt;=0,0,IF( E1357+I1357 &gt;= MAX((S1357/30)*V1357, S1357*1.2), 0, CEILING( (MAX((S1357/30)*V1357, S1357*1.2) - (E1357+I1357)) / J1357, 1 ) * J1357 ) ) ))</f>
        <v/>
      </c>
      <c r="V1357" t="n">
        <v>22</v>
      </c>
      <c r="W1357">
        <f>U1357/J1357</f>
        <v/>
      </c>
    </row>
    <row r="1358">
      <c r="A1358" t="inlineStr">
        <is>
          <t>CONGELADOS</t>
        </is>
      </c>
      <c r="B1358" t="n">
        <v>55</v>
      </c>
      <c r="C1358" t="inlineStr">
        <is>
          <t>7501053382035</t>
        </is>
      </c>
      <c r="D1358" t="inlineStr">
        <is>
          <t xml:space="preserve">SALSA SEAFOOD  FIORDO 140 GRS </t>
        </is>
      </c>
      <c r="E1358" t="n">
        <v>0</v>
      </c>
      <c r="F1358" t="inlineStr">
        <is>
          <t>SIN RESURTIDO</t>
        </is>
      </c>
      <c r="G1358" t="n">
        <v>0</v>
      </c>
      <c r="H1358" t="n">
        <v>0</v>
      </c>
      <c r="I1358" t="n">
        <v>0</v>
      </c>
      <c r="J1358" t="n">
        <v>24</v>
      </c>
      <c r="K1358" t="inlineStr">
        <is>
          <t>FIORDO</t>
        </is>
      </c>
      <c r="L1358" t="n">
        <v>0</v>
      </c>
      <c r="M1358" t="n">
        <v>0</v>
      </c>
      <c r="N1358" t="n">
        <v>0</v>
      </c>
      <c r="O1358" t="n">
        <v>0</v>
      </c>
      <c r="P1358" t="n">
        <v>3</v>
      </c>
      <c r="Q1358" t="n">
        <v>0</v>
      </c>
      <c r="R1358" t="n">
        <v>0</v>
      </c>
      <c r="S1358" t="n">
        <v>0</v>
      </c>
      <c r="T1358" t="n">
        <v>0</v>
      </c>
      <c r="U1358">
        <f>IF( S1358&lt;=0,0,IF( E1358+I1358 &gt;= MAX((S1358/30)*V1358, S1358*1.2), 0, CEILING( (MAX((S1358/30)*V1358, S1358*1.2) - (E1358+I1358)) / J1358, 1 ) * J1358 ) ) ))</f>
        <v/>
      </c>
      <c r="V1358" t="n">
        <v>0</v>
      </c>
      <c r="W1358">
        <f>U1358/J1358</f>
        <v/>
      </c>
    </row>
    <row r="1359">
      <c r="A1359" t="inlineStr">
        <is>
          <t>CONGELADOS</t>
        </is>
      </c>
      <c r="B1359" t="n">
        <v>55</v>
      </c>
      <c r="C1359" t="inlineStr">
        <is>
          <t>7501053382127</t>
        </is>
      </c>
      <c r="D1359" t="inlineStr">
        <is>
          <t xml:space="preserve">SALSA MOSTAZA Y ENELDO GRAVLAX  FIORDO 115 GRS </t>
        </is>
      </c>
      <c r="E1359" t="n">
        <v>0</v>
      </c>
      <c r="F1359" t="inlineStr">
        <is>
          <t>Automatico</t>
        </is>
      </c>
      <c r="G1359" t="n">
        <v>0</v>
      </c>
      <c r="H1359" t="n">
        <v>0</v>
      </c>
      <c r="I1359" t="n">
        <v>0</v>
      </c>
      <c r="J1359" t="n">
        <v>12</v>
      </c>
      <c r="K1359" t="inlineStr">
        <is>
          <t>FIORDO</t>
        </is>
      </c>
      <c r="L1359" t="n">
        <v>0</v>
      </c>
      <c r="M1359" t="n">
        <v>0</v>
      </c>
      <c r="N1359" t="n">
        <v>0</v>
      </c>
      <c r="O1359" t="n">
        <v>0</v>
      </c>
      <c r="P1359" t="n">
        <v>0</v>
      </c>
      <c r="Q1359" t="n">
        <v>5</v>
      </c>
      <c r="R1359" t="n">
        <v>0</v>
      </c>
      <c r="S1359" t="n">
        <v>0</v>
      </c>
      <c r="T1359" t="n">
        <v>1</v>
      </c>
      <c r="U1359">
        <f>IF( S1359&lt;=0,0,IF( E1359+I1359 &gt;= MAX((S1359/30)*V1359, S1359*1.2), 0, CEILING( (MAX((S1359/30)*V1359, S1359*1.2) - (E1359+I1359)) / J1359, 1 ) * J1359 ) ) ))</f>
        <v/>
      </c>
      <c r="V1359" t="n">
        <v>22</v>
      </c>
      <c r="W1359">
        <f>U1359/J1359</f>
        <v/>
      </c>
    </row>
    <row r="1360">
      <c r="A1360" t="inlineStr">
        <is>
          <t>CONGELADOS</t>
        </is>
      </c>
      <c r="B1360" t="n">
        <v>55</v>
      </c>
      <c r="C1360" t="inlineStr">
        <is>
          <t>8410649001009</t>
        </is>
      </c>
      <c r="D1360" t="inlineStr">
        <is>
          <t xml:space="preserve">CAVIAR ROJO  FIORDO 100 GRS </t>
        </is>
      </c>
      <c r="E1360" t="n">
        <v>0</v>
      </c>
      <c r="F1360" t="inlineStr">
        <is>
          <t>Diario</t>
        </is>
      </c>
      <c r="G1360" t="n">
        <v>0</v>
      </c>
      <c r="H1360" t="n">
        <v>0</v>
      </c>
      <c r="I1360" t="n">
        <v>0</v>
      </c>
      <c r="J1360" t="n">
        <v>12</v>
      </c>
      <c r="K1360" t="inlineStr">
        <is>
          <t>FIORDO</t>
        </is>
      </c>
      <c r="L1360" t="n">
        <v>0</v>
      </c>
      <c r="M1360" t="n">
        <v>0</v>
      </c>
      <c r="N1360" t="n">
        <v>0</v>
      </c>
      <c r="O1360" t="n">
        <v>0</v>
      </c>
      <c r="P1360" t="n">
        <v>0</v>
      </c>
      <c r="Q1360" t="n">
        <v>0</v>
      </c>
      <c r="R1360" t="n">
        <v>0</v>
      </c>
      <c r="S1360" t="n">
        <v>0</v>
      </c>
      <c r="T1360" t="n">
        <v>0</v>
      </c>
      <c r="U1360">
        <f>IF( S1360&lt;=0,0,IF( E1360+I1360 &gt;= MAX((S1360/30)*V1360, S1360*1.2), 0, CEILING( (MAX((S1360/30)*V1360, S1360*1.2) - (E1360+I1360)) / J1360, 1 ) * J1360 ) ) ))</f>
        <v/>
      </c>
      <c r="V1360" t="n">
        <v>18</v>
      </c>
      <c r="W1360">
        <f>U1360/J1360</f>
        <v/>
      </c>
    </row>
    <row r="1361">
      <c r="A1361" t="inlineStr">
        <is>
          <t>CONGELADOS</t>
        </is>
      </c>
      <c r="B1361" t="n">
        <v>55</v>
      </c>
      <c r="C1361" t="inlineStr">
        <is>
          <t>7501290100041</t>
        </is>
      </c>
      <c r="D1361" t="inlineStr">
        <is>
          <t xml:space="preserve">PAN CONGELADO ESTILO BAGEL INTEGRAL  NEW YORK 690 GRS </t>
        </is>
      </c>
      <c r="E1361" t="n">
        <v>0</v>
      </c>
      <c r="F1361" t="inlineStr">
        <is>
          <t>Automatico</t>
        </is>
      </c>
      <c r="G1361" t="n">
        <v>0</v>
      </c>
      <c r="H1361" t="n">
        <v>0</v>
      </c>
      <c r="I1361" t="n">
        <v>0</v>
      </c>
      <c r="J1361" t="n">
        <v>15</v>
      </c>
      <c r="K1361" t="inlineStr">
        <is>
          <t>NEW YORK</t>
        </is>
      </c>
      <c r="L1361" t="n">
        <v>0</v>
      </c>
      <c r="M1361" t="n">
        <v>0</v>
      </c>
      <c r="N1361" t="n">
        <v>0</v>
      </c>
      <c r="O1361" t="n">
        <v>0</v>
      </c>
      <c r="P1361" t="n">
        <v>91</v>
      </c>
      <c r="Q1361" t="n">
        <v>92</v>
      </c>
      <c r="R1361" t="n">
        <v>0</v>
      </c>
      <c r="S1361" t="n">
        <v>0</v>
      </c>
      <c r="T1361" t="n">
        <v>8</v>
      </c>
      <c r="U1361">
        <f>IF( S1361&lt;=0,0,IF( E1361+I1361 &gt;= MAX((S1361/30)*V1361, S1361*1.2), 0, CEILING( (MAX((S1361/30)*V1361, S1361*1.2) - (E1361+I1361)) / J1361, 1 ) * J1361 ) ) ))</f>
        <v/>
      </c>
      <c r="V1361" t="n">
        <v>22</v>
      </c>
      <c r="W1361">
        <f>U1361/J1361</f>
        <v/>
      </c>
    </row>
    <row r="1362">
      <c r="A1362" t="inlineStr">
        <is>
          <t>CONGELADOS</t>
        </is>
      </c>
      <c r="B1362" t="n">
        <v>55</v>
      </c>
      <c r="C1362" t="inlineStr">
        <is>
          <t>7501290100058</t>
        </is>
      </c>
      <c r="D1362" t="inlineStr">
        <is>
          <t xml:space="preserve">PAN CONGELADO ESTILO BAGEL CEBOLLA  NEW YORK 690 GRS </t>
        </is>
      </c>
      <c r="E1362" t="n">
        <v>0</v>
      </c>
      <c r="F1362" t="inlineStr">
        <is>
          <t>Automatico</t>
        </is>
      </c>
      <c r="G1362" t="n">
        <v>0</v>
      </c>
      <c r="H1362" t="n">
        <v>0</v>
      </c>
      <c r="I1362" t="n">
        <v>0</v>
      </c>
      <c r="J1362" t="n">
        <v>15</v>
      </c>
      <c r="K1362" t="inlineStr">
        <is>
          <t>NEW YORK</t>
        </is>
      </c>
      <c r="L1362" t="n">
        <v>0</v>
      </c>
      <c r="M1362" t="n">
        <v>0</v>
      </c>
      <c r="N1362" t="n">
        <v>0</v>
      </c>
      <c r="O1362" t="n">
        <v>0</v>
      </c>
      <c r="P1362" t="n">
        <v>107</v>
      </c>
      <c r="Q1362" t="n">
        <v>32</v>
      </c>
      <c r="R1362" t="n">
        <v>0</v>
      </c>
      <c r="S1362" t="n">
        <v>0</v>
      </c>
      <c r="T1362" t="n">
        <v>2</v>
      </c>
      <c r="U1362">
        <f>IF( S1362&lt;=0,0,IF( E1362+I1362 &gt;= MAX((S1362/30)*V1362, S1362*1.2), 0, CEILING( (MAX((S1362/30)*V1362, S1362*1.2) - (E1362+I1362)) / J1362, 1 ) * J1362 ) ) ))</f>
        <v/>
      </c>
      <c r="V1362" t="n">
        <v>22</v>
      </c>
      <c r="W1362">
        <f>U1362/J1362</f>
        <v/>
      </c>
    </row>
    <row r="1363">
      <c r="A1363" t="inlineStr">
        <is>
          <t>CONGELADOS</t>
        </is>
      </c>
      <c r="B1363" t="n">
        <v>55</v>
      </c>
      <c r="C1363" t="inlineStr">
        <is>
          <t>7501290101147</t>
        </is>
      </c>
      <c r="D1363" t="inlineStr">
        <is>
          <t xml:space="preserve">PAN CONGELADO ESTILO BAGEL PASAS CANELA  BAKER'S DELIGHT 570 GRS </t>
        </is>
      </c>
      <c r="E1363" t="n">
        <v>0</v>
      </c>
      <c r="F1363" t="inlineStr">
        <is>
          <t>Automatico</t>
        </is>
      </c>
      <c r="G1363" t="n">
        <v>0</v>
      </c>
      <c r="H1363" t="n">
        <v>0</v>
      </c>
      <c r="I1363" t="n">
        <v>0</v>
      </c>
      <c r="J1363" t="n">
        <v>15</v>
      </c>
      <c r="K1363" t="inlineStr">
        <is>
          <t>BAKER'S DELIGHT</t>
        </is>
      </c>
      <c r="L1363" t="n">
        <v>0</v>
      </c>
      <c r="M1363" t="n">
        <v>0</v>
      </c>
      <c r="N1363" t="n">
        <v>0</v>
      </c>
      <c r="O1363" t="n">
        <v>0</v>
      </c>
      <c r="P1363" t="n">
        <v>36</v>
      </c>
      <c r="Q1363" t="n">
        <v>32</v>
      </c>
      <c r="R1363" t="n">
        <v>0</v>
      </c>
      <c r="S1363" t="n">
        <v>0</v>
      </c>
      <c r="T1363" t="n">
        <v>0</v>
      </c>
      <c r="U1363">
        <f>IF( S1363&lt;=0,0,IF( E1363+I1363 &gt;= MAX((S1363/30)*V1363, S1363*1.2), 0, CEILING( (MAX((S1363/30)*V1363, S1363*1.2) - (E1363+I1363)) / J1363, 1 ) * J1363 ) ) ))</f>
        <v/>
      </c>
      <c r="V1363" t="n">
        <v>22</v>
      </c>
      <c r="W1363">
        <f>U1363/J1363</f>
        <v/>
      </c>
    </row>
    <row r="1364">
      <c r="A1364" t="inlineStr">
        <is>
          <t>CONGELADOS</t>
        </is>
      </c>
      <c r="B1364" t="n">
        <v>55</v>
      </c>
      <c r="C1364" t="inlineStr">
        <is>
          <t>76549236</t>
        </is>
      </c>
      <c r="D1364" t="inlineStr">
        <is>
          <t xml:space="preserve">GELATO WILD CHERRIES AND CREAM  GRANAROLO 80 GRS </t>
        </is>
      </c>
      <c r="E1364" t="n">
        <v>0</v>
      </c>
      <c r="F1364" t="inlineStr">
        <is>
          <t>SIN RESURTIDO</t>
        </is>
      </c>
      <c r="G1364" t="n">
        <v>0.14</v>
      </c>
      <c r="H1364" t="n">
        <v>0</v>
      </c>
      <c r="I1364" t="n">
        <v>0</v>
      </c>
      <c r="J1364" t="n">
        <v>12</v>
      </c>
      <c r="K1364" t="inlineStr">
        <is>
          <t>GRANAROLO</t>
        </is>
      </c>
      <c r="L1364" t="n">
        <v>0</v>
      </c>
      <c r="M1364" t="n">
        <v>0</v>
      </c>
      <c r="N1364" t="n">
        <v>0</v>
      </c>
      <c r="O1364" t="n">
        <v>0</v>
      </c>
      <c r="P1364" t="n">
        <v>0</v>
      </c>
      <c r="Q1364" t="n">
        <v>0</v>
      </c>
      <c r="R1364" t="n">
        <v>0</v>
      </c>
      <c r="S1364" t="n">
        <v>0</v>
      </c>
      <c r="T1364" t="n">
        <v>0</v>
      </c>
      <c r="U1364">
        <f>IF( S1364&lt;=0,0,IF( E1364+I1364 &gt;= MAX((S1364/30)*V1364, S1364*1.2), 0, CEILING( (MAX((S1364/30)*V1364, S1364*1.2) - (E1364+I1364)) / J1364, 1 ) * J1364 ) ) ))</f>
        <v/>
      </c>
      <c r="V1364" t="n">
        <v>0</v>
      </c>
      <c r="W1364">
        <f>U1364/J1364</f>
        <v/>
      </c>
    </row>
    <row r="1365">
      <c r="A1365" t="inlineStr">
        <is>
          <t>CONGELADOS</t>
        </is>
      </c>
      <c r="B1365" t="n">
        <v>55</v>
      </c>
      <c r="C1365" t="inlineStr">
        <is>
          <t>76549250</t>
        </is>
      </c>
      <c r="D1365" t="inlineStr">
        <is>
          <t xml:space="preserve">GELATO CAPPUCHINO CHOCOLATE GRANAROLO 80 GRS </t>
        </is>
      </c>
      <c r="E1365" t="n">
        <v>0</v>
      </c>
      <c r="F1365" t="inlineStr">
        <is>
          <t>SIN RESURTIDO</t>
        </is>
      </c>
      <c r="G1365" t="n">
        <v>0.36</v>
      </c>
      <c r="H1365" t="n">
        <v>0</v>
      </c>
      <c r="I1365" t="n">
        <v>0</v>
      </c>
      <c r="J1365" t="n">
        <v>12</v>
      </c>
      <c r="K1365" t="inlineStr">
        <is>
          <t>GRANAROLO</t>
        </is>
      </c>
      <c r="L1365" t="n">
        <v>0</v>
      </c>
      <c r="M1365" t="n">
        <v>0</v>
      </c>
      <c r="N1365" t="n">
        <v>0</v>
      </c>
      <c r="O1365" t="n">
        <v>0</v>
      </c>
      <c r="P1365" t="n">
        <v>0</v>
      </c>
      <c r="Q1365" t="n">
        <v>0</v>
      </c>
      <c r="R1365" t="n">
        <v>0</v>
      </c>
      <c r="S1365" t="n">
        <v>0</v>
      </c>
      <c r="T1365" t="n">
        <v>0</v>
      </c>
      <c r="U1365">
        <f>IF( S1365&lt;=0,0,IF( E1365+I1365 &gt;= MAX((S1365/30)*V1365, S1365*1.2), 0, CEILING( (MAX((S1365/30)*V1365, S1365*1.2) - (E1365+I1365)) / J1365, 1 ) * J1365 ) ) ))</f>
        <v/>
      </c>
      <c r="V1365" t="n">
        <v>0</v>
      </c>
      <c r="W1365">
        <f>U1365/J1365</f>
        <v/>
      </c>
    </row>
    <row r="1366">
      <c r="A1366" t="inlineStr">
        <is>
          <t>CONGELADOS</t>
        </is>
      </c>
      <c r="B1366" t="n">
        <v>55</v>
      </c>
      <c r="C1366" t="inlineStr">
        <is>
          <t>76549328</t>
        </is>
      </c>
      <c r="D1366" t="inlineStr">
        <is>
          <t xml:space="preserve">GELATO VANILLA  GRANAROLO 80 GRS </t>
        </is>
      </c>
      <c r="E1366" t="n">
        <v>0</v>
      </c>
      <c r="F1366" t="inlineStr">
        <is>
          <t>SIN RESURTIDO</t>
        </is>
      </c>
      <c r="G1366" t="n">
        <v>0.2</v>
      </c>
      <c r="H1366" t="n">
        <v>0</v>
      </c>
      <c r="I1366" t="n">
        <v>0</v>
      </c>
      <c r="J1366" t="n">
        <v>12</v>
      </c>
      <c r="K1366" t="inlineStr">
        <is>
          <t>GRANAROLO</t>
        </is>
      </c>
      <c r="L1366" t="n">
        <v>0</v>
      </c>
      <c r="M1366" t="n">
        <v>0</v>
      </c>
      <c r="N1366" t="n">
        <v>0</v>
      </c>
      <c r="O1366" t="n">
        <v>0</v>
      </c>
      <c r="P1366" t="n">
        <v>0</v>
      </c>
      <c r="Q1366" t="n">
        <v>0</v>
      </c>
      <c r="R1366" t="n">
        <v>0</v>
      </c>
      <c r="S1366" t="n">
        <v>0</v>
      </c>
      <c r="T1366" t="n">
        <v>0</v>
      </c>
      <c r="U1366">
        <f>IF( S1366&lt;=0,0,IF( E1366+I1366 &gt;= MAX((S1366/30)*V1366, S1366*1.2), 0, CEILING( (MAX((S1366/30)*V1366, S1366*1.2) - (E1366+I1366)) / J1366, 1 ) * J1366 ) ) ))</f>
        <v/>
      </c>
      <c r="V1366" t="n">
        <v>0</v>
      </c>
      <c r="W1366">
        <f>U1366/J1366</f>
        <v/>
      </c>
    </row>
    <row r="1367">
      <c r="A1367" t="inlineStr">
        <is>
          <t>CONGELADOS</t>
        </is>
      </c>
      <c r="B1367" t="n">
        <v>55</v>
      </c>
      <c r="C1367" t="inlineStr">
        <is>
          <t>7503018219219</t>
        </is>
      </c>
      <c r="D1367" t="inlineStr">
        <is>
          <t xml:space="preserve">TAMAL CONGELADO CHOCOLATE ATE MANZANA Y ZARZAMORA TAMALLI 569 GRS </t>
        </is>
      </c>
      <c r="E1367" t="n">
        <v>0</v>
      </c>
      <c r="F1367" t="inlineStr">
        <is>
          <t>SIN RESURTIDO</t>
        </is>
      </c>
      <c r="G1367" t="n">
        <v>0</v>
      </c>
      <c r="H1367" t="n">
        <v>0</v>
      </c>
      <c r="I1367" t="n">
        <v>0</v>
      </c>
      <c r="J1367" t="n">
        <v>7</v>
      </c>
      <c r="K1367" t="inlineStr">
        <is>
          <t>TAMALLI</t>
        </is>
      </c>
      <c r="L1367" t="n">
        <v>0</v>
      </c>
      <c r="M1367" t="n">
        <v>0</v>
      </c>
      <c r="N1367" t="n">
        <v>0</v>
      </c>
      <c r="O1367" t="n">
        <v>0</v>
      </c>
      <c r="P1367" t="n">
        <v>0</v>
      </c>
      <c r="Q1367" t="n">
        <v>0</v>
      </c>
      <c r="R1367" t="n">
        <v>0</v>
      </c>
      <c r="S1367" t="n">
        <v>0</v>
      </c>
      <c r="T1367" t="n">
        <v>0</v>
      </c>
      <c r="U1367">
        <f>IF( S1367&lt;=0,0,IF( E1367+I1367 &gt;= MAX((S1367/30)*V1367, S1367*1.2), 0, CEILING( (MAX((S1367/30)*V1367, S1367*1.2) - (E1367+I1367)) / J1367, 1 ) * J1367 ) ) ))</f>
        <v/>
      </c>
      <c r="V1367" t="n">
        <v>0</v>
      </c>
      <c r="W1367">
        <f>U1367/J1367</f>
        <v/>
      </c>
    </row>
    <row r="1368">
      <c r="A1368" t="inlineStr">
        <is>
          <t>CONGELADOS</t>
        </is>
      </c>
      <c r="B1368" t="n">
        <v>55</v>
      </c>
      <c r="C1368" t="inlineStr">
        <is>
          <t>7503018219233</t>
        </is>
      </c>
      <c r="D1368" t="inlineStr">
        <is>
          <t xml:space="preserve">TAMAL CONGELADO RAJAS CON QUESO VERDE CON POLLO Y ROSITA TAMALLI 475 GRS </t>
        </is>
      </c>
      <c r="E1368" t="n">
        <v>0</v>
      </c>
      <c r="F1368" t="inlineStr">
        <is>
          <t>SIN RESURTIDO</t>
        </is>
      </c>
      <c r="G1368" t="n">
        <v>0</v>
      </c>
      <c r="H1368" t="n">
        <v>0</v>
      </c>
      <c r="I1368" t="n">
        <v>0</v>
      </c>
      <c r="J1368" t="n">
        <v>7</v>
      </c>
      <c r="K1368" t="inlineStr">
        <is>
          <t>TAMALLI</t>
        </is>
      </c>
      <c r="L1368" t="n">
        <v>0</v>
      </c>
      <c r="M1368" t="n">
        <v>0</v>
      </c>
      <c r="N1368" t="n">
        <v>0</v>
      </c>
      <c r="O1368" t="n">
        <v>0</v>
      </c>
      <c r="P1368" t="n">
        <v>0</v>
      </c>
      <c r="Q1368" t="n">
        <v>0</v>
      </c>
      <c r="R1368" t="n">
        <v>0</v>
      </c>
      <c r="S1368" t="n">
        <v>0</v>
      </c>
      <c r="T1368" t="n">
        <v>0</v>
      </c>
      <c r="U1368">
        <f>IF( S1368&lt;=0,0,IF( E1368+I1368 &gt;= MAX((S1368/30)*V1368, S1368*1.2), 0, CEILING( (MAX((S1368/30)*V1368, S1368*1.2) - (E1368+I1368)) / J1368, 1 ) * J1368 ) ) ))</f>
        <v/>
      </c>
      <c r="V1368" t="n">
        <v>0</v>
      </c>
      <c r="W1368">
        <f>U1368/J1368</f>
        <v/>
      </c>
    </row>
    <row r="1369">
      <c r="A1369" t="inlineStr">
        <is>
          <t>CONGELADOS</t>
        </is>
      </c>
      <c r="B1369" t="n">
        <v>55</v>
      </c>
      <c r="C1369" t="inlineStr">
        <is>
          <t>41600012871</t>
        </is>
      </c>
      <c r="D1369" t="inlineStr">
        <is>
          <t xml:space="preserve">NUGGET DE PESCADO EMPANIZADO  FISHER BOY 227 GRS </t>
        </is>
      </c>
      <c r="E1369" t="n">
        <v>0</v>
      </c>
      <c r="F1369" t="inlineStr">
        <is>
          <t>SIN RESURTIDO</t>
        </is>
      </c>
      <c r="G1369" t="n">
        <v>0.62</v>
      </c>
      <c r="H1369" t="n">
        <v>0</v>
      </c>
      <c r="I1369" t="n">
        <v>0</v>
      </c>
      <c r="J1369" t="n">
        <v>12</v>
      </c>
      <c r="K1369" t="inlineStr">
        <is>
          <t>FISHER BOY</t>
        </is>
      </c>
      <c r="L1369" t="n">
        <v>0</v>
      </c>
      <c r="M1369" t="n">
        <v>0</v>
      </c>
      <c r="N1369" t="n">
        <v>0</v>
      </c>
      <c r="O1369" t="n">
        <v>0</v>
      </c>
      <c r="P1369" t="n">
        <v>0</v>
      </c>
      <c r="Q1369" t="n">
        <v>0</v>
      </c>
      <c r="R1369" t="n">
        <v>0</v>
      </c>
      <c r="S1369" t="n">
        <v>0</v>
      </c>
      <c r="T1369" t="n">
        <v>0</v>
      </c>
      <c r="U1369">
        <f>IF( S1369&lt;=0,0,IF( E1369+I1369 &gt;= MAX((S1369/30)*V1369, S1369*1.2), 0, CEILING( (MAX((S1369/30)*V1369, S1369*1.2) - (E1369+I1369)) / J1369, 1 ) * J1369 ) ) ))</f>
        <v/>
      </c>
      <c r="V1369" t="n">
        <v>0</v>
      </c>
      <c r="W1369">
        <f>U1369/J1369</f>
        <v/>
      </c>
    </row>
    <row r="1370">
      <c r="A1370" t="inlineStr">
        <is>
          <t>CONGELADOS</t>
        </is>
      </c>
      <c r="B1370" t="n">
        <v>55</v>
      </c>
      <c r="C1370" t="inlineStr">
        <is>
          <t>41600012888</t>
        </is>
      </c>
      <c r="D1370" t="inlineStr">
        <is>
          <t xml:space="preserve">FILETES DE PESCADO  FISHER BOY 227 GRS </t>
        </is>
      </c>
      <c r="E1370" t="n">
        <v>0</v>
      </c>
      <c r="F1370" t="inlineStr">
        <is>
          <t>SIN RESURTIDO</t>
        </is>
      </c>
      <c r="G1370" t="n">
        <v>0.6</v>
      </c>
      <c r="H1370" t="n">
        <v>0</v>
      </c>
      <c r="I1370" t="n">
        <v>0</v>
      </c>
      <c r="J1370" t="n">
        <v>12</v>
      </c>
      <c r="K1370" t="inlineStr">
        <is>
          <t>FISHER BOY</t>
        </is>
      </c>
      <c r="L1370" t="n">
        <v>0</v>
      </c>
      <c r="M1370" t="n">
        <v>0</v>
      </c>
      <c r="N1370" t="n">
        <v>0</v>
      </c>
      <c r="O1370" t="n">
        <v>0</v>
      </c>
      <c r="P1370" t="n">
        <v>0</v>
      </c>
      <c r="Q1370" t="n">
        <v>0</v>
      </c>
      <c r="R1370" t="n">
        <v>0</v>
      </c>
      <c r="S1370" t="n">
        <v>0</v>
      </c>
      <c r="T1370" t="n">
        <v>0</v>
      </c>
      <c r="U1370">
        <f>IF( S1370&lt;=0,0,IF( E1370+I1370 &gt;= MAX((S1370/30)*V1370, S1370*1.2), 0, CEILING( (MAX((S1370/30)*V1370, S1370*1.2) - (E1370+I1370)) / J1370, 1 ) * J1370 ) ) ))</f>
        <v/>
      </c>
      <c r="V1370" t="n">
        <v>0</v>
      </c>
      <c r="W1370">
        <f>U1370/J1370</f>
        <v/>
      </c>
    </row>
    <row r="1371">
      <c r="A1371" t="inlineStr">
        <is>
          <t>CONGELADOS</t>
        </is>
      </c>
      <c r="B1371" t="n">
        <v>55</v>
      </c>
      <c r="C1371" t="inlineStr">
        <is>
          <t>41600012895</t>
        </is>
      </c>
      <c r="D1371" t="inlineStr">
        <is>
          <t xml:space="preserve">PALOMITAS DE CAMARON EMPANIZADO  FISHER BOY 227 GRS </t>
        </is>
      </c>
      <c r="E1371" t="n">
        <v>0</v>
      </c>
      <c r="F1371" t="inlineStr">
        <is>
          <t>SIN RESURTIDO</t>
        </is>
      </c>
      <c r="G1371" t="n">
        <v>0.1</v>
      </c>
      <c r="H1371" t="n">
        <v>0</v>
      </c>
      <c r="I1371" t="n">
        <v>0</v>
      </c>
      <c r="J1371" t="n">
        <v>12</v>
      </c>
      <c r="K1371" t="inlineStr">
        <is>
          <t>FISHER BOY</t>
        </is>
      </c>
      <c r="L1371" t="n">
        <v>0</v>
      </c>
      <c r="M1371" t="n">
        <v>0</v>
      </c>
      <c r="N1371" t="n">
        <v>0</v>
      </c>
      <c r="O1371" t="n">
        <v>0</v>
      </c>
      <c r="P1371" t="n">
        <v>0</v>
      </c>
      <c r="Q1371" t="n">
        <v>0</v>
      </c>
      <c r="R1371" t="n">
        <v>0</v>
      </c>
      <c r="S1371" t="n">
        <v>0</v>
      </c>
      <c r="T1371" t="n">
        <v>0</v>
      </c>
      <c r="U1371">
        <f>IF( S1371&lt;=0,0,IF( E1371+I1371 &gt;= MAX((S1371/30)*V1371, S1371*1.2), 0, CEILING( (MAX((S1371/30)*V1371, S1371*1.2) - (E1371+I1371)) / J1371, 1 ) * J1371 ) ) ))</f>
        <v/>
      </c>
      <c r="V1371" t="n">
        <v>0</v>
      </c>
      <c r="W1371">
        <f>U1371/J1371</f>
        <v/>
      </c>
    </row>
    <row r="1372">
      <c r="A1372" t="inlineStr">
        <is>
          <t>CONGELADOS</t>
        </is>
      </c>
      <c r="B1372" t="n">
        <v>55</v>
      </c>
      <c r="C1372" t="inlineStr">
        <is>
          <t>41600013281</t>
        </is>
      </c>
      <c r="D1372" t="inlineStr">
        <is>
          <t xml:space="preserve">BARRITAS CRUJIENTISIMO FISHER BOY  FISHER BOY 1 PZA </t>
        </is>
      </c>
      <c r="E1372" t="n">
        <v>0</v>
      </c>
      <c r="F1372" t="inlineStr">
        <is>
          <t>SIN RESURTIDO</t>
        </is>
      </c>
      <c r="G1372" t="n">
        <v>0.46</v>
      </c>
      <c r="H1372" t="n">
        <v>0</v>
      </c>
      <c r="I1372" t="n">
        <v>0</v>
      </c>
      <c r="J1372" t="n">
        <v>12</v>
      </c>
      <c r="K1372" t="inlineStr">
        <is>
          <t>FISHER BOY</t>
        </is>
      </c>
      <c r="L1372" t="n">
        <v>0</v>
      </c>
      <c r="M1372" t="n">
        <v>0</v>
      </c>
      <c r="N1372" t="n">
        <v>0</v>
      </c>
      <c r="O1372" t="n">
        <v>0</v>
      </c>
      <c r="P1372" t="n">
        <v>0</v>
      </c>
      <c r="Q1372" t="n">
        <v>0</v>
      </c>
      <c r="R1372" t="n">
        <v>0</v>
      </c>
      <c r="S1372" t="n">
        <v>0</v>
      </c>
      <c r="T1372" t="n">
        <v>0</v>
      </c>
      <c r="U1372">
        <f>IF( S1372&lt;=0,0,IF( E1372+I1372 &gt;= MAX((S1372/30)*V1372, S1372*1.2), 0, CEILING( (MAX((S1372/30)*V1372, S1372*1.2) - (E1372+I1372)) / J1372, 1 ) * J1372 ) ) ))</f>
        <v/>
      </c>
      <c r="V1372" t="n">
        <v>0</v>
      </c>
      <c r="W1372">
        <f>U1372/J1372</f>
        <v/>
      </c>
    </row>
    <row r="1373">
      <c r="A1373" t="inlineStr">
        <is>
          <t>CONGELADOS</t>
        </is>
      </c>
      <c r="B1373" t="n">
        <v>55</v>
      </c>
      <c r="C1373" t="inlineStr">
        <is>
          <t>41600093191</t>
        </is>
      </c>
      <c r="D1373" t="inlineStr">
        <is>
          <t xml:space="preserve">BARRITA DE PESCADO FISHER BOY 340 GRS </t>
        </is>
      </c>
      <c r="E1373" t="n">
        <v>0</v>
      </c>
      <c r="F1373" t="inlineStr">
        <is>
          <t>SIN RESURTIDO</t>
        </is>
      </c>
      <c r="G1373" t="n">
        <v>0.38</v>
      </c>
      <c r="H1373" t="n">
        <v>0</v>
      </c>
      <c r="I1373" t="n">
        <v>0</v>
      </c>
      <c r="J1373" t="n">
        <v>12</v>
      </c>
      <c r="K1373" t="inlineStr">
        <is>
          <t>FISHER BOY</t>
        </is>
      </c>
      <c r="L1373" t="n">
        <v>0</v>
      </c>
      <c r="M1373" t="n">
        <v>0</v>
      </c>
      <c r="N1373" t="n">
        <v>0</v>
      </c>
      <c r="O1373" t="n">
        <v>0</v>
      </c>
      <c r="P1373" t="n">
        <v>0</v>
      </c>
      <c r="Q1373" t="n">
        <v>0</v>
      </c>
      <c r="R1373" t="n">
        <v>0</v>
      </c>
      <c r="S1373" t="n">
        <v>0</v>
      </c>
      <c r="T1373" t="n">
        <v>0</v>
      </c>
      <c r="U1373">
        <f>IF( S1373&lt;=0,0,IF( E1373+I1373 &gt;= MAX((S1373/30)*V1373, S1373*1.2), 0, CEILING( (MAX((S1373/30)*V1373, S1373*1.2) - (E1373+I1373)) / J1373, 1 ) * J1373 ) ) ))</f>
        <v/>
      </c>
      <c r="V1373" t="n">
        <v>0</v>
      </c>
      <c r="W1373">
        <f>U1373/J1373</f>
        <v/>
      </c>
    </row>
    <row r="1374">
      <c r="A1374" t="inlineStr">
        <is>
          <t>CONGELADOS</t>
        </is>
      </c>
      <c r="B1374" t="n">
        <v>55</v>
      </c>
      <c r="C1374" t="inlineStr">
        <is>
          <t>41600094174</t>
        </is>
      </c>
      <c r="D1374" t="inlineStr">
        <is>
          <t xml:space="preserve">BARRA DE PESCADO FISHER BOY 227 GRS </t>
        </is>
      </c>
      <c r="E1374" t="n">
        <v>0</v>
      </c>
      <c r="F1374" t="inlineStr">
        <is>
          <t>SIN RESURTIDO</t>
        </is>
      </c>
      <c r="G1374" t="n">
        <v>0.95</v>
      </c>
      <c r="H1374" t="n">
        <v>0</v>
      </c>
      <c r="I1374" t="n">
        <v>0</v>
      </c>
      <c r="J1374" t="n">
        <v>12</v>
      </c>
      <c r="K1374" t="inlineStr">
        <is>
          <t>FISHER BOY</t>
        </is>
      </c>
      <c r="L1374" t="n">
        <v>0</v>
      </c>
      <c r="M1374" t="n">
        <v>0</v>
      </c>
      <c r="N1374" t="n">
        <v>0</v>
      </c>
      <c r="O1374" t="n">
        <v>0</v>
      </c>
      <c r="P1374" t="n">
        <v>0</v>
      </c>
      <c r="Q1374" t="n">
        <v>0</v>
      </c>
      <c r="R1374" t="n">
        <v>0</v>
      </c>
      <c r="S1374" t="n">
        <v>0</v>
      </c>
      <c r="T1374" t="n">
        <v>0</v>
      </c>
      <c r="U1374">
        <f>IF( S1374&lt;=0,0,IF( E1374+I1374 &gt;= MAX((S1374/30)*V1374, S1374*1.2), 0, CEILING( (MAX((S1374/30)*V1374, S1374*1.2) - (E1374+I1374)) / J1374, 1 ) * J1374 ) ) ))</f>
        <v/>
      </c>
      <c r="V1374" t="n">
        <v>0</v>
      </c>
      <c r="W1374">
        <f>U1374/J1374</f>
        <v/>
      </c>
    </row>
    <row r="1375">
      <c r="A1375" t="inlineStr">
        <is>
          <t>CONGELADOS</t>
        </is>
      </c>
      <c r="B1375" t="n">
        <v>55</v>
      </c>
      <c r="C1375" t="inlineStr">
        <is>
          <t>41600094785</t>
        </is>
      </c>
      <c r="D1375" t="inlineStr">
        <is>
          <t xml:space="preserve">BARRITA DE PESCADO STICKS FISHER BOY 680 GRS </t>
        </is>
      </c>
      <c r="E1375" t="n">
        <v>0</v>
      </c>
      <c r="F1375" t="inlineStr">
        <is>
          <t>SIN RESURTIDO</t>
        </is>
      </c>
      <c r="G1375" t="n">
        <v>0.23</v>
      </c>
      <c r="H1375" t="n">
        <v>0</v>
      </c>
      <c r="I1375" t="n">
        <v>0</v>
      </c>
      <c r="J1375" t="n">
        <v>12</v>
      </c>
      <c r="K1375" t="inlineStr">
        <is>
          <t>FISHER BOY</t>
        </is>
      </c>
      <c r="L1375" t="n">
        <v>0</v>
      </c>
      <c r="M1375" t="n">
        <v>0</v>
      </c>
      <c r="N1375" t="n">
        <v>0</v>
      </c>
      <c r="O1375" t="n">
        <v>0</v>
      </c>
      <c r="P1375" t="n">
        <v>0</v>
      </c>
      <c r="Q1375" t="n">
        <v>0</v>
      </c>
      <c r="R1375" t="n">
        <v>0</v>
      </c>
      <c r="S1375" t="n">
        <v>0</v>
      </c>
      <c r="T1375" t="n">
        <v>0</v>
      </c>
      <c r="U1375">
        <f>IF( S1375&lt;=0,0,IF( E1375+I1375 &gt;= MAX((S1375/30)*V1375, S1375*1.2), 0, CEILING( (MAX((S1375/30)*V1375, S1375*1.2) - (E1375+I1375)) / J1375, 1 ) * J1375 ) ) ))</f>
        <v/>
      </c>
      <c r="V1375" t="n">
        <v>0</v>
      </c>
      <c r="W1375">
        <f>U1375/J1375</f>
        <v/>
      </c>
    </row>
    <row r="1376">
      <c r="A1376" t="inlineStr">
        <is>
          <t>CONGELADOS</t>
        </is>
      </c>
      <c r="B1376" t="n">
        <v>55</v>
      </c>
      <c r="C1376" t="inlineStr">
        <is>
          <t>898685001128</t>
        </is>
      </c>
      <c r="D1376" t="inlineStr">
        <is>
          <t xml:space="preserve">PULPA ACAI ORGANICO 4 PACK ACAI ROOTS 100 GRS </t>
        </is>
      </c>
      <c r="E1376" t="n">
        <v>0</v>
      </c>
      <c r="F1376" t="inlineStr">
        <is>
          <t>SIN RESURTIDO</t>
        </is>
      </c>
      <c r="G1376" t="n">
        <v>0.72</v>
      </c>
      <c r="H1376" t="n">
        <v>0</v>
      </c>
      <c r="I1376" t="n">
        <v>0</v>
      </c>
      <c r="J1376" t="n">
        <v>16</v>
      </c>
      <c r="K1376" t="inlineStr">
        <is>
          <t>ACAI ROOTS</t>
        </is>
      </c>
      <c r="L1376" t="n">
        <v>0</v>
      </c>
      <c r="M1376" t="n">
        <v>0</v>
      </c>
      <c r="N1376" t="n">
        <v>0</v>
      </c>
      <c r="O1376" t="n">
        <v>0</v>
      </c>
      <c r="P1376" t="n">
        <v>0</v>
      </c>
      <c r="Q1376" t="n">
        <v>0</v>
      </c>
      <c r="R1376" t="n">
        <v>0</v>
      </c>
      <c r="S1376" t="n">
        <v>0</v>
      </c>
      <c r="T1376" t="n">
        <v>0</v>
      </c>
      <c r="U1376">
        <f>IF( S1376&lt;=0,0,IF( E1376+I1376 &gt;= MAX((S1376/30)*V1376, S1376*1.2), 0, CEILING( (MAX((S1376/30)*V1376, S1376*1.2) - (E1376+I1376)) / J1376, 1 ) * J1376 ) ) ))</f>
        <v/>
      </c>
      <c r="V1376" t="n">
        <v>0</v>
      </c>
      <c r="W1376">
        <f>U1376/J1376</f>
        <v/>
      </c>
    </row>
    <row r="1377">
      <c r="A1377" t="inlineStr">
        <is>
          <t>CONGELADOS</t>
        </is>
      </c>
      <c r="B1377" t="n">
        <v>55</v>
      </c>
      <c r="C1377" t="inlineStr">
        <is>
          <t>898685001173</t>
        </is>
      </c>
      <c r="D1377" t="inlineStr">
        <is>
          <t xml:space="preserve">JUGO ACAI ORGANICO  ACAI ROOTS 310 ML. </t>
        </is>
      </c>
      <c r="E1377" t="n">
        <v>0</v>
      </c>
      <c r="F1377" t="inlineStr">
        <is>
          <t>SIN RESURTIDO</t>
        </is>
      </c>
      <c r="G1377" t="n">
        <v>0.13</v>
      </c>
      <c r="H1377" t="n">
        <v>0</v>
      </c>
      <c r="I1377" t="n">
        <v>0</v>
      </c>
      <c r="J1377" t="n">
        <v>12</v>
      </c>
      <c r="K1377" t="inlineStr">
        <is>
          <t>ACAI ROOTS</t>
        </is>
      </c>
      <c r="L1377" t="n">
        <v>0</v>
      </c>
      <c r="M1377" t="n">
        <v>0</v>
      </c>
      <c r="N1377" t="n">
        <v>0</v>
      </c>
      <c r="O1377" t="n">
        <v>0</v>
      </c>
      <c r="P1377" t="n">
        <v>0</v>
      </c>
      <c r="Q1377" t="n">
        <v>0</v>
      </c>
      <c r="R1377" t="n">
        <v>0</v>
      </c>
      <c r="S1377" t="n">
        <v>0</v>
      </c>
      <c r="T1377" t="n">
        <v>0</v>
      </c>
      <c r="U1377">
        <f>IF( S1377&lt;=0,0,IF( E1377+I1377 &gt;= MAX((S1377/30)*V1377, S1377*1.2), 0, CEILING( (MAX((S1377/30)*V1377, S1377*1.2) - (E1377+I1377)) / J1377, 1 ) * J1377 ) ) ))</f>
        <v/>
      </c>
      <c r="V1377" t="n">
        <v>0</v>
      </c>
      <c r="W1377">
        <f>U1377/J1377</f>
        <v/>
      </c>
    </row>
    <row r="1378">
      <c r="A1378" t="inlineStr">
        <is>
          <t>CONGELADOS</t>
        </is>
      </c>
      <c r="B1378" t="n">
        <v>55</v>
      </c>
      <c r="C1378" t="inlineStr">
        <is>
          <t>898685001197</t>
        </is>
      </c>
      <c r="D1378" t="inlineStr">
        <is>
          <t xml:space="preserve">PULPA ACAI GUARANA ORGANICO 4 PACK ACAI ROOTS 100 GRS </t>
        </is>
      </c>
      <c r="E1378" t="n">
        <v>0</v>
      </c>
      <c r="F1378" t="inlineStr">
        <is>
          <t>SIN RESURTIDO</t>
        </is>
      </c>
      <c r="G1378" t="n">
        <v>0.49</v>
      </c>
      <c r="H1378" t="n">
        <v>0</v>
      </c>
      <c r="I1378" t="n">
        <v>0</v>
      </c>
      <c r="J1378" t="n">
        <v>16</v>
      </c>
      <c r="K1378" t="inlineStr">
        <is>
          <t>ACAI ROOTS</t>
        </is>
      </c>
      <c r="L1378" t="n">
        <v>0</v>
      </c>
      <c r="M1378" t="n">
        <v>0</v>
      </c>
      <c r="N1378" t="n">
        <v>0</v>
      </c>
      <c r="O1378" t="n">
        <v>0</v>
      </c>
      <c r="P1378" t="n">
        <v>0</v>
      </c>
      <c r="Q1378" t="n">
        <v>0</v>
      </c>
      <c r="R1378" t="n">
        <v>0</v>
      </c>
      <c r="S1378" t="n">
        <v>0</v>
      </c>
      <c r="T1378" t="n">
        <v>0</v>
      </c>
      <c r="U1378">
        <f>IF( S1378&lt;=0,0,IF( E1378+I1378 &gt;= MAX((S1378/30)*V1378, S1378*1.2), 0, CEILING( (MAX((S1378/30)*V1378, S1378*1.2) - (E1378+I1378)) / J1378, 1 ) * J1378 ) ) ))</f>
        <v/>
      </c>
      <c r="V1378" t="n">
        <v>0</v>
      </c>
      <c r="W1378">
        <f>U1378/J1378</f>
        <v/>
      </c>
    </row>
    <row r="1379">
      <c r="A1379" t="inlineStr">
        <is>
          <t>CONGELADOS</t>
        </is>
      </c>
      <c r="B1379" t="n">
        <v>55</v>
      </c>
      <c r="C1379" t="inlineStr">
        <is>
          <t>898685001296</t>
        </is>
      </c>
      <c r="D1379" t="inlineStr">
        <is>
          <t xml:space="preserve">PALETA HELADA ACAI ORGANICA  ACAI ROOTS 68 ML. </t>
        </is>
      </c>
      <c r="E1379" t="n">
        <v>0</v>
      </c>
      <c r="F1379" t="inlineStr">
        <is>
          <t>SIN RESURTIDO</t>
        </is>
      </c>
      <c r="G1379" t="n">
        <v>0.43</v>
      </c>
      <c r="H1379" t="n">
        <v>0</v>
      </c>
      <c r="I1379" t="n">
        <v>0</v>
      </c>
      <c r="J1379" t="n">
        <v>12</v>
      </c>
      <c r="K1379" t="inlineStr">
        <is>
          <t>ACAI ROOTS</t>
        </is>
      </c>
      <c r="L1379" t="n">
        <v>0</v>
      </c>
      <c r="M1379" t="n">
        <v>0</v>
      </c>
      <c r="N1379" t="n">
        <v>0</v>
      </c>
      <c r="O1379" t="n">
        <v>0</v>
      </c>
      <c r="P1379" t="n">
        <v>0</v>
      </c>
      <c r="Q1379" t="n">
        <v>0</v>
      </c>
      <c r="R1379" t="n">
        <v>0</v>
      </c>
      <c r="S1379" t="n">
        <v>0</v>
      </c>
      <c r="T1379" t="n">
        <v>0</v>
      </c>
      <c r="U1379">
        <f>IF( S1379&lt;=0,0,IF( E1379+I1379 &gt;= MAX((S1379/30)*V1379, S1379*1.2), 0, CEILING( (MAX((S1379/30)*V1379, S1379*1.2) - (E1379+I1379)) / J1379, 1 ) * J1379 ) ) ))</f>
        <v/>
      </c>
      <c r="V1379" t="n">
        <v>0</v>
      </c>
      <c r="W1379">
        <f>U1379/J1379</f>
        <v/>
      </c>
    </row>
    <row r="1380">
      <c r="A1380" t="inlineStr">
        <is>
          <t>CONGELADOS</t>
        </is>
      </c>
      <c r="B1380" t="n">
        <v>55</v>
      </c>
      <c r="C1380" t="inlineStr">
        <is>
          <t>41458103004</t>
        </is>
      </c>
      <c r="D1380" t="inlineStr">
        <is>
          <t xml:space="preserve">PAY CONGELADO GALLETAS CREMA  EDWARDS 737 GRS </t>
        </is>
      </c>
      <c r="E1380" t="n">
        <v>0</v>
      </c>
      <c r="F1380" t="inlineStr">
        <is>
          <t>SIN RESURTIDO</t>
        </is>
      </c>
      <c r="G1380" t="n">
        <v>0.38</v>
      </c>
      <c r="H1380" t="n">
        <v>0</v>
      </c>
      <c r="I1380" t="n">
        <v>0</v>
      </c>
      <c r="J1380" t="n">
        <v>6</v>
      </c>
      <c r="K1380" t="inlineStr">
        <is>
          <t>EDWARDS</t>
        </is>
      </c>
      <c r="L1380" t="n">
        <v>0</v>
      </c>
      <c r="M1380" t="n">
        <v>0</v>
      </c>
      <c r="N1380" t="n">
        <v>0</v>
      </c>
      <c r="O1380" t="n">
        <v>0</v>
      </c>
      <c r="P1380" t="n">
        <v>0</v>
      </c>
      <c r="Q1380" t="n">
        <v>0</v>
      </c>
      <c r="R1380" t="n">
        <v>0</v>
      </c>
      <c r="S1380" t="n">
        <v>0</v>
      </c>
      <c r="T1380" t="n">
        <v>0</v>
      </c>
      <c r="U1380">
        <f>IF( S1380&lt;=0,0,IF( E1380+I1380 &gt;= MAX((S1380/30)*V1380, S1380*1.2), 0, CEILING( (MAX((S1380/30)*V1380, S1380*1.2) - (E1380+I1380)) / J1380, 1 ) * J1380 ) ) ))</f>
        <v/>
      </c>
      <c r="V1380" t="n">
        <v>0</v>
      </c>
      <c r="W1380">
        <f>U1380/J1380</f>
        <v/>
      </c>
    </row>
    <row r="1381">
      <c r="A1381" t="inlineStr">
        <is>
          <t>CONGELADOS</t>
        </is>
      </c>
      <c r="B1381" t="n">
        <v>55</v>
      </c>
      <c r="C1381" t="inlineStr">
        <is>
          <t>41458117223</t>
        </is>
      </c>
      <c r="D1381" t="inlineStr">
        <is>
          <t xml:space="preserve">PAY CONGELADO DE NUEZ  EDWARDS 189 GRS </t>
        </is>
      </c>
      <c r="E1381" t="n">
        <v>0</v>
      </c>
      <c r="F1381" t="inlineStr">
        <is>
          <t>SIN RESURTIDO</t>
        </is>
      </c>
      <c r="G1381" t="n">
        <v>0.06</v>
      </c>
      <c r="H1381" t="n">
        <v>0</v>
      </c>
      <c r="I1381" t="n">
        <v>0</v>
      </c>
      <c r="J1381" t="n">
        <v>12</v>
      </c>
      <c r="K1381" t="inlineStr">
        <is>
          <t>EDWARDS</t>
        </is>
      </c>
      <c r="L1381" t="n">
        <v>0</v>
      </c>
      <c r="M1381" t="n">
        <v>0</v>
      </c>
      <c r="N1381" t="n">
        <v>0</v>
      </c>
      <c r="O1381" t="n">
        <v>0</v>
      </c>
      <c r="P1381" t="n">
        <v>0</v>
      </c>
      <c r="Q1381" t="n">
        <v>0</v>
      </c>
      <c r="R1381" t="n">
        <v>0</v>
      </c>
      <c r="S1381" t="n">
        <v>0</v>
      </c>
      <c r="T1381" t="n">
        <v>0</v>
      </c>
      <c r="U1381">
        <f>IF( S1381&lt;=0,0,IF( E1381+I1381 &gt;= MAX((S1381/30)*V1381, S1381*1.2), 0, CEILING( (MAX((S1381/30)*V1381, S1381*1.2) - (E1381+I1381)) / J1381, 1 ) * J1381 ) ) ))</f>
        <v/>
      </c>
      <c r="V1381" t="n">
        <v>0</v>
      </c>
      <c r="W1381">
        <f>U1381/J1381</f>
        <v/>
      </c>
    </row>
    <row r="1382">
      <c r="A1382" t="inlineStr">
        <is>
          <t>CONGELADOS</t>
        </is>
      </c>
      <c r="B1382" t="n">
        <v>55</v>
      </c>
      <c r="C1382" t="inlineStr">
        <is>
          <t>7501209705305</t>
        </is>
      </c>
      <c r="D1382" t="inlineStr">
        <is>
          <t xml:space="preserve">NECTAR PIÑA  SELLO ROJO 1 LT. </t>
        </is>
      </c>
      <c r="E1382" t="n">
        <v>0</v>
      </c>
      <c r="F1382" t="inlineStr">
        <is>
          <t>SIN RESURTIDO</t>
        </is>
      </c>
      <c r="G1382" t="n">
        <v>0.1</v>
      </c>
      <c r="H1382" t="n">
        <v>0</v>
      </c>
      <c r="I1382" t="n">
        <v>0</v>
      </c>
      <c r="J1382" t="n">
        <v>16</v>
      </c>
      <c r="K1382" t="inlineStr">
        <is>
          <t>SELLO ROJO</t>
        </is>
      </c>
      <c r="L1382" t="n">
        <v>0</v>
      </c>
      <c r="M1382" t="n">
        <v>0</v>
      </c>
      <c r="N1382" t="n">
        <v>0</v>
      </c>
      <c r="O1382" t="n">
        <v>0</v>
      </c>
      <c r="P1382" t="n">
        <v>0</v>
      </c>
      <c r="Q1382" t="n">
        <v>0</v>
      </c>
      <c r="R1382" t="n">
        <v>0</v>
      </c>
      <c r="S1382" t="n">
        <v>0</v>
      </c>
      <c r="T1382" t="n">
        <v>0</v>
      </c>
      <c r="U1382">
        <f>IF( S1382&lt;=0,0,IF( E1382+I1382 &gt;= MAX((S1382/30)*V1382, S1382*1.2), 0, CEILING( (MAX((S1382/30)*V1382, S1382*1.2) - (E1382+I1382)) / J1382, 1 ) * J1382 ) ) ))</f>
        <v/>
      </c>
      <c r="V1382" t="n">
        <v>0</v>
      </c>
      <c r="W1382">
        <f>U1382/J1382</f>
        <v/>
      </c>
    </row>
    <row r="1383">
      <c r="A1383" t="inlineStr">
        <is>
          <t>CONGELADOS</t>
        </is>
      </c>
      <c r="B1383" t="n">
        <v>55</v>
      </c>
      <c r="C1383" t="inlineStr">
        <is>
          <t>7501209709341</t>
        </is>
      </c>
      <c r="D1383" t="inlineStr">
        <is>
          <t xml:space="preserve">NECTAR PIÑA SIN AZUCAR  SELLO ROJO 1 LT. </t>
        </is>
      </c>
      <c r="E1383" t="n">
        <v>0</v>
      </c>
      <c r="F1383" t="inlineStr">
        <is>
          <t>SIN RESURTIDO</t>
        </is>
      </c>
      <c r="G1383" t="n">
        <v>0.14</v>
      </c>
      <c r="H1383" t="n">
        <v>0</v>
      </c>
      <c r="I1383" t="n">
        <v>0</v>
      </c>
      <c r="J1383" t="n">
        <v>1</v>
      </c>
      <c r="K1383" t="inlineStr">
        <is>
          <t>SELLO ROJO</t>
        </is>
      </c>
      <c r="L1383" t="n">
        <v>0</v>
      </c>
      <c r="M1383" t="n">
        <v>0</v>
      </c>
      <c r="N1383" t="n">
        <v>0</v>
      </c>
      <c r="O1383" t="n">
        <v>0</v>
      </c>
      <c r="P1383" t="n">
        <v>0</v>
      </c>
      <c r="Q1383" t="n">
        <v>0</v>
      </c>
      <c r="R1383" t="n">
        <v>0</v>
      </c>
      <c r="S1383" t="n">
        <v>0</v>
      </c>
      <c r="T1383" t="n">
        <v>0</v>
      </c>
      <c r="U1383">
        <f>IF( S1383&lt;=0,0,IF( E1383+I1383 &gt;= MAX((S1383/30)*V1383, S1383*1.2), 0, CEILING( (MAX((S1383/30)*V1383, S1383*1.2) - (E1383+I1383)) / J1383, 1 ) * J1383 ) ) ))</f>
        <v/>
      </c>
      <c r="V1383" t="n">
        <v>0</v>
      </c>
      <c r="W1383">
        <f>U1383/J1383</f>
        <v/>
      </c>
    </row>
    <row r="1384">
      <c r="A1384" t="inlineStr">
        <is>
          <t>CONGELADOS</t>
        </is>
      </c>
      <c r="B1384" t="n">
        <v>55</v>
      </c>
      <c r="C1384" t="inlineStr">
        <is>
          <t>7501209709938</t>
        </is>
      </c>
      <c r="D1384" t="inlineStr">
        <is>
          <t xml:space="preserve">NECTAR TAMARINDO  SELLO ROJO 1 LT. </t>
        </is>
      </c>
      <c r="E1384" t="n">
        <v>0</v>
      </c>
      <c r="F1384" t="inlineStr">
        <is>
          <t>SIN RESURTIDO</t>
        </is>
      </c>
      <c r="G1384" t="n">
        <v>0.1</v>
      </c>
      <c r="H1384" t="n">
        <v>0</v>
      </c>
      <c r="I1384" t="n">
        <v>0</v>
      </c>
      <c r="J1384" t="n">
        <v>16</v>
      </c>
      <c r="K1384" t="inlineStr">
        <is>
          <t>SELLO ROJO</t>
        </is>
      </c>
      <c r="L1384" t="n">
        <v>0</v>
      </c>
      <c r="M1384" t="n">
        <v>0</v>
      </c>
      <c r="N1384" t="n">
        <v>0</v>
      </c>
      <c r="O1384" t="n">
        <v>0</v>
      </c>
      <c r="P1384" t="n">
        <v>0</v>
      </c>
      <c r="Q1384" t="n">
        <v>0</v>
      </c>
      <c r="R1384" t="n">
        <v>0</v>
      </c>
      <c r="S1384" t="n">
        <v>0</v>
      </c>
      <c r="T1384" t="n">
        <v>0</v>
      </c>
      <c r="U1384">
        <f>IF( S1384&lt;=0,0,IF( E1384+I1384 &gt;= MAX((S1384/30)*V1384, S1384*1.2), 0, CEILING( (MAX((S1384/30)*V1384, S1384*1.2) - (E1384+I1384)) / J1384, 1 ) * J1384 ) ) ))</f>
        <v/>
      </c>
      <c r="V1384" t="n">
        <v>0</v>
      </c>
      <c r="W1384">
        <f>U1384/J1384</f>
        <v/>
      </c>
    </row>
    <row r="1385">
      <c r="A1385" t="inlineStr">
        <is>
          <t>CONGELADOS</t>
        </is>
      </c>
      <c r="B1385" t="n">
        <v>55</v>
      </c>
      <c r="C1385" t="inlineStr">
        <is>
          <t>7501041417596</t>
        </is>
      </c>
      <c r="D1385" t="inlineStr">
        <is>
          <t xml:space="preserve">ATUN MEDALLON ALETA AMARILLA  TUNY 800 GRS </t>
        </is>
      </c>
      <c r="E1385" t="n">
        <v>0</v>
      </c>
      <c r="F1385" t="inlineStr">
        <is>
          <t>SIN RESURTIDO</t>
        </is>
      </c>
      <c r="G1385" t="n">
        <v>0.34</v>
      </c>
      <c r="H1385" t="n">
        <v>0</v>
      </c>
      <c r="I1385" t="n">
        <v>0</v>
      </c>
      <c r="J1385" t="n">
        <v>12</v>
      </c>
      <c r="K1385" t="inlineStr">
        <is>
          <t>TUNY</t>
        </is>
      </c>
      <c r="L1385" t="n">
        <v>0</v>
      </c>
      <c r="M1385" t="n">
        <v>0</v>
      </c>
      <c r="N1385" t="n">
        <v>0</v>
      </c>
      <c r="O1385" t="n">
        <v>0</v>
      </c>
      <c r="P1385" t="n">
        <v>0</v>
      </c>
      <c r="Q1385" t="n">
        <v>0</v>
      </c>
      <c r="R1385" t="n">
        <v>0</v>
      </c>
      <c r="S1385" t="n">
        <v>0</v>
      </c>
      <c r="T1385" t="n">
        <v>0</v>
      </c>
      <c r="U1385">
        <f>IF( S1385&lt;=0,0,IF( E1385+I1385 &gt;= MAX((S1385/30)*V1385, S1385*1.2), 0, CEILING( (MAX((S1385/30)*V1385, S1385*1.2) - (E1385+I1385)) / J1385, 1 ) * J1385 ) ) ))</f>
        <v/>
      </c>
      <c r="V1385" t="n">
        <v>0</v>
      </c>
      <c r="W1385">
        <f>U1385/J1385</f>
        <v/>
      </c>
    </row>
    <row r="1386">
      <c r="A1386" t="inlineStr">
        <is>
          <t>CONGELADOS</t>
        </is>
      </c>
      <c r="B1386" t="n">
        <v>55</v>
      </c>
      <c r="C1386" t="inlineStr">
        <is>
          <t>7501041418654</t>
        </is>
      </c>
      <c r="D1386" t="inlineStr">
        <is>
          <t xml:space="preserve">ATUN NUGGETS  TUNY 300 GRS </t>
        </is>
      </c>
      <c r="E1386" t="n">
        <v>0</v>
      </c>
      <c r="F1386" t="inlineStr">
        <is>
          <t>SIN RESURTIDO</t>
        </is>
      </c>
      <c r="G1386" t="n">
        <v>0.21</v>
      </c>
      <c r="H1386" t="n">
        <v>0</v>
      </c>
      <c r="I1386" t="n">
        <v>0</v>
      </c>
      <c r="J1386" t="n">
        <v>10</v>
      </c>
      <c r="K1386" t="inlineStr">
        <is>
          <t>TUNY</t>
        </is>
      </c>
      <c r="L1386" t="n">
        <v>0</v>
      </c>
      <c r="M1386" t="n">
        <v>0</v>
      </c>
      <c r="N1386" t="n">
        <v>0</v>
      </c>
      <c r="O1386" t="n">
        <v>0</v>
      </c>
      <c r="P1386" t="n">
        <v>0</v>
      </c>
      <c r="Q1386" t="n">
        <v>0</v>
      </c>
      <c r="R1386" t="n">
        <v>0</v>
      </c>
      <c r="S1386" t="n">
        <v>0</v>
      </c>
      <c r="T1386" t="n">
        <v>0</v>
      </c>
      <c r="U1386">
        <f>IF( S1386&lt;=0,0,IF( E1386+I1386 &gt;= MAX((S1386/30)*V1386, S1386*1.2), 0, CEILING( (MAX((S1386/30)*V1386, S1386*1.2) - (E1386+I1386)) / J1386, 1 ) * J1386 ) ) ))</f>
        <v/>
      </c>
      <c r="V1386" t="n">
        <v>0</v>
      </c>
      <c r="W1386">
        <f>U1386/J1386</f>
        <v/>
      </c>
    </row>
    <row r="1387">
      <c r="A1387" t="inlineStr">
        <is>
          <t>CONGELADOS</t>
        </is>
      </c>
      <c r="B1387" t="n">
        <v>55</v>
      </c>
      <c r="C1387" t="inlineStr">
        <is>
          <t>7500326876059</t>
        </is>
      </c>
      <c r="D1387" t="inlineStr">
        <is>
          <t xml:space="preserve">GIRASOLES JITOMATE MOZARELLA Y ALBAHACA BUREI 250 GRS </t>
        </is>
      </c>
      <c r="E1387" t="n">
        <v>0</v>
      </c>
      <c r="F1387" t="inlineStr">
        <is>
          <t>SIN RESURTIDO</t>
        </is>
      </c>
      <c r="G1387" t="n">
        <v>0.49</v>
      </c>
      <c r="H1387" t="n">
        <v>0</v>
      </c>
      <c r="I1387" t="n">
        <v>0</v>
      </c>
      <c r="J1387" t="n">
        <v>6</v>
      </c>
      <c r="K1387" t="inlineStr">
        <is>
          <t>BUREI</t>
        </is>
      </c>
      <c r="L1387" t="n">
        <v>0</v>
      </c>
      <c r="M1387" t="n">
        <v>0</v>
      </c>
      <c r="N1387" t="n">
        <v>0</v>
      </c>
      <c r="O1387" t="n">
        <v>0</v>
      </c>
      <c r="P1387" t="n">
        <v>0</v>
      </c>
      <c r="Q1387" t="n">
        <v>0</v>
      </c>
      <c r="R1387" t="n">
        <v>0</v>
      </c>
      <c r="S1387" t="n">
        <v>0</v>
      </c>
      <c r="T1387" t="n">
        <v>0</v>
      </c>
      <c r="U1387">
        <f>IF( S1387&lt;=0,0,IF( E1387+I1387 &gt;= MAX((S1387/30)*V1387, S1387*1.2), 0, CEILING( (MAX((S1387/30)*V1387, S1387*1.2) - (E1387+I1387)) / J1387, 1 ) * J1387 ) ) ))</f>
        <v/>
      </c>
      <c r="V1387" t="n">
        <v>0</v>
      </c>
      <c r="W1387">
        <f>U1387/J1387</f>
        <v/>
      </c>
    </row>
    <row r="1388">
      <c r="A1388" t="inlineStr">
        <is>
          <t>CONGELADOS</t>
        </is>
      </c>
      <c r="B1388" t="n">
        <v>55</v>
      </c>
      <c r="C1388" t="inlineStr">
        <is>
          <t>7500326876172</t>
        </is>
      </c>
      <c r="D1388" t="inlineStr">
        <is>
          <t xml:space="preserve">MEDIAS LUNAS CON SETAS BUREI 250 GRS </t>
        </is>
      </c>
      <c r="E1388" t="n">
        <v>0</v>
      </c>
      <c r="F1388" t="inlineStr">
        <is>
          <t>SIN RESURTIDO</t>
        </is>
      </c>
      <c r="G1388" t="n">
        <v>0.33</v>
      </c>
      <c r="H1388" t="n">
        <v>0</v>
      </c>
      <c r="I1388" t="n">
        <v>0</v>
      </c>
      <c r="J1388" t="n">
        <v>6</v>
      </c>
      <c r="K1388" t="inlineStr">
        <is>
          <t>BUREI</t>
        </is>
      </c>
      <c r="L1388" t="n">
        <v>0</v>
      </c>
      <c r="M1388" t="n">
        <v>0</v>
      </c>
      <c r="N1388" t="n">
        <v>0</v>
      </c>
      <c r="O1388" t="n">
        <v>0</v>
      </c>
      <c r="P1388" t="n">
        <v>0</v>
      </c>
      <c r="Q1388" t="n">
        <v>0</v>
      </c>
      <c r="R1388" t="n">
        <v>0</v>
      </c>
      <c r="S1388" t="n">
        <v>0</v>
      </c>
      <c r="T1388" t="n">
        <v>0</v>
      </c>
      <c r="U1388">
        <f>IF( S1388&lt;=0,0,IF( E1388+I1388 &gt;= MAX((S1388/30)*V1388, S1388*1.2), 0, CEILING( (MAX((S1388/30)*V1388, S1388*1.2) - (E1388+I1388)) / J1388, 1 ) * J1388 ) ) ))</f>
        <v/>
      </c>
      <c r="V1388" t="n">
        <v>0</v>
      </c>
      <c r="W1388">
        <f>U1388/J1388</f>
        <v/>
      </c>
    </row>
    <row r="1389">
      <c r="A1389" t="inlineStr">
        <is>
          <t>CONGELADOS</t>
        </is>
      </c>
      <c r="B1389" t="n">
        <v>55</v>
      </c>
      <c r="C1389" t="inlineStr">
        <is>
          <t>7500326876189</t>
        </is>
      </c>
      <c r="D1389" t="inlineStr">
        <is>
          <t xml:space="preserve">GIRASOLES RELLENOS DE QUESO Y TRUFA BUREI 250 GRS </t>
        </is>
      </c>
      <c r="E1389" t="n">
        <v>0</v>
      </c>
      <c r="F1389" t="inlineStr">
        <is>
          <t>SIN RESURTIDO</t>
        </is>
      </c>
      <c r="G1389" t="n">
        <v>0.49</v>
      </c>
      <c r="H1389" t="n">
        <v>0</v>
      </c>
      <c r="I1389" t="n">
        <v>0</v>
      </c>
      <c r="J1389" t="n">
        <v>6</v>
      </c>
      <c r="K1389" t="inlineStr">
        <is>
          <t>BUREI</t>
        </is>
      </c>
      <c r="L1389" t="n">
        <v>0</v>
      </c>
      <c r="M1389" t="n">
        <v>0</v>
      </c>
      <c r="N1389" t="n">
        <v>0</v>
      </c>
      <c r="O1389" t="n">
        <v>0</v>
      </c>
      <c r="P1389" t="n">
        <v>0</v>
      </c>
      <c r="Q1389" t="n">
        <v>0</v>
      </c>
      <c r="R1389" t="n">
        <v>0</v>
      </c>
      <c r="S1389" t="n">
        <v>0</v>
      </c>
      <c r="T1389" t="n">
        <v>0</v>
      </c>
      <c r="U1389">
        <f>IF( S1389&lt;=0,0,IF( E1389+I1389 &gt;= MAX((S1389/30)*V1389, S1389*1.2), 0, CEILING( (MAX((S1389/30)*V1389, S1389*1.2) - (E1389+I1389)) / J1389, 1 ) * J1389 ) ) ))</f>
        <v/>
      </c>
      <c r="V1389" t="n">
        <v>0</v>
      </c>
      <c r="W1389">
        <f>U1389/J1389</f>
        <v/>
      </c>
    </row>
    <row r="1390">
      <c r="A1390" t="inlineStr">
        <is>
          <t>CONGELADOS</t>
        </is>
      </c>
      <c r="B1390" t="n">
        <v>55</v>
      </c>
      <c r="C1390" t="inlineStr">
        <is>
          <t>7500326880902</t>
        </is>
      </c>
      <c r="D1390" t="inlineStr">
        <is>
          <t xml:space="preserve">PASTA RELLENO DE QUESO  BUREI 250 GRS </t>
        </is>
      </c>
      <c r="E1390" t="n">
        <v>0</v>
      </c>
      <c r="F1390" t="inlineStr">
        <is>
          <t>SIN RESURTIDO</t>
        </is>
      </c>
      <c r="G1390" t="n">
        <v>0.51</v>
      </c>
      <c r="H1390" t="n">
        <v>0</v>
      </c>
      <c r="I1390" t="n">
        <v>0</v>
      </c>
      <c r="J1390" t="n">
        <v>6</v>
      </c>
      <c r="K1390" t="inlineStr">
        <is>
          <t>BUREI</t>
        </is>
      </c>
      <c r="L1390" t="n">
        <v>0</v>
      </c>
      <c r="M1390" t="n">
        <v>0</v>
      </c>
      <c r="N1390" t="n">
        <v>0</v>
      </c>
      <c r="O1390" t="n">
        <v>0</v>
      </c>
      <c r="P1390" t="n">
        <v>0</v>
      </c>
      <c r="Q1390" t="n">
        <v>0</v>
      </c>
      <c r="R1390" t="n">
        <v>0</v>
      </c>
      <c r="S1390" t="n">
        <v>0</v>
      </c>
      <c r="T1390" t="n">
        <v>0</v>
      </c>
      <c r="U1390">
        <f>IF( S1390&lt;=0,0,IF( E1390+I1390 &gt;= MAX((S1390/30)*V1390, S1390*1.2), 0, CEILING( (MAX((S1390/30)*V1390, S1390*1.2) - (E1390+I1390)) / J1390, 1 ) * J1390 ) ) ))</f>
        <v/>
      </c>
      <c r="V1390" t="n">
        <v>0</v>
      </c>
      <c r="W1390">
        <f>U1390/J1390</f>
        <v/>
      </c>
    </row>
    <row r="1391">
      <c r="A1391" t="inlineStr">
        <is>
          <t>CONGELADOS</t>
        </is>
      </c>
      <c r="B1391" t="n">
        <v>55</v>
      </c>
      <c r="C1391" t="inlineStr">
        <is>
          <t>7500326880957</t>
        </is>
      </c>
      <c r="D1391" t="inlineStr">
        <is>
          <t xml:space="preserve">RAVIOLI RICOTTA Y ESPINACAS  DELIZIOSA 250 GRS </t>
        </is>
      </c>
      <c r="E1391" t="n">
        <v>0</v>
      </c>
      <c r="F1391" t="inlineStr">
        <is>
          <t>SIN RESURTIDO</t>
        </is>
      </c>
      <c r="G1391" t="n">
        <v>0.23</v>
      </c>
      <c r="H1391" t="n">
        <v>0</v>
      </c>
      <c r="I1391" t="n">
        <v>0</v>
      </c>
      <c r="J1391" t="n">
        <v>6</v>
      </c>
      <c r="K1391" t="inlineStr">
        <is>
          <t>DELIZIOSA</t>
        </is>
      </c>
      <c r="L1391" t="n">
        <v>0</v>
      </c>
      <c r="M1391" t="n">
        <v>0</v>
      </c>
      <c r="N1391" t="n">
        <v>0</v>
      </c>
      <c r="O1391" t="n">
        <v>0</v>
      </c>
      <c r="P1391" t="n">
        <v>0</v>
      </c>
      <c r="Q1391" t="n">
        <v>0</v>
      </c>
      <c r="R1391" t="n">
        <v>0</v>
      </c>
      <c r="S1391" t="n">
        <v>0</v>
      </c>
      <c r="T1391" t="n">
        <v>0</v>
      </c>
      <c r="U1391">
        <f>IF( S1391&lt;=0,0,IF( E1391+I1391 &gt;= MAX((S1391/30)*V1391, S1391*1.2), 0, CEILING( (MAX((S1391/30)*V1391, S1391*1.2) - (E1391+I1391)) / J1391, 1 ) * J1391 ) ) ))</f>
        <v/>
      </c>
      <c r="V1391" t="n">
        <v>0</v>
      </c>
      <c r="W1391">
        <f>U1391/J1391</f>
        <v/>
      </c>
    </row>
    <row r="1392">
      <c r="A1392" t="inlineStr">
        <is>
          <t>CONGELADOS</t>
        </is>
      </c>
      <c r="B1392" t="n">
        <v>55</v>
      </c>
      <c r="C1392" t="inlineStr">
        <is>
          <t>7500326880964</t>
        </is>
      </c>
      <c r="D1392" t="inlineStr">
        <is>
          <t xml:space="preserve">GIRASOLES 3 QUESOS DELIZIOSA 250 GRS </t>
        </is>
      </c>
      <c r="E1392" t="n">
        <v>0</v>
      </c>
      <c r="F1392" t="inlineStr">
        <is>
          <t>SIN RESURTIDO</t>
        </is>
      </c>
      <c r="G1392" t="n">
        <v>0.51</v>
      </c>
      <c r="H1392" t="n">
        <v>0</v>
      </c>
      <c r="I1392" t="n">
        <v>0</v>
      </c>
      <c r="J1392" t="n">
        <v>6</v>
      </c>
      <c r="K1392" t="inlineStr">
        <is>
          <t>DELIZIOSA</t>
        </is>
      </c>
      <c r="L1392" t="n">
        <v>0</v>
      </c>
      <c r="M1392" t="n">
        <v>0</v>
      </c>
      <c r="N1392" t="n">
        <v>0</v>
      </c>
      <c r="O1392" t="n">
        <v>0</v>
      </c>
      <c r="P1392" t="n">
        <v>0</v>
      </c>
      <c r="Q1392" t="n">
        <v>0</v>
      </c>
      <c r="R1392" t="n">
        <v>0</v>
      </c>
      <c r="S1392" t="n">
        <v>0</v>
      </c>
      <c r="T1392" t="n">
        <v>0</v>
      </c>
      <c r="U1392">
        <f>IF( S1392&lt;=0,0,IF( E1392+I1392 &gt;= MAX((S1392/30)*V1392, S1392*1.2), 0, CEILING( (MAX((S1392/30)*V1392, S1392*1.2) - (E1392+I1392)) / J1392, 1 ) * J1392 ) ) ))</f>
        <v/>
      </c>
      <c r="V1392" t="n">
        <v>0</v>
      </c>
      <c r="W1392">
        <f>U1392/J1392</f>
        <v/>
      </c>
    </row>
    <row r="1393">
      <c r="A1393" t="inlineStr">
        <is>
          <t>CONGELADOS</t>
        </is>
      </c>
      <c r="B1393" t="n">
        <v>55</v>
      </c>
      <c r="C1393" t="inlineStr">
        <is>
          <t>78139710794</t>
        </is>
      </c>
      <c r="D1393" t="inlineStr">
        <is>
          <t xml:space="preserve">DAY LEE PRIDE GYOZA POTSTICKERS  CRAZY CUIZINE 595 GRS </t>
        </is>
      </c>
      <c r="E1393" t="n">
        <v>0</v>
      </c>
      <c r="F1393" t="inlineStr">
        <is>
          <t>SIN RESURTIDO</t>
        </is>
      </c>
      <c r="G1393" t="n">
        <v>0.9399999999999999</v>
      </c>
      <c r="H1393" t="n">
        <v>0</v>
      </c>
      <c r="I1393" t="n">
        <v>0</v>
      </c>
      <c r="J1393" t="n">
        <v>10</v>
      </c>
      <c r="K1393" t="inlineStr">
        <is>
          <t>CRAZY CUIZINE</t>
        </is>
      </c>
      <c r="L1393" t="n">
        <v>0</v>
      </c>
      <c r="M1393" t="n">
        <v>0</v>
      </c>
      <c r="N1393" t="n">
        <v>0</v>
      </c>
      <c r="O1393" t="n">
        <v>0</v>
      </c>
      <c r="P1393" t="n">
        <v>0</v>
      </c>
      <c r="Q1393" t="n">
        <v>0</v>
      </c>
      <c r="R1393" t="n">
        <v>0</v>
      </c>
      <c r="S1393" t="n">
        <v>0</v>
      </c>
      <c r="T1393" t="n">
        <v>0</v>
      </c>
      <c r="U1393">
        <f>IF( S1393&lt;=0,0,IF( E1393+I1393 &gt;= MAX((S1393/30)*V1393, S1393*1.2), 0, CEILING( (MAX((S1393/30)*V1393, S1393*1.2) - (E1393+I1393)) / J1393, 1 ) * J1393 ) ) ))</f>
        <v/>
      </c>
      <c r="V1393" t="n">
        <v>0</v>
      </c>
      <c r="W1393">
        <f>U1393/J1393</f>
        <v/>
      </c>
    </row>
    <row r="1394">
      <c r="A1394" t="inlineStr">
        <is>
          <t>CONGELADOS</t>
        </is>
      </c>
      <c r="B1394" t="n">
        <v>55</v>
      </c>
      <c r="C1394" t="inlineStr">
        <is>
          <t>3760181782870</t>
        </is>
      </c>
      <c r="D1394" t="inlineStr">
        <is>
          <t xml:space="preserve">CREPA CONGELADA  LA CREPERIE 300 GRS </t>
        </is>
      </c>
      <c r="E1394" t="n">
        <v>0</v>
      </c>
      <c r="F1394" t="inlineStr">
        <is>
          <t>SIN RESURTIDO</t>
        </is>
      </c>
      <c r="G1394" t="n">
        <v>0.06</v>
      </c>
      <c r="H1394" t="n">
        <v>0</v>
      </c>
      <c r="I1394" t="n">
        <v>0</v>
      </c>
      <c r="J1394" t="n">
        <v>12</v>
      </c>
      <c r="K1394" t="inlineStr">
        <is>
          <t>LA CREPERIE</t>
        </is>
      </c>
      <c r="L1394" t="n">
        <v>0</v>
      </c>
      <c r="M1394" t="n">
        <v>0</v>
      </c>
      <c r="N1394" t="n">
        <v>0</v>
      </c>
      <c r="O1394" t="n">
        <v>0</v>
      </c>
      <c r="P1394" t="n">
        <v>0</v>
      </c>
      <c r="Q1394" t="n">
        <v>27</v>
      </c>
      <c r="R1394" t="n">
        <v>0</v>
      </c>
      <c r="S1394" t="n">
        <v>0</v>
      </c>
      <c r="T1394" t="n">
        <v>0</v>
      </c>
      <c r="U1394">
        <f>IF( S1394&lt;=0,0,IF( E1394+I1394 &gt;= MAX((S1394/30)*V1394, S1394*1.2), 0, CEILING( (MAX((S1394/30)*V1394, S1394*1.2) - (E1394+I1394)) / J1394, 1 ) * J1394 ) ) ))</f>
        <v/>
      </c>
      <c r="V1394" t="n">
        <v>0</v>
      </c>
      <c r="W1394">
        <f>U1394/J1394</f>
        <v/>
      </c>
    </row>
    <row r="1395">
      <c r="A1395" t="inlineStr">
        <is>
          <t>CONGELADOS</t>
        </is>
      </c>
      <c r="B1395" t="n">
        <v>55</v>
      </c>
      <c r="C1395" t="inlineStr">
        <is>
          <t>3760181782887</t>
        </is>
      </c>
      <c r="D1395" t="inlineStr">
        <is>
          <t xml:space="preserve">CREPA CONGELADA  LA CREPERIE 300 GRS </t>
        </is>
      </c>
      <c r="E1395" t="n">
        <v>0</v>
      </c>
      <c r="F1395" t="inlineStr">
        <is>
          <t>SIN RESURTIDO</t>
        </is>
      </c>
      <c r="G1395" t="n">
        <v>0.68</v>
      </c>
      <c r="H1395" t="n">
        <v>0</v>
      </c>
      <c r="I1395" t="n">
        <v>0</v>
      </c>
      <c r="J1395" t="n">
        <v>12</v>
      </c>
      <c r="K1395" t="inlineStr">
        <is>
          <t>LA CREPERIE</t>
        </is>
      </c>
      <c r="L1395" t="n">
        <v>0</v>
      </c>
      <c r="M1395" t="n">
        <v>0</v>
      </c>
      <c r="N1395" t="n">
        <v>0</v>
      </c>
      <c r="O1395" t="n">
        <v>0</v>
      </c>
      <c r="P1395" t="n">
        <v>0</v>
      </c>
      <c r="Q1395" t="n">
        <v>0</v>
      </c>
      <c r="R1395" t="n">
        <v>0</v>
      </c>
      <c r="S1395" t="n">
        <v>0</v>
      </c>
      <c r="T1395" t="n">
        <v>0</v>
      </c>
      <c r="U1395">
        <f>IF( S1395&lt;=0,0,IF( E1395+I1395 &gt;= MAX((S1395/30)*V1395, S1395*1.2), 0, CEILING( (MAX((S1395/30)*V1395, S1395*1.2) - (E1395+I1395)) / J1395, 1 ) * J1395 ) ) ))</f>
        <v/>
      </c>
      <c r="V1395" t="n">
        <v>0</v>
      </c>
      <c r="W1395">
        <f>U1395/J1395</f>
        <v/>
      </c>
    </row>
    <row r="1396">
      <c r="A1396" t="inlineStr">
        <is>
          <t>CONGELADOS</t>
        </is>
      </c>
      <c r="B1396" t="n">
        <v>55</v>
      </c>
      <c r="C1396" t="inlineStr">
        <is>
          <t>3760181782894</t>
        </is>
      </c>
      <c r="D1396" t="inlineStr">
        <is>
          <t xml:space="preserve">MINI CREPA CONGELADA  LA CREPERIE 150 GRS </t>
        </is>
      </c>
      <c r="E1396" t="n">
        <v>0</v>
      </c>
      <c r="F1396" t="inlineStr">
        <is>
          <t>SIN RESURTIDO</t>
        </is>
      </c>
      <c r="G1396" t="n">
        <v>0.51</v>
      </c>
      <c r="H1396" t="n">
        <v>0</v>
      </c>
      <c r="I1396" t="n">
        <v>0</v>
      </c>
      <c r="J1396" t="n">
        <v>12</v>
      </c>
      <c r="K1396" t="inlineStr">
        <is>
          <t>LA CREPERIE</t>
        </is>
      </c>
      <c r="L1396" t="n">
        <v>0</v>
      </c>
      <c r="M1396" t="n">
        <v>0</v>
      </c>
      <c r="N1396" t="n">
        <v>0</v>
      </c>
      <c r="O1396" t="n">
        <v>0</v>
      </c>
      <c r="P1396" t="n">
        <v>0</v>
      </c>
      <c r="Q1396" t="n">
        <v>0</v>
      </c>
      <c r="R1396" t="n">
        <v>0</v>
      </c>
      <c r="S1396" t="n">
        <v>0</v>
      </c>
      <c r="T1396" t="n">
        <v>0</v>
      </c>
      <c r="U1396">
        <f>IF( S1396&lt;=0,0,IF( E1396+I1396 &gt;= MAX((S1396/30)*V1396, S1396*1.2), 0, CEILING( (MAX((S1396/30)*V1396, S1396*1.2) - (E1396+I1396)) / J1396, 1 ) * J1396 ) ) ))</f>
        <v/>
      </c>
      <c r="V1396" t="n">
        <v>0</v>
      </c>
      <c r="W1396">
        <f>U1396/J1396</f>
        <v/>
      </c>
    </row>
    <row r="1397">
      <c r="A1397" t="inlineStr">
        <is>
          <t>CONGELADOS</t>
        </is>
      </c>
      <c r="B1397" t="n">
        <v>55</v>
      </c>
      <c r="C1397" t="inlineStr">
        <is>
          <t>3760181782900</t>
        </is>
      </c>
      <c r="D1397" t="inlineStr">
        <is>
          <t xml:space="preserve">PANCAKE CONGELADO VAINILLA  LA CREPERIE 200 GRS </t>
        </is>
      </c>
      <c r="E1397" t="n">
        <v>0</v>
      </c>
      <c r="F1397" t="inlineStr">
        <is>
          <t>SIN RESURTIDO</t>
        </is>
      </c>
      <c r="G1397" t="n">
        <v>0.25</v>
      </c>
      <c r="H1397" t="n">
        <v>0</v>
      </c>
      <c r="I1397" t="n">
        <v>0</v>
      </c>
      <c r="J1397" t="n">
        <v>8</v>
      </c>
      <c r="K1397" t="inlineStr">
        <is>
          <t>LA CREPERIE</t>
        </is>
      </c>
      <c r="L1397" t="n">
        <v>0</v>
      </c>
      <c r="M1397" t="n">
        <v>0</v>
      </c>
      <c r="N1397" t="n">
        <v>0</v>
      </c>
      <c r="O1397" t="n">
        <v>0</v>
      </c>
      <c r="P1397" t="n">
        <v>0</v>
      </c>
      <c r="Q1397" t="n">
        <v>0</v>
      </c>
      <c r="R1397" t="n">
        <v>0</v>
      </c>
      <c r="S1397" t="n">
        <v>0</v>
      </c>
      <c r="T1397" t="n">
        <v>0</v>
      </c>
      <c r="U1397">
        <f>IF( S1397&lt;=0,0,IF( E1397+I1397 &gt;= MAX((S1397/30)*V1397, S1397*1.2), 0, CEILING( (MAX((S1397/30)*V1397, S1397*1.2) - (E1397+I1397)) / J1397, 1 ) * J1397 ) ) ))</f>
        <v/>
      </c>
      <c r="V1397" t="n">
        <v>0</v>
      </c>
      <c r="W1397">
        <f>U1397/J1397</f>
        <v/>
      </c>
    </row>
    <row r="1398">
      <c r="A1398" t="inlineStr">
        <is>
          <t>CONGELADOS</t>
        </is>
      </c>
      <c r="B1398" t="n">
        <v>55</v>
      </c>
      <c r="C1398" t="inlineStr">
        <is>
          <t>3760181782917</t>
        </is>
      </c>
      <c r="D1398" t="inlineStr">
        <is>
          <t xml:space="preserve">MINI CREPA CONGELADA MANTEQUILLA ESPONJA  LA CREPERIE 80 GRS </t>
        </is>
      </c>
      <c r="E1398" t="n">
        <v>0</v>
      </c>
      <c r="F1398" t="inlineStr">
        <is>
          <t>SIN RESURTIDO</t>
        </is>
      </c>
      <c r="G1398" t="n">
        <v>0.14</v>
      </c>
      <c r="H1398" t="n">
        <v>0</v>
      </c>
      <c r="I1398" t="n">
        <v>0</v>
      </c>
      <c r="J1398" t="n">
        <v>12</v>
      </c>
      <c r="K1398" t="inlineStr">
        <is>
          <t>LA CREPERIE</t>
        </is>
      </c>
      <c r="L1398" t="n">
        <v>0</v>
      </c>
      <c r="M1398" t="n">
        <v>0</v>
      </c>
      <c r="N1398" t="n">
        <v>0</v>
      </c>
      <c r="O1398" t="n">
        <v>0</v>
      </c>
      <c r="P1398" t="n">
        <v>0</v>
      </c>
      <c r="Q1398" t="n">
        <v>12</v>
      </c>
      <c r="R1398" t="n">
        <v>0</v>
      </c>
      <c r="S1398" t="n">
        <v>0</v>
      </c>
      <c r="T1398" t="n">
        <v>0</v>
      </c>
      <c r="U1398">
        <f>IF( S1398&lt;=0,0,IF( E1398+I1398 &gt;= MAX((S1398/30)*V1398, S1398*1.2), 0, CEILING( (MAX((S1398/30)*V1398, S1398*1.2) - (E1398+I1398)) / J1398, 1 ) * J1398 ) ) ))</f>
        <v/>
      </c>
      <c r="V1398" t="n">
        <v>0</v>
      </c>
      <c r="W1398">
        <f>U1398/J1398</f>
        <v/>
      </c>
    </row>
    <row r="1399">
      <c r="A1399" t="inlineStr">
        <is>
          <t>CONGELADOS</t>
        </is>
      </c>
      <c r="B1399" t="n">
        <v>55</v>
      </c>
      <c r="C1399" t="inlineStr">
        <is>
          <t>7501101547713</t>
        </is>
      </c>
      <c r="D1399" t="inlineStr">
        <is>
          <t xml:space="preserve">PECHUGA POLLO CON SEMILLAS EN TROZOS  BACHOCO 700 GRS </t>
        </is>
      </c>
      <c r="E1399" t="n">
        <v>0</v>
      </c>
      <c r="F1399" t="inlineStr">
        <is>
          <t>SIN RESURTIDO</t>
        </is>
      </c>
      <c r="G1399" t="n">
        <v>0.97</v>
      </c>
      <c r="H1399" t="n">
        <v>0</v>
      </c>
      <c r="I1399" t="n">
        <v>0</v>
      </c>
      <c r="J1399" t="n">
        <v>12</v>
      </c>
      <c r="K1399" t="inlineStr">
        <is>
          <t>BACHOCO</t>
        </is>
      </c>
      <c r="L1399" t="n">
        <v>0</v>
      </c>
      <c r="M1399" t="n">
        <v>0</v>
      </c>
      <c r="N1399" t="n">
        <v>0</v>
      </c>
      <c r="O1399" t="n">
        <v>0</v>
      </c>
      <c r="P1399" t="n">
        <v>0</v>
      </c>
      <c r="Q1399" t="n">
        <v>0</v>
      </c>
      <c r="R1399" t="n">
        <v>0</v>
      </c>
      <c r="S1399" t="n">
        <v>0</v>
      </c>
      <c r="T1399" t="n">
        <v>0</v>
      </c>
      <c r="U1399">
        <f>IF( S1399&lt;=0,0,IF( E1399+I1399 &gt;= MAX((S1399/30)*V1399, S1399*1.2), 0, CEILING( (MAX((S1399/30)*V1399, S1399*1.2) - (E1399+I1399)) / J1399, 1 ) * J1399 ) ) ))</f>
        <v/>
      </c>
      <c r="V1399" t="n">
        <v>0</v>
      </c>
      <c r="W1399">
        <f>U1399/J1399</f>
        <v/>
      </c>
    </row>
    <row r="1400">
      <c r="A1400" t="inlineStr">
        <is>
          <t>CONGELADOS</t>
        </is>
      </c>
      <c r="B1400" t="n">
        <v>55</v>
      </c>
      <c r="C1400" t="inlineStr">
        <is>
          <t>7501101547768</t>
        </is>
      </c>
      <c r="D1400" t="inlineStr">
        <is>
          <t xml:space="preserve">PECHUGA POLLO CON SEMILLAS EN TIRAS  BACHOCO 700 GRS </t>
        </is>
      </c>
      <c r="E1400" t="n">
        <v>0</v>
      </c>
      <c r="F1400" t="inlineStr">
        <is>
          <t>SIN RESURTIDO</t>
        </is>
      </c>
      <c r="G1400" t="n">
        <v>0.67</v>
      </c>
      <c r="H1400" t="n">
        <v>0</v>
      </c>
      <c r="I1400" t="n">
        <v>0</v>
      </c>
      <c r="J1400" t="n">
        <v>12</v>
      </c>
      <c r="K1400" t="inlineStr">
        <is>
          <t>BACHOCO</t>
        </is>
      </c>
      <c r="L1400" t="n">
        <v>0</v>
      </c>
      <c r="M1400" t="n">
        <v>0</v>
      </c>
      <c r="N1400" t="n">
        <v>0</v>
      </c>
      <c r="O1400" t="n">
        <v>0</v>
      </c>
      <c r="P1400" t="n">
        <v>0</v>
      </c>
      <c r="Q1400" t="n">
        <v>0</v>
      </c>
      <c r="R1400" t="n">
        <v>0</v>
      </c>
      <c r="S1400" t="n">
        <v>0</v>
      </c>
      <c r="T1400" t="n">
        <v>0</v>
      </c>
      <c r="U1400">
        <f>IF( S1400&lt;=0,0,IF( E1400+I1400 &gt;= MAX((S1400/30)*V1400, S1400*1.2), 0, CEILING( (MAX((S1400/30)*V1400, S1400*1.2) - (E1400+I1400)) / J1400, 1 ) * J1400 ) ) ))</f>
        <v/>
      </c>
      <c r="V1400" t="n">
        <v>0</v>
      </c>
      <c r="W1400">
        <f>U1400/J1400</f>
        <v/>
      </c>
    </row>
    <row r="1401">
      <c r="A1401" t="inlineStr">
        <is>
          <t>CONGELADOS</t>
        </is>
      </c>
      <c r="B1401" t="n">
        <v>55</v>
      </c>
      <c r="C1401" t="inlineStr">
        <is>
          <t>7503000683509</t>
        </is>
      </c>
      <c r="D1401" t="inlineStr">
        <is>
          <t xml:space="preserve">TAMAL VEGETARIANO GOURMET  TAMALLI 500 GRS </t>
        </is>
      </c>
      <c r="E1401" t="n">
        <v>0</v>
      </c>
      <c r="F1401" t="inlineStr">
        <is>
          <t>SIN RESURTIDO</t>
        </is>
      </c>
      <c r="G1401" t="n">
        <v>0.06</v>
      </c>
      <c r="H1401" t="n">
        <v>0</v>
      </c>
      <c r="I1401" t="n">
        <v>0</v>
      </c>
      <c r="J1401" t="n">
        <v>15</v>
      </c>
      <c r="K1401" t="inlineStr">
        <is>
          <t>TAMALLI</t>
        </is>
      </c>
      <c r="L1401" t="n">
        <v>0</v>
      </c>
      <c r="M1401" t="n">
        <v>0</v>
      </c>
      <c r="N1401" t="n">
        <v>0</v>
      </c>
      <c r="O1401" t="n">
        <v>0</v>
      </c>
      <c r="P1401" t="n">
        <v>0</v>
      </c>
      <c r="Q1401" t="n">
        <v>0</v>
      </c>
      <c r="R1401" t="n">
        <v>0</v>
      </c>
      <c r="S1401" t="n">
        <v>0</v>
      </c>
      <c r="T1401" t="n">
        <v>0</v>
      </c>
      <c r="U1401">
        <f>IF( S1401&lt;=0,0,IF( E1401+I1401 &gt;= MAX((S1401/30)*V1401, S1401*1.2), 0, CEILING( (MAX((S1401/30)*V1401, S1401*1.2) - (E1401+I1401)) / J1401, 1 ) * J1401 ) ) ))</f>
        <v/>
      </c>
      <c r="V1401" t="n">
        <v>0</v>
      </c>
      <c r="W1401">
        <f>U1401/J1401</f>
        <v/>
      </c>
    </row>
    <row r="1402">
      <c r="A1402" t="inlineStr">
        <is>
          <t>CONGELADOS</t>
        </is>
      </c>
      <c r="B1402" t="n">
        <v>55</v>
      </c>
      <c r="C1402" t="inlineStr">
        <is>
          <t>7503000683516</t>
        </is>
      </c>
      <c r="D1402" t="inlineStr">
        <is>
          <t xml:space="preserve">TAMAL CARNE Y POLLO GOURMET  TAMALLI 500 GRS </t>
        </is>
      </c>
      <c r="E1402" t="n">
        <v>0</v>
      </c>
      <c r="F1402" t="inlineStr">
        <is>
          <t>SIN RESURTIDO</t>
        </is>
      </c>
      <c r="G1402" t="n">
        <v>0.11</v>
      </c>
      <c r="H1402" t="n">
        <v>0</v>
      </c>
      <c r="I1402" t="n">
        <v>0</v>
      </c>
      <c r="J1402" t="n">
        <v>15</v>
      </c>
      <c r="K1402" t="inlineStr">
        <is>
          <t>TAMALLI</t>
        </is>
      </c>
      <c r="L1402" t="n">
        <v>0</v>
      </c>
      <c r="M1402" t="n">
        <v>0</v>
      </c>
      <c r="N1402" t="n">
        <v>0</v>
      </c>
      <c r="O1402" t="n">
        <v>0</v>
      </c>
      <c r="P1402" t="n">
        <v>0</v>
      </c>
      <c r="Q1402" t="n">
        <v>0</v>
      </c>
      <c r="R1402" t="n">
        <v>0</v>
      </c>
      <c r="S1402" t="n">
        <v>0</v>
      </c>
      <c r="T1402" t="n">
        <v>0</v>
      </c>
      <c r="U1402">
        <f>IF( S1402&lt;=0,0,IF( E1402+I1402 &gt;= MAX((S1402/30)*V1402, S1402*1.2), 0, CEILING( (MAX((S1402/30)*V1402, S1402*1.2) - (E1402+I1402)) / J1402, 1 ) * J1402 ) ) ))</f>
        <v/>
      </c>
      <c r="V1402" t="n">
        <v>0</v>
      </c>
      <c r="W1402">
        <f>U1402/J1402</f>
        <v/>
      </c>
    </row>
    <row r="1403">
      <c r="A1403" t="inlineStr">
        <is>
          <t>CONGELADOS</t>
        </is>
      </c>
      <c r="B1403" t="n">
        <v>55</v>
      </c>
      <c r="C1403" t="inlineStr">
        <is>
          <t>7503000683523</t>
        </is>
      </c>
      <c r="D1403" t="inlineStr">
        <is>
          <t xml:space="preserve">TAMAL DULCE GOURMET  TAMALLI 440 GRS </t>
        </is>
      </c>
      <c r="E1403" t="n">
        <v>0</v>
      </c>
      <c r="F1403" t="inlineStr">
        <is>
          <t>SIN RESURTIDO</t>
        </is>
      </c>
      <c r="G1403" t="n">
        <v>0.05</v>
      </c>
      <c r="H1403" t="n">
        <v>0</v>
      </c>
      <c r="I1403" t="n">
        <v>0</v>
      </c>
      <c r="J1403" t="n">
        <v>15</v>
      </c>
      <c r="K1403" t="inlineStr">
        <is>
          <t>TAMALLI</t>
        </is>
      </c>
      <c r="L1403" t="n">
        <v>0</v>
      </c>
      <c r="M1403" t="n">
        <v>0</v>
      </c>
      <c r="N1403" t="n">
        <v>0</v>
      </c>
      <c r="O1403" t="n">
        <v>0</v>
      </c>
      <c r="P1403" t="n">
        <v>0</v>
      </c>
      <c r="Q1403" t="n">
        <v>0</v>
      </c>
      <c r="R1403" t="n">
        <v>0</v>
      </c>
      <c r="S1403" t="n">
        <v>0</v>
      </c>
      <c r="T1403" t="n">
        <v>0</v>
      </c>
      <c r="U1403">
        <f>IF( S1403&lt;=0,0,IF( E1403+I1403 &gt;= MAX((S1403/30)*V1403, S1403*1.2), 0, CEILING( (MAX((S1403/30)*V1403, S1403*1.2) - (E1403+I1403)) / J1403, 1 ) * J1403 ) ) ))</f>
        <v/>
      </c>
      <c r="V1403" t="n">
        <v>0</v>
      </c>
      <c r="W1403">
        <f>U1403/J1403</f>
        <v/>
      </c>
    </row>
    <row r="1404">
      <c r="A1404" t="inlineStr">
        <is>
          <t>CONGELADOS</t>
        </is>
      </c>
      <c r="B1404" t="n">
        <v>55</v>
      </c>
      <c r="C1404" t="inlineStr">
        <is>
          <t>7503018219042</t>
        </is>
      </c>
      <c r="D1404" t="inlineStr">
        <is>
          <t xml:space="preserve">TAMAL CAZUELA COCHINITA DOBLE CREMA  TAMALLI 160 GRS </t>
        </is>
      </c>
      <c r="E1404" t="n">
        <v>0</v>
      </c>
      <c r="F1404" t="inlineStr">
        <is>
          <t>SIN RESURTIDO</t>
        </is>
      </c>
      <c r="G1404" t="n">
        <v>0.05</v>
      </c>
      <c r="H1404" t="n">
        <v>0</v>
      </c>
      <c r="I1404" t="n">
        <v>0</v>
      </c>
      <c r="J1404" t="n">
        <v>10</v>
      </c>
      <c r="K1404" t="inlineStr">
        <is>
          <t>TAMALLI</t>
        </is>
      </c>
      <c r="L1404" t="n">
        <v>0</v>
      </c>
      <c r="M1404" t="n">
        <v>0</v>
      </c>
      <c r="N1404" t="n">
        <v>0</v>
      </c>
      <c r="O1404" t="n">
        <v>0</v>
      </c>
      <c r="P1404" t="n">
        <v>0</v>
      </c>
      <c r="Q1404" t="n">
        <v>0</v>
      </c>
      <c r="R1404" t="n">
        <v>0</v>
      </c>
      <c r="S1404" t="n">
        <v>0</v>
      </c>
      <c r="T1404" t="n">
        <v>0</v>
      </c>
      <c r="U1404">
        <f>IF( S1404&lt;=0,0,IF( E1404+I1404 &gt;= MAX((S1404/30)*V1404, S1404*1.2), 0, CEILING( (MAX((S1404/30)*V1404, S1404*1.2) - (E1404+I1404)) / J1404, 1 ) * J1404 ) ) ))</f>
        <v/>
      </c>
      <c r="V1404" t="n">
        <v>0</v>
      </c>
      <c r="W1404">
        <f>U1404/J1404</f>
        <v/>
      </c>
    </row>
    <row r="1405">
      <c r="A1405" t="inlineStr">
        <is>
          <t>CONGELADOS</t>
        </is>
      </c>
      <c r="B1405" t="n">
        <v>55</v>
      </c>
      <c r="C1405" t="inlineStr">
        <is>
          <t>7503018219059</t>
        </is>
      </c>
      <c r="D1405" t="inlineStr">
        <is>
          <t xml:space="preserve">TAMAL CAZUELA POLLO CON SALSA VERDE  TAMALLI 160 GRS </t>
        </is>
      </c>
      <c r="E1405" t="n">
        <v>0</v>
      </c>
      <c r="F1405" t="inlineStr">
        <is>
          <t>SIN RESURTIDO</t>
        </is>
      </c>
      <c r="G1405" t="n">
        <v>0.19</v>
      </c>
      <c r="H1405" t="n">
        <v>0</v>
      </c>
      <c r="I1405" t="n">
        <v>0</v>
      </c>
      <c r="J1405" t="n">
        <v>10</v>
      </c>
      <c r="K1405" t="inlineStr">
        <is>
          <t>TAMALLI</t>
        </is>
      </c>
      <c r="L1405" t="n">
        <v>0</v>
      </c>
      <c r="M1405" t="n">
        <v>0</v>
      </c>
      <c r="N1405" t="n">
        <v>0</v>
      </c>
      <c r="O1405" t="n">
        <v>0</v>
      </c>
      <c r="P1405" t="n">
        <v>0</v>
      </c>
      <c r="Q1405" t="n">
        <v>0</v>
      </c>
      <c r="R1405" t="n">
        <v>0</v>
      </c>
      <c r="S1405" t="n">
        <v>0</v>
      </c>
      <c r="T1405" t="n">
        <v>0</v>
      </c>
      <c r="U1405">
        <f>IF( S1405&lt;=0,0,IF( E1405+I1405 &gt;= MAX((S1405/30)*V1405, S1405*1.2), 0, CEILING( (MAX((S1405/30)*V1405, S1405*1.2) - (E1405+I1405)) / J1405, 1 ) * J1405 ) ) ))</f>
        <v/>
      </c>
      <c r="V1405" t="n">
        <v>0</v>
      </c>
      <c r="W1405">
        <f>U1405/J1405</f>
        <v/>
      </c>
    </row>
    <row r="1406">
      <c r="A1406" t="inlineStr">
        <is>
          <t>CONGELADOS</t>
        </is>
      </c>
      <c r="B1406" t="n">
        <v>55</v>
      </c>
      <c r="C1406" t="inlineStr">
        <is>
          <t>7501639309456</t>
        </is>
      </c>
      <c r="D1406" t="inlineStr">
        <is>
          <t xml:space="preserve">BATIDO DE FRUTA SMOOTHIE COCO NATURAL  G¿D 240 ML. </t>
        </is>
      </c>
      <c r="E1406" t="n">
        <v>0</v>
      </c>
      <c r="F1406" t="inlineStr">
        <is>
          <t>SIN RESURTIDO</t>
        </is>
      </c>
      <c r="G1406" t="n">
        <v>0.18</v>
      </c>
      <c r="H1406" t="n">
        <v>0</v>
      </c>
      <c r="I1406" t="n">
        <v>0</v>
      </c>
      <c r="J1406" t="n">
        <v>12</v>
      </c>
      <c r="K1406" t="inlineStr">
        <is>
          <t>G¿D</t>
        </is>
      </c>
      <c r="L1406" t="n">
        <v>0</v>
      </c>
      <c r="M1406" t="n">
        <v>0</v>
      </c>
      <c r="N1406" t="n">
        <v>0</v>
      </c>
      <c r="O1406" t="n">
        <v>0</v>
      </c>
      <c r="P1406" t="n">
        <v>0</v>
      </c>
      <c r="Q1406" t="n">
        <v>0</v>
      </c>
      <c r="R1406" t="n">
        <v>0</v>
      </c>
      <c r="S1406" t="n">
        <v>0</v>
      </c>
      <c r="T1406" t="n">
        <v>0</v>
      </c>
      <c r="U1406">
        <f>IF( S1406&lt;=0,0,IF( E1406+I1406 &gt;= MAX((S1406/30)*V1406, S1406*1.2), 0, CEILING( (MAX((S1406/30)*V1406, S1406*1.2) - (E1406+I1406)) / J1406, 1 ) * J1406 ) ) ))</f>
        <v/>
      </c>
      <c r="V1406" t="n">
        <v>0</v>
      </c>
      <c r="W1406">
        <f>U1406/J1406</f>
        <v/>
      </c>
    </row>
    <row r="1407">
      <c r="A1407" t="inlineStr">
        <is>
          <t>CONGELADOS</t>
        </is>
      </c>
      <c r="B1407" t="n">
        <v>55</v>
      </c>
      <c r="C1407" t="inlineStr">
        <is>
          <t>7501639309470</t>
        </is>
      </c>
      <c r="D1407" t="inlineStr">
        <is>
          <t xml:space="preserve">BATIDO DE FRUTA SMOOTHIE FRESA  G¿D 240 ML. </t>
        </is>
      </c>
      <c r="E1407" t="n">
        <v>0</v>
      </c>
      <c r="F1407" t="inlineStr">
        <is>
          <t>SIN RESURTIDO</t>
        </is>
      </c>
      <c r="G1407" t="n">
        <v>0.41</v>
      </c>
      <c r="H1407" t="n">
        <v>0</v>
      </c>
      <c r="I1407" t="n">
        <v>0</v>
      </c>
      <c r="J1407" t="n">
        <v>12</v>
      </c>
      <c r="K1407" t="inlineStr">
        <is>
          <t>G¿D</t>
        </is>
      </c>
      <c r="L1407" t="n">
        <v>0</v>
      </c>
      <c r="M1407" t="n">
        <v>0</v>
      </c>
      <c r="N1407" t="n">
        <v>0</v>
      </c>
      <c r="O1407" t="n">
        <v>0</v>
      </c>
      <c r="P1407" t="n">
        <v>0</v>
      </c>
      <c r="Q1407" t="n">
        <v>0</v>
      </c>
      <c r="R1407" t="n">
        <v>0</v>
      </c>
      <c r="S1407" t="n">
        <v>0</v>
      </c>
      <c r="T1407" t="n">
        <v>0</v>
      </c>
      <c r="U1407">
        <f>IF( S1407&lt;=0,0,IF( E1407+I1407 &gt;= MAX((S1407/30)*V1407, S1407*1.2), 0, CEILING( (MAX((S1407/30)*V1407, S1407*1.2) - (E1407+I1407)) / J1407, 1 ) * J1407 ) ) ))</f>
        <v/>
      </c>
      <c r="V1407" t="n">
        <v>0</v>
      </c>
      <c r="W1407">
        <f>U1407/J1407</f>
        <v/>
      </c>
    </row>
    <row r="1408">
      <c r="A1408" t="inlineStr">
        <is>
          <t>CONGELADOS</t>
        </is>
      </c>
      <c r="B1408" t="n">
        <v>55</v>
      </c>
      <c r="C1408" t="inlineStr">
        <is>
          <t>7501639309487</t>
        </is>
      </c>
      <c r="D1408" t="inlineStr">
        <is>
          <t xml:space="preserve">BATIDO DE FRUTA SMOOTHIE FRUTOS ROJOS  G¿D 240 ML. </t>
        </is>
      </c>
      <c r="E1408" t="n">
        <v>0</v>
      </c>
      <c r="F1408" t="inlineStr">
        <is>
          <t>SIN RESURTIDO</t>
        </is>
      </c>
      <c r="G1408" t="n">
        <v>0.17</v>
      </c>
      <c r="H1408" t="n">
        <v>0</v>
      </c>
      <c r="I1408" t="n">
        <v>0</v>
      </c>
      <c r="J1408" t="n">
        <v>12</v>
      </c>
      <c r="K1408" t="inlineStr">
        <is>
          <t>G¿D</t>
        </is>
      </c>
      <c r="L1408" t="n">
        <v>0</v>
      </c>
      <c r="M1408" t="n">
        <v>0</v>
      </c>
      <c r="N1408" t="n">
        <v>0</v>
      </c>
      <c r="O1408" t="n">
        <v>0</v>
      </c>
      <c r="P1408" t="n">
        <v>0</v>
      </c>
      <c r="Q1408" t="n">
        <v>0</v>
      </c>
      <c r="R1408" t="n">
        <v>0</v>
      </c>
      <c r="S1408" t="n">
        <v>0</v>
      </c>
      <c r="T1408" t="n">
        <v>0</v>
      </c>
      <c r="U1408">
        <f>IF( S1408&lt;=0,0,IF( E1408+I1408 &gt;= MAX((S1408/30)*V1408, S1408*1.2), 0, CEILING( (MAX((S1408/30)*V1408, S1408*1.2) - (E1408+I1408)) / J1408, 1 ) * J1408 ) ) ))</f>
        <v/>
      </c>
      <c r="V1408" t="n">
        <v>0</v>
      </c>
      <c r="W1408">
        <f>U1408/J1408</f>
        <v/>
      </c>
    </row>
    <row r="1409">
      <c r="A1409" t="inlineStr">
        <is>
          <t>CONGELADOS</t>
        </is>
      </c>
      <c r="B1409" t="n">
        <v>55</v>
      </c>
      <c r="C1409" t="inlineStr">
        <is>
          <t>7500463895944</t>
        </is>
      </c>
      <c r="D1409" t="inlineStr">
        <is>
          <t xml:space="preserve">PIZZA CONGELADA HAWAIANA  BOCATTO MIO 560 GRS </t>
        </is>
      </c>
      <c r="E1409" t="n">
        <v>0</v>
      </c>
      <c r="F1409" t="inlineStr">
        <is>
          <t>SIN RESURTIDO</t>
        </is>
      </c>
      <c r="G1409" t="n">
        <v>0</v>
      </c>
      <c r="H1409" t="n">
        <v>0</v>
      </c>
      <c r="I1409" t="n">
        <v>0</v>
      </c>
      <c r="J1409" t="n">
        <v>12</v>
      </c>
      <c r="K1409" t="inlineStr">
        <is>
          <t>BOCATTO MIO</t>
        </is>
      </c>
      <c r="L1409" t="n">
        <v>0</v>
      </c>
      <c r="M1409" t="n">
        <v>0</v>
      </c>
      <c r="N1409" t="n">
        <v>0</v>
      </c>
      <c r="O1409" t="n">
        <v>0</v>
      </c>
      <c r="P1409" t="n">
        <v>0</v>
      </c>
      <c r="Q1409" t="n">
        <v>0</v>
      </c>
      <c r="R1409" t="n">
        <v>0</v>
      </c>
      <c r="S1409" t="n">
        <v>0</v>
      </c>
      <c r="T1409" t="n">
        <v>0</v>
      </c>
      <c r="U1409">
        <f>IF( S1409&lt;=0,0,IF( E1409+I1409 &gt;= MAX((S1409/30)*V1409, S1409*1.2), 0, CEILING( (MAX((S1409/30)*V1409, S1409*1.2) - (E1409+I1409)) / J1409, 1 ) * J1409 ) ) ))</f>
        <v/>
      </c>
      <c r="V1409" t="n">
        <v>0</v>
      </c>
      <c r="W1409">
        <f>U1409/J1409</f>
        <v/>
      </c>
    </row>
    <row r="1410">
      <c r="A1410" t="inlineStr">
        <is>
          <t>CONGELADOS</t>
        </is>
      </c>
      <c r="B1410" t="n">
        <v>55</v>
      </c>
      <c r="C1410" t="inlineStr">
        <is>
          <t>7500463895968</t>
        </is>
      </c>
      <c r="D1410" t="inlineStr">
        <is>
          <t xml:space="preserve">PIZZA CONGELADA 4 QUESOS  BOCATTO MIO 500 GRS </t>
        </is>
      </c>
      <c r="E1410" t="n">
        <v>0</v>
      </c>
      <c r="F1410" t="inlineStr">
        <is>
          <t>Automatico</t>
        </is>
      </c>
      <c r="G1410" t="n">
        <v>0</v>
      </c>
      <c r="H1410" t="n">
        <v>0</v>
      </c>
      <c r="I1410" t="n">
        <v>0</v>
      </c>
      <c r="J1410" t="n">
        <v>12</v>
      </c>
      <c r="K1410" t="inlineStr">
        <is>
          <t>BOCATTO MIO</t>
        </is>
      </c>
      <c r="L1410" t="n">
        <v>0</v>
      </c>
      <c r="M1410" t="n">
        <v>0</v>
      </c>
      <c r="N1410" t="n">
        <v>0</v>
      </c>
      <c r="O1410" t="n">
        <v>0</v>
      </c>
      <c r="P1410" t="n">
        <v>0</v>
      </c>
      <c r="Q1410" t="n">
        <v>17</v>
      </c>
      <c r="R1410" t="n">
        <v>0</v>
      </c>
      <c r="S1410" t="n">
        <v>0</v>
      </c>
      <c r="T1410" t="n">
        <v>0</v>
      </c>
      <c r="U1410">
        <f>IF( S1410&lt;=0,0,IF( E1410+I1410 &gt;= MAX((S1410/30)*V1410, S1410*1.2), 0, CEILING( (MAX((S1410/30)*V1410, S1410*1.2) - (E1410+I1410)) / J1410, 1 ) * J1410 ) ) ))</f>
        <v/>
      </c>
      <c r="V1410" t="n">
        <v>36</v>
      </c>
      <c r="W1410">
        <f>U1410/J1410</f>
        <v/>
      </c>
    </row>
    <row r="1411">
      <c r="A1411" t="inlineStr">
        <is>
          <t>CONGELADOS</t>
        </is>
      </c>
      <c r="B1411" t="n">
        <v>55</v>
      </c>
      <c r="C1411" t="inlineStr">
        <is>
          <t>7503029419516</t>
        </is>
      </c>
      <c r="D1411" t="inlineStr">
        <is>
          <t xml:space="preserve">MINI PIZZA CONGELADA PEPPERONI 2 PACK BOCATTO MIO 160 GRS </t>
        </is>
      </c>
      <c r="E1411" t="n">
        <v>0</v>
      </c>
      <c r="F1411" t="inlineStr">
        <is>
          <t>SIN RESURTIDO</t>
        </is>
      </c>
      <c r="G1411" t="n">
        <v>0.12</v>
      </c>
      <c r="H1411" t="n">
        <v>0</v>
      </c>
      <c r="I1411" t="n">
        <v>0</v>
      </c>
      <c r="J1411" t="n">
        <v>12</v>
      </c>
      <c r="K1411" t="inlineStr">
        <is>
          <t>BOCATTO MIO</t>
        </is>
      </c>
      <c r="L1411" t="n">
        <v>0</v>
      </c>
      <c r="M1411" t="n">
        <v>0</v>
      </c>
      <c r="N1411" t="n">
        <v>0</v>
      </c>
      <c r="O1411" t="n">
        <v>0</v>
      </c>
      <c r="P1411" t="n">
        <v>0</v>
      </c>
      <c r="Q1411" t="n">
        <v>0</v>
      </c>
      <c r="R1411" t="n">
        <v>0</v>
      </c>
      <c r="S1411" t="n">
        <v>0</v>
      </c>
      <c r="T1411" t="n">
        <v>0</v>
      </c>
      <c r="U1411">
        <f>IF( S1411&lt;=0,0,IF( E1411+I1411 &gt;= MAX((S1411/30)*V1411, S1411*1.2), 0, CEILING( (MAX((S1411/30)*V1411, S1411*1.2) - (E1411+I1411)) / J1411, 1 ) * J1411 ) ) ))</f>
        <v/>
      </c>
      <c r="V1411" t="n">
        <v>0</v>
      </c>
      <c r="W1411">
        <f>U1411/J1411</f>
        <v/>
      </c>
    </row>
    <row r="1412">
      <c r="A1412" t="inlineStr">
        <is>
          <t>CONGELADOS</t>
        </is>
      </c>
      <c r="B1412" t="n">
        <v>55</v>
      </c>
      <c r="C1412" t="inlineStr">
        <is>
          <t>7503029419523</t>
        </is>
      </c>
      <c r="D1412" t="inlineStr">
        <is>
          <t xml:space="preserve">MINI PIZZA CONGELADA CUATRO QUESOS 2 PACK BOCATTO MIO 160 GRS </t>
        </is>
      </c>
      <c r="E1412" t="n">
        <v>0</v>
      </c>
      <c r="F1412" t="inlineStr">
        <is>
          <t>SIN RESURTIDO</t>
        </is>
      </c>
      <c r="G1412" t="n">
        <v>0.12</v>
      </c>
      <c r="H1412" t="n">
        <v>0</v>
      </c>
      <c r="I1412" t="n">
        <v>0</v>
      </c>
      <c r="J1412" t="n">
        <v>12</v>
      </c>
      <c r="K1412" t="inlineStr">
        <is>
          <t>BOCATTO MIO</t>
        </is>
      </c>
      <c r="L1412" t="n">
        <v>0</v>
      </c>
      <c r="M1412" t="n">
        <v>0</v>
      </c>
      <c r="N1412" t="n">
        <v>0</v>
      </c>
      <c r="O1412" t="n">
        <v>0</v>
      </c>
      <c r="P1412" t="n">
        <v>0</v>
      </c>
      <c r="Q1412" t="n">
        <v>0</v>
      </c>
      <c r="R1412" t="n">
        <v>0</v>
      </c>
      <c r="S1412" t="n">
        <v>0</v>
      </c>
      <c r="T1412" t="n">
        <v>0</v>
      </c>
      <c r="U1412">
        <f>IF( S1412&lt;=0,0,IF( E1412+I1412 &gt;= MAX((S1412/30)*V1412, S1412*1.2), 0, CEILING( (MAX((S1412/30)*V1412, S1412*1.2) - (E1412+I1412)) / J1412, 1 ) * J1412 ) ) ))</f>
        <v/>
      </c>
      <c r="V1412" t="n">
        <v>0</v>
      </c>
      <c r="W1412">
        <f>U1412/J1412</f>
        <v/>
      </c>
    </row>
    <row r="1413">
      <c r="A1413" t="inlineStr">
        <is>
          <t>CONGELADOS</t>
        </is>
      </c>
      <c r="B1413" t="n">
        <v>55</v>
      </c>
      <c r="C1413" t="inlineStr">
        <is>
          <t>818411001000</t>
        </is>
      </c>
      <c r="D1413" t="inlineStr">
        <is>
          <t xml:space="preserve">PULPA ACAI ORGANICO SIN AZUCAR  SAMBAZON 400 GRS </t>
        </is>
      </c>
      <c r="E1413" t="n">
        <v>0</v>
      </c>
      <c r="F1413" t="inlineStr">
        <is>
          <t>SIN RESURTIDO</t>
        </is>
      </c>
      <c r="G1413" t="n">
        <v>0</v>
      </c>
      <c r="H1413" t="n">
        <v>0</v>
      </c>
      <c r="I1413" t="n">
        <v>0</v>
      </c>
      <c r="J1413" t="n">
        <v>10</v>
      </c>
      <c r="K1413" t="inlineStr">
        <is>
          <t>SAMBAZON</t>
        </is>
      </c>
      <c r="L1413" t="n">
        <v>0</v>
      </c>
      <c r="M1413" t="n">
        <v>0</v>
      </c>
      <c r="N1413" t="n">
        <v>0</v>
      </c>
      <c r="O1413" t="n">
        <v>0</v>
      </c>
      <c r="P1413" t="n">
        <v>0</v>
      </c>
      <c r="Q1413" t="n">
        <v>11</v>
      </c>
      <c r="R1413" t="n">
        <v>0</v>
      </c>
      <c r="S1413" t="n">
        <v>0</v>
      </c>
      <c r="T1413" t="n">
        <v>0</v>
      </c>
      <c r="U1413">
        <f>IF( S1413&lt;=0,0,IF( E1413+I1413 &gt;= MAX((S1413/30)*V1413, S1413*1.2), 0, CEILING( (MAX((S1413/30)*V1413, S1413*1.2) - (E1413+I1413)) / J1413, 1 ) * J1413 ) ) ))</f>
        <v/>
      </c>
      <c r="V1413" t="n">
        <v>0</v>
      </c>
      <c r="W1413">
        <f>U1413/J1413</f>
        <v/>
      </c>
    </row>
    <row r="1414">
      <c r="A1414" t="inlineStr">
        <is>
          <t>CONGELADOS</t>
        </is>
      </c>
      <c r="B1414" t="n">
        <v>55</v>
      </c>
      <c r="C1414" t="inlineStr">
        <is>
          <t>7895099008203</t>
        </is>
      </c>
      <c r="D1414" t="inlineStr">
        <is>
          <t xml:space="preserve">PULPA DE PITAYA  MR CRAFT 1.3 LT. </t>
        </is>
      </c>
      <c r="E1414" t="n">
        <v>0</v>
      </c>
      <c r="F1414" t="inlineStr">
        <is>
          <t>Automatico</t>
        </is>
      </c>
      <c r="G1414" t="n">
        <v>0</v>
      </c>
      <c r="H1414" t="n">
        <v>0</v>
      </c>
      <c r="I1414" t="n">
        <v>0</v>
      </c>
      <c r="J1414" t="n">
        <v>4</v>
      </c>
      <c r="K1414" t="inlineStr">
        <is>
          <t>MR CRAFT</t>
        </is>
      </c>
      <c r="L1414" t="n">
        <v>0</v>
      </c>
      <c r="M1414" t="n">
        <v>0</v>
      </c>
      <c r="N1414" t="n">
        <v>0</v>
      </c>
      <c r="O1414" t="n">
        <v>0</v>
      </c>
      <c r="P1414" t="n">
        <v>18</v>
      </c>
      <c r="Q1414" t="n">
        <v>14</v>
      </c>
      <c r="R1414" t="n">
        <v>0</v>
      </c>
      <c r="S1414" t="n">
        <v>0</v>
      </c>
      <c r="T1414" t="n">
        <v>2</v>
      </c>
      <c r="U1414">
        <f>IF( S1414&lt;=0,0,IF( E1414+I1414 &gt;= MAX((S1414/30)*V1414, S1414*1.2), 0, CEILING( (MAX((S1414/30)*V1414, S1414*1.2) - (E1414+I1414)) / J1414, 1 ) * J1414 ) ) ))</f>
        <v/>
      </c>
      <c r="V1414" t="n">
        <v>36</v>
      </c>
      <c r="W1414">
        <f>U1414/J1414</f>
        <v/>
      </c>
    </row>
    <row r="1415">
      <c r="A1415" t="inlineStr">
        <is>
          <t>CONGELADOS</t>
        </is>
      </c>
      <c r="B1415" t="n">
        <v>55</v>
      </c>
      <c r="C1415" t="inlineStr">
        <is>
          <t>7503027123293</t>
        </is>
      </c>
      <c r="D1415" t="inlineStr">
        <is>
          <t xml:space="preserve">PALETA HELADA DE KEFIR PROBIOTICOS FRUTOS ROJOS MARUSIA 400 GRS </t>
        </is>
      </c>
      <c r="E1415" t="n">
        <v>0</v>
      </c>
      <c r="F1415" t="inlineStr">
        <is>
          <t>SIN RESURTIDO</t>
        </is>
      </c>
      <c r="G1415" t="n">
        <v>0.06</v>
      </c>
      <c r="H1415" t="n">
        <v>0</v>
      </c>
      <c r="I1415" t="n">
        <v>0</v>
      </c>
      <c r="J1415" t="n">
        <v>9</v>
      </c>
      <c r="K1415" t="inlineStr">
        <is>
          <t>MARUSIA</t>
        </is>
      </c>
      <c r="L1415" t="n">
        <v>0</v>
      </c>
      <c r="M1415" t="n">
        <v>0</v>
      </c>
      <c r="N1415" t="n">
        <v>0</v>
      </c>
      <c r="O1415" t="n">
        <v>0</v>
      </c>
      <c r="P1415" t="n">
        <v>0</v>
      </c>
      <c r="Q1415" t="n">
        <v>0</v>
      </c>
      <c r="R1415" t="n">
        <v>0</v>
      </c>
      <c r="S1415" t="n">
        <v>0</v>
      </c>
      <c r="T1415" t="n">
        <v>0</v>
      </c>
      <c r="U1415">
        <f>IF( S1415&lt;=0,0,IF( E1415+I1415 &gt;= MAX((S1415/30)*V1415, S1415*1.2), 0, CEILING( (MAX((S1415/30)*V1415, S1415*1.2) - (E1415+I1415)) / J1415, 1 ) * J1415 ) ) ))</f>
        <v/>
      </c>
      <c r="V1415" t="n">
        <v>0</v>
      </c>
      <c r="W1415">
        <f>U1415/J1415</f>
        <v/>
      </c>
    </row>
    <row r="1416">
      <c r="A1416" t="inlineStr">
        <is>
          <t>CONGELADOS</t>
        </is>
      </c>
      <c r="B1416" t="n">
        <v>55</v>
      </c>
      <c r="C1416" t="inlineStr">
        <is>
          <t>7503027123316</t>
        </is>
      </c>
      <c r="D1416" t="inlineStr">
        <is>
          <t xml:space="preserve">PALETA HELADA DE KEFIR PROBIOTICOS MANGO MARACUYA MARUSIA 400 GRS </t>
        </is>
      </c>
      <c r="E1416" t="n">
        <v>0</v>
      </c>
      <c r="F1416" t="inlineStr">
        <is>
          <t>SIN RESURTIDO</t>
        </is>
      </c>
      <c r="G1416" t="n">
        <v>0.07000000000000001</v>
      </c>
      <c r="H1416" t="n">
        <v>0</v>
      </c>
      <c r="I1416" t="n">
        <v>0</v>
      </c>
      <c r="J1416" t="n">
        <v>9</v>
      </c>
      <c r="K1416" t="inlineStr">
        <is>
          <t>MARUSIA</t>
        </is>
      </c>
      <c r="L1416" t="n">
        <v>0</v>
      </c>
      <c r="M1416" t="n">
        <v>0</v>
      </c>
      <c r="N1416" t="n">
        <v>0</v>
      </c>
      <c r="O1416" t="n">
        <v>0</v>
      </c>
      <c r="P1416" t="n">
        <v>0</v>
      </c>
      <c r="Q1416" t="n">
        <v>3</v>
      </c>
      <c r="R1416" t="n">
        <v>0</v>
      </c>
      <c r="S1416" t="n">
        <v>0</v>
      </c>
      <c r="T1416" t="n">
        <v>0</v>
      </c>
      <c r="U1416">
        <f>IF( S1416&lt;=0,0,IF( E1416+I1416 &gt;= MAX((S1416/30)*V1416, S1416*1.2), 0, CEILING( (MAX((S1416/30)*V1416, S1416*1.2) - (E1416+I1416)) / J1416, 1 ) * J1416 ) ) ))</f>
        <v/>
      </c>
      <c r="V1416" t="n">
        <v>0</v>
      </c>
      <c r="W1416">
        <f>U1416/J1416</f>
        <v/>
      </c>
    </row>
    <row r="1417">
      <c r="A1417" t="inlineStr">
        <is>
          <t>CONGELADOS</t>
        </is>
      </c>
      <c r="B1417" t="n">
        <v>55</v>
      </c>
      <c r="C1417" t="inlineStr">
        <is>
          <t>7503027123323</t>
        </is>
      </c>
      <c r="D1417" t="inlineStr">
        <is>
          <t xml:space="preserve">PALETA HELADA KEFIR PROBIÓTICOS FRUTOS ROJOS MARUSIA 400 GRS </t>
        </is>
      </c>
      <c r="E1417" t="n">
        <v>0</v>
      </c>
      <c r="F1417" t="inlineStr">
        <is>
          <t>SIN RESURTIDO</t>
        </is>
      </c>
      <c r="G1417" t="n">
        <v>0.13</v>
      </c>
      <c r="H1417" t="n">
        <v>0</v>
      </c>
      <c r="I1417" t="n">
        <v>0</v>
      </c>
      <c r="J1417" t="n">
        <v>9</v>
      </c>
      <c r="K1417" t="inlineStr">
        <is>
          <t>MARUSIA</t>
        </is>
      </c>
      <c r="L1417" t="n">
        <v>0</v>
      </c>
      <c r="M1417" t="n">
        <v>0</v>
      </c>
      <c r="N1417" t="n">
        <v>0</v>
      </c>
      <c r="O1417" t="n">
        <v>0</v>
      </c>
      <c r="P1417" t="n">
        <v>0</v>
      </c>
      <c r="Q1417" t="n">
        <v>1</v>
      </c>
      <c r="R1417" t="n">
        <v>0</v>
      </c>
      <c r="S1417" t="n">
        <v>0</v>
      </c>
      <c r="T1417" t="n">
        <v>0</v>
      </c>
      <c r="U1417">
        <f>IF( S1417&lt;=0,0,IF( E1417+I1417 &gt;= MAX((S1417/30)*V1417, S1417*1.2), 0, CEILING( (MAX((S1417/30)*V1417, S1417*1.2) - (E1417+I1417)) / J1417, 1 ) * J1417 ) ) ))</f>
        <v/>
      </c>
      <c r="V1417" t="n">
        <v>0</v>
      </c>
      <c r="W1417">
        <f>U1417/J1417</f>
        <v/>
      </c>
    </row>
    <row r="1418">
      <c r="A1418" t="inlineStr">
        <is>
          <t>CONGELADOS</t>
        </is>
      </c>
      <c r="B1418" t="n">
        <v>55</v>
      </c>
      <c r="C1418" t="inlineStr">
        <is>
          <t>7503026985021</t>
        </is>
      </c>
      <c r="D1418" t="inlineStr">
        <is>
          <t xml:space="preserve">BEBIDA PROBIOTICA SABOR UVA  BEBIDA VIVA 377 ML. </t>
        </is>
      </c>
      <c r="E1418" t="n">
        <v>0</v>
      </c>
      <c r="F1418" t="inlineStr">
        <is>
          <t>SIN RESURTIDO</t>
        </is>
      </c>
      <c r="G1418" t="n">
        <v>1.2</v>
      </c>
      <c r="H1418" t="n">
        <v>0</v>
      </c>
      <c r="I1418" t="n">
        <v>0</v>
      </c>
      <c r="J1418" t="n">
        <v>12</v>
      </c>
      <c r="K1418" t="inlineStr">
        <is>
          <t>BEBIDA VIVA</t>
        </is>
      </c>
      <c r="L1418" t="n">
        <v>0</v>
      </c>
      <c r="M1418" t="n">
        <v>0</v>
      </c>
      <c r="N1418" t="n">
        <v>0</v>
      </c>
      <c r="O1418" t="n">
        <v>0</v>
      </c>
      <c r="P1418" t="n">
        <v>0</v>
      </c>
      <c r="Q1418" t="n">
        <v>269</v>
      </c>
      <c r="R1418" t="n">
        <v>0</v>
      </c>
      <c r="S1418" t="n">
        <v>0</v>
      </c>
      <c r="T1418" t="n">
        <v>0</v>
      </c>
      <c r="U1418">
        <f>IF( S1418&lt;=0,0,IF( E1418+I1418 &gt;= MAX((S1418/30)*V1418, S1418*1.2), 0, CEILING( (MAX((S1418/30)*V1418, S1418*1.2) - (E1418+I1418)) / J1418, 1 ) * J1418 ) ) ))</f>
        <v/>
      </c>
      <c r="V1418" t="n">
        <v>0</v>
      </c>
      <c r="W1418">
        <f>U1418/J1418</f>
        <v/>
      </c>
    </row>
    <row r="1419">
      <c r="A1419" t="inlineStr">
        <is>
          <t>CONGELADOS</t>
        </is>
      </c>
      <c r="B1419" t="n">
        <v>55</v>
      </c>
      <c r="C1419" t="inlineStr">
        <is>
          <t>7503026985175</t>
        </is>
      </c>
      <c r="D1419" t="inlineStr">
        <is>
          <t xml:space="preserve">BEBIDA PROBIOTICA SABOR CURCUMA  BEBIDA VIVA 377 ML. </t>
        </is>
      </c>
      <c r="E1419" t="n">
        <v>0</v>
      </c>
      <c r="F1419" t="inlineStr">
        <is>
          <t>SIN RESURTIDO</t>
        </is>
      </c>
      <c r="G1419" t="n">
        <v>0.3</v>
      </c>
      <c r="H1419" t="n">
        <v>0</v>
      </c>
      <c r="I1419" t="n">
        <v>0</v>
      </c>
      <c r="J1419" t="n">
        <v>12</v>
      </c>
      <c r="K1419" t="inlineStr">
        <is>
          <t>BEBIDA VIVA</t>
        </is>
      </c>
      <c r="L1419" t="n">
        <v>0</v>
      </c>
      <c r="M1419" t="n">
        <v>0</v>
      </c>
      <c r="N1419" t="n">
        <v>0</v>
      </c>
      <c r="O1419" t="n">
        <v>0</v>
      </c>
      <c r="P1419" t="n">
        <v>0</v>
      </c>
      <c r="Q1419" t="n">
        <v>0</v>
      </c>
      <c r="R1419" t="n">
        <v>0</v>
      </c>
      <c r="S1419" t="n">
        <v>0</v>
      </c>
      <c r="T1419" t="n">
        <v>0</v>
      </c>
      <c r="U1419">
        <f>IF( S1419&lt;=0,0,IF( E1419+I1419 &gt;= MAX((S1419/30)*V1419, S1419*1.2), 0, CEILING( (MAX((S1419/30)*V1419, S1419*1.2) - (E1419+I1419)) / J1419, 1 ) * J1419 ) ) ))</f>
        <v/>
      </c>
      <c r="V1419" t="n">
        <v>0</v>
      </c>
      <c r="W1419">
        <f>U1419/J1419</f>
        <v/>
      </c>
    </row>
    <row r="1420">
      <c r="A1420" t="inlineStr">
        <is>
          <t>CONGELADOS</t>
        </is>
      </c>
      <c r="B1420" t="n">
        <v>55</v>
      </c>
      <c r="C1420" t="inlineStr">
        <is>
          <t>7503026985229</t>
        </is>
      </c>
      <c r="D1420" t="inlineStr">
        <is>
          <t xml:space="preserve">BEBIDA PROBIOTICA SABOR PONCHE NAVIDEÑO  BEBIDA VIVA 377 ML. </t>
        </is>
      </c>
      <c r="E1420" t="n">
        <v>0</v>
      </c>
      <c r="F1420" t="inlineStr">
        <is>
          <t>SIN RESURTIDO</t>
        </is>
      </c>
      <c r="G1420" t="n">
        <v>0.39</v>
      </c>
      <c r="H1420" t="n">
        <v>0</v>
      </c>
      <c r="I1420" t="n">
        <v>0</v>
      </c>
      <c r="J1420" t="n">
        <v>12</v>
      </c>
      <c r="K1420" t="inlineStr">
        <is>
          <t>BEBIDA VIVA</t>
        </is>
      </c>
      <c r="L1420" t="n">
        <v>0</v>
      </c>
      <c r="M1420" t="n">
        <v>0</v>
      </c>
      <c r="N1420" t="n">
        <v>0</v>
      </c>
      <c r="O1420" t="n">
        <v>0</v>
      </c>
      <c r="P1420" t="n">
        <v>0</v>
      </c>
      <c r="Q1420" t="n">
        <v>19</v>
      </c>
      <c r="R1420" t="n">
        <v>0</v>
      </c>
      <c r="S1420" t="n">
        <v>0</v>
      </c>
      <c r="T1420" t="n">
        <v>0</v>
      </c>
      <c r="U1420">
        <f>IF( S1420&lt;=0,0,IF( E1420+I1420 &gt;= MAX((S1420/30)*V1420, S1420*1.2), 0, CEILING( (MAX((S1420/30)*V1420, S1420*1.2) - (E1420+I1420)) / J1420, 1 ) * J1420 ) ) ))</f>
        <v/>
      </c>
      <c r="V1420" t="n">
        <v>0</v>
      </c>
      <c r="W1420">
        <f>U1420/J1420</f>
        <v/>
      </c>
    </row>
    <row r="1421">
      <c r="A1421" t="inlineStr">
        <is>
          <t>CONGELADOS</t>
        </is>
      </c>
      <c r="B1421" t="n">
        <v>55</v>
      </c>
      <c r="C1421" t="inlineStr">
        <is>
          <t>7503026985359</t>
        </is>
      </c>
      <c r="D1421" t="inlineStr">
        <is>
          <t xml:space="preserve">BEBIDA PROBIÓTICA SABOR KIWI SANDIA  BEBIDA VIVA 377 ML. </t>
        </is>
      </c>
      <c r="E1421" t="n">
        <v>0</v>
      </c>
      <c r="F1421" t="inlineStr">
        <is>
          <t>SIN RESURTIDO</t>
        </is>
      </c>
      <c r="G1421" t="n">
        <v>0.28</v>
      </c>
      <c r="H1421" t="n">
        <v>0</v>
      </c>
      <c r="I1421" t="n">
        <v>0</v>
      </c>
      <c r="J1421" t="n">
        <v>12</v>
      </c>
      <c r="K1421" t="inlineStr">
        <is>
          <t>BEBIDA VIVA</t>
        </is>
      </c>
      <c r="L1421" t="n">
        <v>0</v>
      </c>
      <c r="M1421" t="n">
        <v>0</v>
      </c>
      <c r="N1421" t="n">
        <v>0</v>
      </c>
      <c r="O1421" t="n">
        <v>0</v>
      </c>
      <c r="P1421" t="n">
        <v>0</v>
      </c>
      <c r="Q1421" t="n">
        <v>0</v>
      </c>
      <c r="R1421" t="n">
        <v>0</v>
      </c>
      <c r="S1421" t="n">
        <v>0</v>
      </c>
      <c r="T1421" t="n">
        <v>0</v>
      </c>
      <c r="U1421">
        <f>IF( S1421&lt;=0,0,IF( E1421+I1421 &gt;= MAX((S1421/30)*V1421, S1421*1.2), 0, CEILING( (MAX((S1421/30)*V1421, S1421*1.2) - (E1421+I1421)) / J1421, 1 ) * J1421 ) ) ))</f>
        <v/>
      </c>
      <c r="V1421" t="n">
        <v>0</v>
      </c>
      <c r="W1421">
        <f>U1421/J1421</f>
        <v/>
      </c>
    </row>
    <row r="1422">
      <c r="A1422" t="inlineStr">
        <is>
          <t>CONGELADOS</t>
        </is>
      </c>
      <c r="B1422" t="n">
        <v>55</v>
      </c>
      <c r="C1422" t="inlineStr">
        <is>
          <t>7503026985366</t>
        </is>
      </c>
      <c r="D1422" t="inlineStr">
        <is>
          <t xml:space="preserve">BEBIDA PROBIOTICA SABOR ZARZAMORA FRESA  BEBIDA VIVA 377 ML. </t>
        </is>
      </c>
      <c r="E1422" t="n">
        <v>0</v>
      </c>
      <c r="F1422" t="inlineStr">
        <is>
          <t>SIN RESURTIDO</t>
        </is>
      </c>
      <c r="G1422" t="n">
        <v>1.97</v>
      </c>
      <c r="H1422" t="n">
        <v>0</v>
      </c>
      <c r="I1422" t="n">
        <v>0</v>
      </c>
      <c r="J1422" t="n">
        <v>12</v>
      </c>
      <c r="K1422" t="inlineStr">
        <is>
          <t>BEBIDA VIVA</t>
        </is>
      </c>
      <c r="L1422" t="n">
        <v>0</v>
      </c>
      <c r="M1422" t="n">
        <v>0</v>
      </c>
      <c r="N1422" t="n">
        <v>0</v>
      </c>
      <c r="O1422" t="n">
        <v>0</v>
      </c>
      <c r="P1422" t="n">
        <v>0</v>
      </c>
      <c r="Q1422" t="n">
        <v>78</v>
      </c>
      <c r="R1422" t="n">
        <v>0</v>
      </c>
      <c r="S1422" t="n">
        <v>0</v>
      </c>
      <c r="T1422" t="n">
        <v>0</v>
      </c>
      <c r="U1422">
        <f>IF( S1422&lt;=0,0,IF( E1422+I1422 &gt;= MAX((S1422/30)*V1422, S1422*1.2), 0, CEILING( (MAX((S1422/30)*V1422, S1422*1.2) - (E1422+I1422)) / J1422, 1 ) * J1422 ) ) ))</f>
        <v/>
      </c>
      <c r="V1422" t="n">
        <v>0</v>
      </c>
      <c r="W1422">
        <f>U1422/J1422</f>
        <v/>
      </c>
    </row>
    <row r="1423">
      <c r="A1423" t="inlineStr">
        <is>
          <t>CONGELADOS</t>
        </is>
      </c>
      <c r="B1423" t="n">
        <v>55</v>
      </c>
      <c r="C1423" t="inlineStr">
        <is>
          <t>7503026985373</t>
        </is>
      </c>
      <c r="D1423" t="inlineStr">
        <is>
          <t xml:space="preserve">BEBIDA PROBIOTICA SABOR ENERGY  BEBIDA VIVA 500 ML. </t>
        </is>
      </c>
      <c r="E1423" t="n">
        <v>0</v>
      </c>
      <c r="F1423" t="inlineStr">
        <is>
          <t>SIN RESURTIDO</t>
        </is>
      </c>
      <c r="G1423" t="n">
        <v>0.38</v>
      </c>
      <c r="H1423" t="n">
        <v>0</v>
      </c>
      <c r="I1423" t="n">
        <v>0</v>
      </c>
      <c r="J1423" t="n">
        <v>12</v>
      </c>
      <c r="K1423" t="inlineStr">
        <is>
          <t>BEBIDA VIVA</t>
        </is>
      </c>
      <c r="L1423" t="n">
        <v>0</v>
      </c>
      <c r="M1423" t="n">
        <v>0</v>
      </c>
      <c r="N1423" t="n">
        <v>0</v>
      </c>
      <c r="O1423" t="n">
        <v>0</v>
      </c>
      <c r="P1423" t="n">
        <v>13</v>
      </c>
      <c r="Q1423" t="n">
        <v>85</v>
      </c>
      <c r="R1423" t="n">
        <v>0</v>
      </c>
      <c r="S1423" t="n">
        <v>0</v>
      </c>
      <c r="T1423" t="n">
        <v>19</v>
      </c>
      <c r="U1423">
        <f>IF( S1423&lt;=0,0,IF( E1423+I1423 &gt;= MAX((S1423/30)*V1423, S1423*1.2), 0, CEILING( (MAX((S1423/30)*V1423, S1423*1.2) - (E1423+I1423)) / J1423, 1 ) * J1423 ) ) ))</f>
        <v/>
      </c>
      <c r="V1423" t="n">
        <v>0</v>
      </c>
      <c r="W1423">
        <f>U1423/J1423</f>
        <v/>
      </c>
    </row>
    <row r="1424">
      <c r="A1424" t="inlineStr">
        <is>
          <t>CONGELADOS</t>
        </is>
      </c>
      <c r="B1424" t="n">
        <v>55</v>
      </c>
      <c r="C1424" t="inlineStr">
        <is>
          <t>7503026985403</t>
        </is>
      </c>
      <c r="D1424" t="inlineStr">
        <is>
          <t xml:space="preserve">BEBIDA PROBIOTICA SABOR MANGO CHILITO  BEBIDA VIVA 377 ML. </t>
        </is>
      </c>
      <c r="E1424" t="n">
        <v>0</v>
      </c>
      <c r="F1424" t="inlineStr">
        <is>
          <t>SIN RESURTIDO</t>
        </is>
      </c>
      <c r="G1424" t="n">
        <v>0.05</v>
      </c>
      <c r="H1424" t="n">
        <v>0</v>
      </c>
      <c r="I1424" t="n">
        <v>0</v>
      </c>
      <c r="J1424" t="n">
        <v>12</v>
      </c>
      <c r="K1424" t="inlineStr">
        <is>
          <t>BEBIDA VIVA</t>
        </is>
      </c>
      <c r="L1424" t="n">
        <v>0</v>
      </c>
      <c r="M1424" t="n">
        <v>0</v>
      </c>
      <c r="N1424" t="n">
        <v>0</v>
      </c>
      <c r="O1424" t="n">
        <v>0</v>
      </c>
      <c r="P1424" t="n">
        <v>0</v>
      </c>
      <c r="Q1424" t="n">
        <v>0</v>
      </c>
      <c r="R1424" t="n">
        <v>0</v>
      </c>
      <c r="S1424" t="n">
        <v>0</v>
      </c>
      <c r="T1424" t="n">
        <v>0</v>
      </c>
      <c r="U1424">
        <f>IF( S1424&lt;=0,0,IF( E1424+I1424 &gt;= MAX((S1424/30)*V1424, S1424*1.2), 0, CEILING( (MAX((S1424/30)*V1424, S1424*1.2) - (E1424+I1424)) / J1424, 1 ) * J1424 ) ) ))</f>
        <v/>
      </c>
      <c r="V1424" t="n">
        <v>0</v>
      </c>
      <c r="W1424">
        <f>U1424/J1424</f>
        <v/>
      </c>
    </row>
    <row r="1425">
      <c r="A1425" t="inlineStr">
        <is>
          <t>CONGELADOS</t>
        </is>
      </c>
      <c r="B1425" t="n">
        <v>55</v>
      </c>
      <c r="C1425" t="inlineStr">
        <is>
          <t>7503026985519</t>
        </is>
      </c>
      <c r="D1425" t="inlineStr">
        <is>
          <t xml:space="preserve">BEBIDA PROBIOTICA 4 PACK BEBIDA VIVA 377 ML. </t>
        </is>
      </c>
      <c r="E1425" t="n">
        <v>0</v>
      </c>
      <c r="F1425" t="inlineStr">
        <is>
          <t>SIN RESURTIDO</t>
        </is>
      </c>
      <c r="G1425" t="n">
        <v>0.15</v>
      </c>
      <c r="H1425" t="n">
        <v>0</v>
      </c>
      <c r="I1425" t="n">
        <v>0</v>
      </c>
      <c r="J1425" t="n">
        <v>1</v>
      </c>
      <c r="K1425" t="inlineStr">
        <is>
          <t>BEBIDA VIVA</t>
        </is>
      </c>
      <c r="L1425" t="n">
        <v>0</v>
      </c>
      <c r="M1425" t="n">
        <v>0</v>
      </c>
      <c r="N1425" t="n">
        <v>0</v>
      </c>
      <c r="O1425" t="n">
        <v>0</v>
      </c>
      <c r="P1425" t="n">
        <v>0</v>
      </c>
      <c r="Q1425" t="n">
        <v>15</v>
      </c>
      <c r="R1425" t="n">
        <v>0</v>
      </c>
      <c r="S1425" t="n">
        <v>0</v>
      </c>
      <c r="T1425" t="n">
        <v>0</v>
      </c>
      <c r="U1425">
        <f>IF( S1425&lt;=0,0,IF( E1425+I1425 &gt;= MAX((S1425/30)*V1425, S1425*1.2), 0, CEILING( (MAX((S1425/30)*V1425, S1425*1.2) - (E1425+I1425)) / J1425, 1 ) * J1425 ) ) ))</f>
        <v/>
      </c>
      <c r="V1425" t="n">
        <v>0</v>
      </c>
      <c r="W1425">
        <f>U1425/J1425</f>
        <v/>
      </c>
    </row>
    <row r="1426">
      <c r="A1426" t="inlineStr">
        <is>
          <t>CONGELADOS</t>
        </is>
      </c>
      <c r="B1426" t="n">
        <v>55</v>
      </c>
      <c r="C1426" t="inlineStr">
        <is>
          <t>7503026985557</t>
        </is>
      </c>
      <c r="D1426" t="inlineStr">
        <is>
          <t xml:space="preserve">BBEBIDA PROBIOTICA SABOR HYDRATE  BEBIDA VIVA 500 ML. </t>
        </is>
      </c>
      <c r="E1426" t="n">
        <v>0</v>
      </c>
      <c r="F1426" t="inlineStr">
        <is>
          <t>SIN RESURTIDO</t>
        </is>
      </c>
      <c r="G1426" t="n">
        <v>0.49</v>
      </c>
      <c r="H1426" t="n">
        <v>0</v>
      </c>
      <c r="I1426" t="n">
        <v>0</v>
      </c>
      <c r="J1426" t="n">
        <v>12</v>
      </c>
      <c r="K1426" t="inlineStr">
        <is>
          <t>BEBIDA VIVA</t>
        </is>
      </c>
      <c r="L1426" t="n">
        <v>0</v>
      </c>
      <c r="M1426" t="n">
        <v>0</v>
      </c>
      <c r="N1426" t="n">
        <v>0</v>
      </c>
      <c r="O1426" t="n">
        <v>0</v>
      </c>
      <c r="P1426" t="n">
        <v>0</v>
      </c>
      <c r="Q1426" t="n">
        <v>45</v>
      </c>
      <c r="R1426" t="n">
        <v>0</v>
      </c>
      <c r="S1426" t="n">
        <v>0</v>
      </c>
      <c r="T1426" t="n">
        <v>0</v>
      </c>
      <c r="U1426">
        <f>IF( S1426&lt;=0,0,IF( E1426+I1426 &gt;= MAX((S1426/30)*V1426, S1426*1.2), 0, CEILING( (MAX((S1426/30)*V1426, S1426*1.2) - (E1426+I1426)) / J1426, 1 ) * J1426 ) ) ))</f>
        <v/>
      </c>
      <c r="V1426" t="n">
        <v>0</v>
      </c>
      <c r="W1426">
        <f>U1426/J1426</f>
        <v/>
      </c>
    </row>
    <row r="1427">
      <c r="A1427" t="inlineStr">
        <is>
          <t>CONGELADOS</t>
        </is>
      </c>
      <c r="B1427" t="n">
        <v>55</v>
      </c>
      <c r="C1427" t="inlineStr">
        <is>
          <t>7503026985564</t>
        </is>
      </c>
      <c r="D1427" t="inlineStr">
        <is>
          <t xml:space="preserve">BEBIDA PROBIOTICA SABOR GLOW  BEBIDA VIVA 500 ML. </t>
        </is>
      </c>
      <c r="E1427" t="n">
        <v>0</v>
      </c>
      <c r="F1427" t="inlineStr">
        <is>
          <t>Automatico</t>
        </is>
      </c>
      <c r="G1427" t="n">
        <v>0</v>
      </c>
      <c r="H1427" t="n">
        <v>0</v>
      </c>
      <c r="I1427" t="n">
        <v>0</v>
      </c>
      <c r="J1427" t="n">
        <v>12</v>
      </c>
      <c r="K1427" t="inlineStr">
        <is>
          <t>BEBIDA VIVA</t>
        </is>
      </c>
      <c r="L1427" t="n">
        <v>0</v>
      </c>
      <c r="M1427" t="n">
        <v>0</v>
      </c>
      <c r="N1427" t="n">
        <v>0</v>
      </c>
      <c r="O1427" t="n">
        <v>0</v>
      </c>
      <c r="P1427" t="n">
        <v>12</v>
      </c>
      <c r="Q1427" t="n">
        <v>45</v>
      </c>
      <c r="R1427" t="n">
        <v>0</v>
      </c>
      <c r="S1427" t="n">
        <v>0</v>
      </c>
      <c r="T1427" t="n">
        <v>0</v>
      </c>
      <c r="U1427">
        <f>IF( S1427&lt;=0,0,IF( E1427+I1427 &gt;= MAX((S1427/30)*V1427, S1427*1.2), 0, CEILING( (MAX((S1427/30)*V1427, S1427*1.2) - (E1427+I1427)) / J1427, 1 ) * J1427 ) ) ))</f>
        <v/>
      </c>
      <c r="V1427" t="n">
        <v>36</v>
      </c>
      <c r="W1427">
        <f>U1427/J1427</f>
        <v/>
      </c>
    </row>
    <row r="1428">
      <c r="A1428" t="inlineStr">
        <is>
          <t>CONGELADOS</t>
        </is>
      </c>
      <c r="B1428" t="n">
        <v>55</v>
      </c>
      <c r="C1428" t="inlineStr">
        <is>
          <t>7503026985571</t>
        </is>
      </c>
      <c r="D1428" t="inlineStr">
        <is>
          <t xml:space="preserve">BEBIDA PROBIOTICA SABOR MOJITO  BEBIDA VIVA 377 ML. </t>
        </is>
      </c>
      <c r="E1428" t="n">
        <v>0</v>
      </c>
      <c r="F1428" t="inlineStr">
        <is>
          <t>SIN RESURTIDO</t>
        </is>
      </c>
      <c r="G1428" t="n">
        <v>0.58</v>
      </c>
      <c r="H1428" t="n">
        <v>0</v>
      </c>
      <c r="I1428" t="n">
        <v>0</v>
      </c>
      <c r="J1428" t="n">
        <v>12</v>
      </c>
      <c r="K1428" t="inlineStr">
        <is>
          <t>BEBIDA VIVA</t>
        </is>
      </c>
      <c r="L1428" t="n">
        <v>0</v>
      </c>
      <c r="M1428" t="n">
        <v>0</v>
      </c>
      <c r="N1428" t="n">
        <v>0</v>
      </c>
      <c r="O1428" t="n">
        <v>0</v>
      </c>
      <c r="P1428" t="n">
        <v>0</v>
      </c>
      <c r="Q1428" t="n">
        <v>49</v>
      </c>
      <c r="R1428" t="n">
        <v>0</v>
      </c>
      <c r="S1428" t="n">
        <v>0</v>
      </c>
      <c r="T1428" t="n">
        <v>0</v>
      </c>
      <c r="U1428">
        <f>IF( S1428&lt;=0,0,IF( E1428+I1428 &gt;= MAX((S1428/30)*V1428, S1428*1.2), 0, CEILING( (MAX((S1428/30)*V1428, S1428*1.2) - (E1428+I1428)) / J1428, 1 ) * J1428 ) ) ))</f>
        <v/>
      </c>
      <c r="V1428" t="n">
        <v>0</v>
      </c>
      <c r="W1428">
        <f>U1428/J1428</f>
        <v/>
      </c>
    </row>
    <row r="1429">
      <c r="A1429" t="inlineStr">
        <is>
          <t>CONGELADOS</t>
        </is>
      </c>
      <c r="B1429" t="n">
        <v>55</v>
      </c>
      <c r="C1429" t="inlineStr">
        <is>
          <t>871459001364</t>
        </is>
      </c>
      <c r="D1429" t="inlineStr">
        <is>
          <t xml:space="preserve">PASTEL CONGELADO QUESO DAIYA CAJA 400 GR  DAIYA 400 CJA </t>
        </is>
      </c>
      <c r="E1429" t="n">
        <v>0</v>
      </c>
      <c r="F1429" t="inlineStr">
        <is>
          <t>SIN RESURTIDO</t>
        </is>
      </c>
      <c r="G1429" t="n">
        <v>0.13</v>
      </c>
      <c r="H1429" t="n">
        <v>0</v>
      </c>
      <c r="I1429" t="n">
        <v>0</v>
      </c>
      <c r="J1429" t="n">
        <v>8</v>
      </c>
      <c r="K1429" t="inlineStr">
        <is>
          <t>DAIYA</t>
        </is>
      </c>
      <c r="L1429" t="n">
        <v>0</v>
      </c>
      <c r="M1429" t="n">
        <v>0</v>
      </c>
      <c r="N1429" t="n">
        <v>0</v>
      </c>
      <c r="O1429" t="n">
        <v>0</v>
      </c>
      <c r="P1429" t="n">
        <v>0</v>
      </c>
      <c r="Q1429" t="n">
        <v>0</v>
      </c>
      <c r="R1429" t="n">
        <v>0</v>
      </c>
      <c r="S1429" t="n">
        <v>0</v>
      </c>
      <c r="T1429" t="n">
        <v>0</v>
      </c>
      <c r="U1429">
        <f>IF( S1429&lt;=0,0,IF( E1429+I1429 &gt;= MAX((S1429/30)*V1429, S1429*1.2), 0, CEILING( (MAX((S1429/30)*V1429, S1429*1.2) - (E1429+I1429)) / J1429, 1 ) * J1429 ) ) ))</f>
        <v/>
      </c>
      <c r="V1429" t="n">
        <v>0</v>
      </c>
      <c r="W1429">
        <f>U1429/J1429</f>
        <v/>
      </c>
    </row>
    <row r="1430">
      <c r="A1430" t="inlineStr">
        <is>
          <t>CONGELADOS</t>
        </is>
      </c>
      <c r="B1430" t="n">
        <v>55</v>
      </c>
      <c r="C1430" t="inlineStr">
        <is>
          <t>871459001999</t>
        </is>
      </c>
      <c r="D1430" t="inlineStr">
        <is>
          <t xml:space="preserve">PIZZA CONGELADA CARNES FRIAS DAIYA BOLSA  DAIYA 540 CJA </t>
        </is>
      </c>
      <c r="E1430" t="n">
        <v>0</v>
      </c>
      <c r="F1430" t="inlineStr">
        <is>
          <t>SIN RESURTIDO</t>
        </is>
      </c>
      <c r="G1430" t="n">
        <v>0.06</v>
      </c>
      <c r="H1430" t="n">
        <v>0</v>
      </c>
      <c r="I1430" t="n">
        <v>0</v>
      </c>
      <c r="J1430" t="n">
        <v>8</v>
      </c>
      <c r="K1430" t="inlineStr">
        <is>
          <t>DAIYA</t>
        </is>
      </c>
      <c r="L1430" t="n">
        <v>0</v>
      </c>
      <c r="M1430" t="n">
        <v>0</v>
      </c>
      <c r="N1430" t="n">
        <v>0</v>
      </c>
      <c r="O1430" t="n">
        <v>0</v>
      </c>
      <c r="P1430" t="n">
        <v>0</v>
      </c>
      <c r="Q1430" t="n">
        <v>0</v>
      </c>
      <c r="R1430" t="n">
        <v>0</v>
      </c>
      <c r="S1430" t="n">
        <v>0</v>
      </c>
      <c r="T1430" t="n">
        <v>0</v>
      </c>
      <c r="U1430">
        <f>IF( S1430&lt;=0,0,IF( E1430+I1430 &gt;= MAX((S1430/30)*V1430, S1430*1.2), 0, CEILING( (MAX((S1430/30)*V1430, S1430*1.2) - (E1430+I1430)) / J1430, 1 ) * J1430 ) ) ))</f>
        <v/>
      </c>
      <c r="V1430" t="n">
        <v>0</v>
      </c>
      <c r="W1430">
        <f>U1430/J1430</f>
        <v/>
      </c>
    </row>
    <row r="1431">
      <c r="A1431" t="inlineStr">
        <is>
          <t>CONGELADOS</t>
        </is>
      </c>
      <c r="B1431" t="n">
        <v>55</v>
      </c>
      <c r="C1431" t="inlineStr">
        <is>
          <t>13800527776</t>
        </is>
      </c>
      <c r="D1431" t="inlineStr">
        <is>
          <t xml:space="preserve">PIZZA TRES QUESOS BASE DE COLIFLOR  LIFE CUISINE 170 GRS </t>
        </is>
      </c>
      <c r="E1431" t="n">
        <v>0</v>
      </c>
      <c r="F1431" t="inlineStr">
        <is>
          <t>Automatico</t>
        </is>
      </c>
      <c r="G1431" t="n">
        <v>0.05</v>
      </c>
      <c r="H1431" t="n">
        <v>0</v>
      </c>
      <c r="I1431" t="n">
        <v>0</v>
      </c>
      <c r="J1431" t="n">
        <v>10</v>
      </c>
      <c r="K1431" t="inlineStr">
        <is>
          <t>LIFE CUISINE</t>
        </is>
      </c>
      <c r="L1431" t="n">
        <v>22</v>
      </c>
      <c r="M1431" t="n">
        <v>1.1</v>
      </c>
      <c r="N1431" t="n">
        <v>22</v>
      </c>
      <c r="O1431" t="n">
        <v>1.1</v>
      </c>
      <c r="P1431" t="n">
        <v>20</v>
      </c>
      <c r="Q1431" t="n">
        <v>77</v>
      </c>
      <c r="R1431" t="n">
        <v>0</v>
      </c>
      <c r="S1431" t="n">
        <v>0</v>
      </c>
      <c r="T1431" t="n">
        <v>3</v>
      </c>
      <c r="U1431">
        <f>IF( S1431&lt;=0,0,IF( E1431+I1431 &gt;= MAX((S1431/30)*V1431, S1431*1.2), 0, CEILING( (MAX((S1431/30)*V1431, S1431*1.2) - (E1431+I1431)) / J1431, 1 ) * J1431 ) ) ))</f>
        <v/>
      </c>
      <c r="V1431" t="n">
        <v>22</v>
      </c>
      <c r="W1431">
        <f>U1431/J1431</f>
        <v/>
      </c>
    </row>
    <row r="1432">
      <c r="A1432" t="inlineStr">
        <is>
          <t>CONGELADOS</t>
        </is>
      </c>
      <c r="B1432" t="n">
        <v>55</v>
      </c>
      <c r="C1432" t="inlineStr">
        <is>
          <t>13800987570</t>
        </is>
      </c>
      <c r="D1432" t="inlineStr">
        <is>
          <t xml:space="preserve">BOCADITOS DE COLIFLOR ESTILO B¿FALO  LIFE CUISINE 340 GRS </t>
        </is>
      </c>
      <c r="E1432" t="n">
        <v>0</v>
      </c>
      <c r="F1432" t="inlineStr">
        <is>
          <t>SIN RESURTIDO</t>
        </is>
      </c>
      <c r="G1432" t="n">
        <v>0.14</v>
      </c>
      <c r="H1432" t="n">
        <v>0</v>
      </c>
      <c r="I1432" t="n">
        <v>0</v>
      </c>
      <c r="J1432" t="n">
        <v>6</v>
      </c>
      <c r="K1432" t="inlineStr">
        <is>
          <t>LIFE CUISINE</t>
        </is>
      </c>
      <c r="L1432" t="n">
        <v>0</v>
      </c>
      <c r="M1432" t="n">
        <v>0</v>
      </c>
      <c r="N1432" t="n">
        <v>0</v>
      </c>
      <c r="O1432" t="n">
        <v>0</v>
      </c>
      <c r="P1432" t="n">
        <v>0</v>
      </c>
      <c r="Q1432" t="n">
        <v>0</v>
      </c>
      <c r="R1432" t="n">
        <v>0</v>
      </c>
      <c r="S1432" t="n">
        <v>0</v>
      </c>
      <c r="T1432" t="n">
        <v>0</v>
      </c>
      <c r="U1432">
        <f>IF( S1432&lt;=0,0,IF( E1432+I1432 &gt;= MAX((S1432/30)*V1432, S1432*1.2), 0, CEILING( (MAX((S1432/30)*V1432, S1432*1.2) - (E1432+I1432)) / J1432, 1 ) * J1432 ) ) ))</f>
        <v/>
      </c>
      <c r="V1432" t="n">
        <v>0</v>
      </c>
      <c r="W1432">
        <f>U1432/J1432</f>
        <v/>
      </c>
    </row>
    <row r="1433">
      <c r="A1433" t="inlineStr">
        <is>
          <t>CONGELADOS</t>
        </is>
      </c>
      <c r="B1433" t="n">
        <v>55</v>
      </c>
      <c r="C1433" t="inlineStr">
        <is>
          <t>43695071023</t>
        </is>
      </c>
      <c r="D1433" t="inlineStr">
        <is>
          <t xml:space="preserve">SANDWICH CUATRO CARNES CUATRO QUESOS  HOT POCKETS 225 GRS </t>
        </is>
      </c>
      <c r="E1433" t="n">
        <v>0</v>
      </c>
      <c r="F1433" t="inlineStr">
        <is>
          <t>SIN RESURTIDO</t>
        </is>
      </c>
      <c r="G1433" t="n">
        <v>2.42</v>
      </c>
      <c r="H1433" t="n">
        <v>0</v>
      </c>
      <c r="I1433" t="n">
        <v>0</v>
      </c>
      <c r="J1433" t="n">
        <v>8</v>
      </c>
      <c r="K1433" t="inlineStr">
        <is>
          <t>HOT POCKETS</t>
        </is>
      </c>
      <c r="L1433" t="n">
        <v>0</v>
      </c>
      <c r="M1433" t="n">
        <v>0</v>
      </c>
      <c r="N1433" t="n">
        <v>0</v>
      </c>
      <c r="O1433" t="n">
        <v>0</v>
      </c>
      <c r="P1433" t="n">
        <v>0</v>
      </c>
      <c r="Q1433" t="n">
        <v>0</v>
      </c>
      <c r="R1433" t="n">
        <v>0</v>
      </c>
      <c r="S1433" t="n">
        <v>0</v>
      </c>
      <c r="T1433" t="n">
        <v>0</v>
      </c>
      <c r="U1433">
        <f>IF( S1433&lt;=0,0,IF( E1433+I1433 &gt;= MAX((S1433/30)*V1433, S1433*1.2), 0, CEILING( (MAX((S1433/30)*V1433, S1433*1.2) - (E1433+I1433)) / J1433, 1 ) * J1433 ) ) ))</f>
        <v/>
      </c>
      <c r="V1433" t="n">
        <v>0</v>
      </c>
      <c r="W1433">
        <f>U1433/J1433</f>
        <v/>
      </c>
    </row>
    <row r="1434">
      <c r="A1434" t="inlineStr">
        <is>
          <t>CONGELADOS</t>
        </is>
      </c>
      <c r="B1434" t="n">
        <v>55</v>
      </c>
      <c r="C1434" t="inlineStr">
        <is>
          <t>43695071115</t>
        </is>
      </c>
      <c r="D1434" t="inlineStr">
        <is>
          <t xml:space="preserve">SANDWICH PIZZA PEPPERONI  HOT POCKETS 225 GRS </t>
        </is>
      </c>
      <c r="E1434" t="n">
        <v>0</v>
      </c>
      <c r="F1434" t="inlineStr">
        <is>
          <t>SIN RESURTIDO</t>
        </is>
      </c>
      <c r="G1434" t="n">
        <v>2.41</v>
      </c>
      <c r="H1434" t="n">
        <v>0</v>
      </c>
      <c r="I1434" t="n">
        <v>0</v>
      </c>
      <c r="J1434" t="n">
        <v>8</v>
      </c>
      <c r="K1434" t="inlineStr">
        <is>
          <t>HOT POCKETS</t>
        </is>
      </c>
      <c r="L1434" t="n">
        <v>0</v>
      </c>
      <c r="M1434" t="n">
        <v>0</v>
      </c>
      <c r="N1434" t="n">
        <v>0</v>
      </c>
      <c r="O1434" t="n">
        <v>0</v>
      </c>
      <c r="P1434" t="n">
        <v>432</v>
      </c>
      <c r="Q1434" t="n">
        <v>334</v>
      </c>
      <c r="R1434" t="n">
        <v>0</v>
      </c>
      <c r="S1434" t="n">
        <v>0</v>
      </c>
      <c r="T1434" t="n">
        <v>14</v>
      </c>
      <c r="U1434">
        <f>IF( S1434&lt;=0,0,IF( E1434+I1434 &gt;= MAX((S1434/30)*V1434, S1434*1.2), 0, CEILING( (MAX((S1434/30)*V1434, S1434*1.2) - (E1434+I1434)) / J1434, 1 ) * J1434 ) ) ))</f>
        <v/>
      </c>
      <c r="V1434" t="n">
        <v>0</v>
      </c>
      <c r="W1434">
        <f>U1434/J1434</f>
        <v/>
      </c>
    </row>
    <row r="1435">
      <c r="A1435" t="inlineStr">
        <is>
          <t>CONGELADOS</t>
        </is>
      </c>
      <c r="B1435" t="n">
        <v>55</v>
      </c>
      <c r="C1435" t="inlineStr">
        <is>
          <t>43695071122</t>
        </is>
      </c>
      <c r="D1435" t="inlineStr">
        <is>
          <t xml:space="preserve">SANDWICH JAMON Y QUESO  HOT POCKETS 255 GRS </t>
        </is>
      </c>
      <c r="E1435" t="n">
        <v>0</v>
      </c>
      <c r="F1435" t="inlineStr">
        <is>
          <t>SIN RESURTIDO</t>
        </is>
      </c>
      <c r="G1435" t="n">
        <v>0.55</v>
      </c>
      <c r="H1435" t="n">
        <v>0</v>
      </c>
      <c r="I1435" t="n">
        <v>0</v>
      </c>
      <c r="J1435" t="n">
        <v>8</v>
      </c>
      <c r="K1435" t="inlineStr">
        <is>
          <t>HOT POCKETS</t>
        </is>
      </c>
      <c r="L1435" t="n">
        <v>0</v>
      </c>
      <c r="M1435" t="n">
        <v>0</v>
      </c>
      <c r="N1435" t="n">
        <v>0</v>
      </c>
      <c r="O1435" t="n">
        <v>0</v>
      </c>
      <c r="P1435" t="n">
        <v>141</v>
      </c>
      <c r="Q1435" t="n">
        <v>138</v>
      </c>
      <c r="R1435" t="n">
        <v>11</v>
      </c>
      <c r="S1435" t="n">
        <v>11</v>
      </c>
      <c r="T1435" t="n">
        <v>19</v>
      </c>
      <c r="U1435">
        <f>IF( S1435&lt;=0,0,IF( E1435+I1435 &gt;= MAX((S1435/30)*V1435, S1435*1.2), 0, CEILING( (MAX((S1435/30)*V1435, S1435*1.2) - (E1435+I1435)) / J1435, 1 ) * J1435 ) ) ))</f>
        <v/>
      </c>
      <c r="V1435" t="n">
        <v>0</v>
      </c>
      <c r="W1435">
        <f>U1435/J1435</f>
        <v/>
      </c>
    </row>
    <row r="1436">
      <c r="A1436" t="inlineStr">
        <is>
          <t>CONGELADOS</t>
        </is>
      </c>
      <c r="B1436" t="n">
        <v>55</v>
      </c>
      <c r="C1436" t="inlineStr">
        <is>
          <t>43695071160</t>
        </is>
      </c>
      <c r="D1436" t="inlineStr">
        <is>
          <t xml:space="preserve">SANDWICH CARNE CON QUESO MOZZARELLA 2 PACK HOT POCKETS 255 GRS </t>
        </is>
      </c>
      <c r="E1436" t="n">
        <v>0</v>
      </c>
      <c r="F1436" t="inlineStr">
        <is>
          <t>SIN RESURTIDO</t>
        </is>
      </c>
      <c r="G1436" t="n">
        <v>1.75</v>
      </c>
      <c r="H1436" t="n">
        <v>0</v>
      </c>
      <c r="I1436" t="n">
        <v>0</v>
      </c>
      <c r="J1436" t="n">
        <v>8</v>
      </c>
      <c r="K1436" t="inlineStr">
        <is>
          <t>HOT POCKETS</t>
        </is>
      </c>
      <c r="L1436" t="n">
        <v>0</v>
      </c>
      <c r="M1436" t="n">
        <v>0</v>
      </c>
      <c r="N1436" t="n">
        <v>0</v>
      </c>
      <c r="O1436" t="n">
        <v>0</v>
      </c>
      <c r="P1436" t="n">
        <v>289</v>
      </c>
      <c r="Q1436" t="n">
        <v>236</v>
      </c>
      <c r="R1436" t="n">
        <v>0</v>
      </c>
      <c r="S1436" t="n">
        <v>0</v>
      </c>
      <c r="T1436" t="n">
        <v>7</v>
      </c>
      <c r="U1436">
        <f>IF( S1436&lt;=0,0,IF( E1436+I1436 &gt;= MAX((S1436/30)*V1436, S1436*1.2), 0, CEILING( (MAX((S1436/30)*V1436, S1436*1.2) - (E1436+I1436)) / J1436, 1 ) * J1436 ) ) ))</f>
        <v/>
      </c>
      <c r="V1436" t="n">
        <v>0</v>
      </c>
      <c r="W1436">
        <f>U1436/J1436</f>
        <v/>
      </c>
    </row>
    <row r="1437">
      <c r="A1437" t="inlineStr">
        <is>
          <t>CONGELADOS</t>
        </is>
      </c>
      <c r="B1437" t="n">
        <v>55</v>
      </c>
      <c r="C1437" t="inlineStr">
        <is>
          <t>43695071191</t>
        </is>
      </c>
      <c r="D1437" t="inlineStr">
        <is>
          <t xml:space="preserve">SANDWICH POLLO BROCOLÍ Y CHEDDAR  HOT POCKETS 241 GRS </t>
        </is>
      </c>
      <c r="E1437" t="n">
        <v>0</v>
      </c>
      <c r="F1437" t="inlineStr">
        <is>
          <t>SIN RESURTIDO</t>
        </is>
      </c>
      <c r="G1437" t="n">
        <v>0.06</v>
      </c>
      <c r="H1437" t="n">
        <v>0</v>
      </c>
      <c r="I1437" t="n">
        <v>0</v>
      </c>
      <c r="J1437" t="n">
        <v>8</v>
      </c>
      <c r="K1437" t="inlineStr">
        <is>
          <t>HOT POCKETS</t>
        </is>
      </c>
      <c r="L1437" t="n">
        <v>0</v>
      </c>
      <c r="M1437" t="n">
        <v>0</v>
      </c>
      <c r="N1437" t="n">
        <v>0</v>
      </c>
      <c r="O1437" t="n">
        <v>0</v>
      </c>
      <c r="P1437" t="n">
        <v>0</v>
      </c>
      <c r="Q1437" t="n">
        <v>0</v>
      </c>
      <c r="R1437" t="n">
        <v>0</v>
      </c>
      <c r="S1437" t="n">
        <v>0</v>
      </c>
      <c r="T1437" t="n">
        <v>0</v>
      </c>
      <c r="U1437">
        <f>IF( S1437&lt;=0,0,IF( E1437+I1437 &gt;= MAX((S1437/30)*V1437, S1437*1.2), 0, CEILING( (MAX((S1437/30)*V1437, S1437*1.2) - (E1437+I1437)) / J1437, 1 ) * J1437 ) ) ))</f>
        <v/>
      </c>
      <c r="V1437" t="n">
        <v>0</v>
      </c>
      <c r="W1437">
        <f>U1437/J1437</f>
        <v/>
      </c>
    </row>
    <row r="1438">
      <c r="A1438" t="inlineStr">
        <is>
          <t>CONGELADOS</t>
        </is>
      </c>
      <c r="B1438" t="n">
        <v>55</v>
      </c>
      <c r="C1438" t="inlineStr">
        <is>
          <t>71202067504</t>
        </is>
      </c>
      <c r="D1438" t="inlineStr">
        <is>
          <t xml:space="preserve">MEZCLA DE FRUTAS TROPICALES CONGELADAS  DOLE 453 GRS </t>
        </is>
      </c>
      <c r="E1438" t="n">
        <v>0</v>
      </c>
      <c r="F1438" t="inlineStr">
        <is>
          <t>SIN RESURTIDO</t>
        </is>
      </c>
      <c r="G1438" t="n">
        <v>0.05</v>
      </c>
      <c r="H1438" t="n">
        <v>0</v>
      </c>
      <c r="I1438" t="n">
        <v>0</v>
      </c>
      <c r="J1438" t="n">
        <v>8</v>
      </c>
      <c r="K1438" t="inlineStr">
        <is>
          <t>DOLE</t>
        </is>
      </c>
      <c r="L1438" t="n">
        <v>0</v>
      </c>
      <c r="M1438" t="n">
        <v>0</v>
      </c>
      <c r="N1438" t="n">
        <v>0</v>
      </c>
      <c r="O1438" t="n">
        <v>0</v>
      </c>
      <c r="P1438" t="n">
        <v>0</v>
      </c>
      <c r="Q1438" t="n">
        <v>8</v>
      </c>
      <c r="R1438" t="n">
        <v>0</v>
      </c>
      <c r="S1438" t="n">
        <v>0</v>
      </c>
      <c r="T1438" t="n">
        <v>0</v>
      </c>
      <c r="U1438">
        <f>IF( S1438&lt;=0,0,IF( E1438+I1438 &gt;= MAX((S1438/30)*V1438, S1438*1.2), 0, CEILING( (MAX((S1438/30)*V1438, S1438*1.2) - (E1438+I1438)) / J1438, 1 ) * J1438 ) ) ))</f>
        <v/>
      </c>
      <c r="V1438" t="n">
        <v>0</v>
      </c>
      <c r="W1438">
        <f>U1438/J1438</f>
        <v/>
      </c>
    </row>
    <row r="1439">
      <c r="A1439" t="inlineStr">
        <is>
          <t>CONGELADOS</t>
        </is>
      </c>
      <c r="B1439" t="n">
        <v>55</v>
      </c>
      <c r="C1439" t="inlineStr">
        <is>
          <t>71202094609</t>
        </is>
      </c>
      <c r="D1439" t="inlineStr">
        <is>
          <t xml:space="preserve">MEZCLA DE FRUTAS VERDES  DOLE 453 GRS </t>
        </is>
      </c>
      <c r="E1439" t="n">
        <v>0</v>
      </c>
      <c r="F1439" t="inlineStr">
        <is>
          <t>SIN RESURTIDO</t>
        </is>
      </c>
      <c r="G1439" t="n">
        <v>0.12</v>
      </c>
      <c r="H1439" t="n">
        <v>0</v>
      </c>
      <c r="I1439" t="n">
        <v>0</v>
      </c>
      <c r="J1439" t="n">
        <v>8</v>
      </c>
      <c r="K1439" t="inlineStr">
        <is>
          <t>DOLE</t>
        </is>
      </c>
      <c r="L1439" t="n">
        <v>0</v>
      </c>
      <c r="M1439" t="n">
        <v>0</v>
      </c>
      <c r="N1439" t="n">
        <v>0</v>
      </c>
      <c r="O1439" t="n">
        <v>0</v>
      </c>
      <c r="P1439" t="n">
        <v>0</v>
      </c>
      <c r="Q1439" t="n">
        <v>5</v>
      </c>
      <c r="R1439" t="n">
        <v>0</v>
      </c>
      <c r="S1439" t="n">
        <v>0</v>
      </c>
      <c r="T1439" t="n">
        <v>0</v>
      </c>
      <c r="U1439">
        <f>IF( S1439&lt;=0,0,IF( E1439+I1439 &gt;= MAX((S1439/30)*V1439, S1439*1.2), 0, CEILING( (MAX((S1439/30)*V1439, S1439*1.2) - (E1439+I1439)) / J1439, 1 ) * J1439 ) ) ))</f>
        <v/>
      </c>
      <c r="V1439" t="n">
        <v>0</v>
      </c>
      <c r="W1439">
        <f>U1439/J1439</f>
        <v/>
      </c>
    </row>
    <row r="1440">
      <c r="A1440" t="inlineStr">
        <is>
          <t>CONGELADOS</t>
        </is>
      </c>
      <c r="B1440" t="n">
        <v>55</v>
      </c>
      <c r="C1440" t="inlineStr">
        <is>
          <t>71202105183</t>
        </is>
      </c>
      <c r="D1440" t="inlineStr">
        <is>
          <t xml:space="preserve">TROZOS DE MANGO CONGELADO  DOLE 454 GRS </t>
        </is>
      </c>
      <c r="E1440" t="n">
        <v>0</v>
      </c>
      <c r="F1440" t="inlineStr">
        <is>
          <t>SIN RESURTIDO</t>
        </is>
      </c>
      <c r="G1440" t="n">
        <v>0.18</v>
      </c>
      <c r="H1440" t="n">
        <v>0</v>
      </c>
      <c r="I1440" t="n">
        <v>0</v>
      </c>
      <c r="J1440" t="n">
        <v>8</v>
      </c>
      <c r="K1440" t="inlineStr">
        <is>
          <t>DOLE</t>
        </is>
      </c>
      <c r="L1440" t="n">
        <v>0</v>
      </c>
      <c r="M1440" t="n">
        <v>0</v>
      </c>
      <c r="N1440" t="n">
        <v>0</v>
      </c>
      <c r="O1440" t="n">
        <v>0</v>
      </c>
      <c r="P1440" t="n">
        <v>0</v>
      </c>
      <c r="Q1440" t="n">
        <v>6</v>
      </c>
      <c r="R1440" t="n">
        <v>0</v>
      </c>
      <c r="S1440" t="n">
        <v>0</v>
      </c>
      <c r="T1440" t="n">
        <v>0</v>
      </c>
      <c r="U1440">
        <f>IF( S1440&lt;=0,0,IF( E1440+I1440 &gt;= MAX((S1440/30)*V1440, S1440*1.2), 0, CEILING( (MAX((S1440/30)*V1440, S1440*1.2) - (E1440+I1440)) / J1440, 1 ) * J1440 ) ) ))</f>
        <v/>
      </c>
      <c r="V1440" t="n">
        <v>0</v>
      </c>
      <c r="W1440">
        <f>U1440/J1440</f>
        <v/>
      </c>
    </row>
    <row r="1441">
      <c r="A1441" t="inlineStr">
        <is>
          <t>CONGELADOS</t>
        </is>
      </c>
      <c r="B1441" t="n">
        <v>55</v>
      </c>
      <c r="C1441" t="inlineStr">
        <is>
          <t>71202171201</t>
        </is>
      </c>
      <c r="D1441" t="inlineStr">
        <is>
          <t xml:space="preserve">MEZCLA FRESA DURAZNO Y PLÁTANO CONGELADO  DOLE 397 GRS </t>
        </is>
      </c>
      <c r="E1441" t="n">
        <v>0</v>
      </c>
      <c r="F1441" t="inlineStr">
        <is>
          <t>SIN RESURTIDO</t>
        </is>
      </c>
      <c r="G1441" t="n">
        <v>0</v>
      </c>
      <c r="H1441" t="n">
        <v>0</v>
      </c>
      <c r="I1441" t="n">
        <v>0</v>
      </c>
      <c r="J1441" t="n">
        <v>8</v>
      </c>
      <c r="K1441" t="inlineStr">
        <is>
          <t>DOLE</t>
        </is>
      </c>
      <c r="L1441" t="n">
        <v>0</v>
      </c>
      <c r="M1441" t="n">
        <v>0</v>
      </c>
      <c r="N1441" t="n">
        <v>0</v>
      </c>
      <c r="O1441" t="n">
        <v>0</v>
      </c>
      <c r="P1441" t="n">
        <v>0</v>
      </c>
      <c r="Q1441" t="n">
        <v>2</v>
      </c>
      <c r="R1441" t="n">
        <v>0</v>
      </c>
      <c r="S1441" t="n">
        <v>0</v>
      </c>
      <c r="T1441" t="n">
        <v>0</v>
      </c>
      <c r="U1441">
        <f>IF( S1441&lt;=0,0,IF( E1441+I1441 &gt;= MAX((S1441/30)*V1441, S1441*1.2), 0, CEILING( (MAX((S1441/30)*V1441, S1441*1.2) - (E1441+I1441)) / J1441, 1 ) * J1441 ) ) ))</f>
        <v/>
      </c>
      <c r="V1441" t="n">
        <v>0</v>
      </c>
      <c r="W1441">
        <f>U1441/J1441</f>
        <v/>
      </c>
    </row>
    <row r="1442">
      <c r="A1442" t="inlineStr">
        <is>
          <t>CONGELADOS</t>
        </is>
      </c>
      <c r="B1442" t="n">
        <v>55</v>
      </c>
      <c r="C1442" t="inlineStr">
        <is>
          <t>71202177159</t>
        </is>
      </c>
      <c r="D1442" t="inlineStr">
        <is>
          <t xml:space="preserve">FRESAS CONGELADAS  DOLE 454 GRS </t>
        </is>
      </c>
      <c r="E1442" t="n">
        <v>0</v>
      </c>
      <c r="F1442" t="inlineStr">
        <is>
          <t>SIN RESURTIDO</t>
        </is>
      </c>
      <c r="G1442" t="n">
        <v>0.28</v>
      </c>
      <c r="H1442" t="n">
        <v>0</v>
      </c>
      <c r="I1442" t="n">
        <v>0</v>
      </c>
      <c r="J1442" t="n">
        <v>8</v>
      </c>
      <c r="K1442" t="inlineStr">
        <is>
          <t>DOLE</t>
        </is>
      </c>
      <c r="L1442" t="n">
        <v>0</v>
      </c>
      <c r="M1442" t="n">
        <v>0</v>
      </c>
      <c r="N1442" t="n">
        <v>0</v>
      </c>
      <c r="O1442" t="n">
        <v>0</v>
      </c>
      <c r="P1442" t="n">
        <v>0</v>
      </c>
      <c r="Q1442" t="n">
        <v>0</v>
      </c>
      <c r="R1442" t="n">
        <v>0</v>
      </c>
      <c r="S1442" t="n">
        <v>0</v>
      </c>
      <c r="T1442" t="n">
        <v>0</v>
      </c>
      <c r="U1442">
        <f>IF( S1442&lt;=0,0,IF( E1442+I1442 &gt;= MAX((S1442/30)*V1442, S1442*1.2), 0, CEILING( (MAX((S1442/30)*V1442, S1442*1.2) - (E1442+I1442)) / J1442, 1 ) * J1442 ) ) ))</f>
        <v/>
      </c>
      <c r="V1442" t="n">
        <v>0</v>
      </c>
      <c r="W1442">
        <f>U1442/J1442</f>
        <v/>
      </c>
    </row>
    <row r="1443">
      <c r="A1443" t="inlineStr">
        <is>
          <t>CONGELADOS</t>
        </is>
      </c>
      <c r="B1443" t="n">
        <v>55</v>
      </c>
      <c r="C1443" t="inlineStr">
        <is>
          <t>71202320128</t>
        </is>
      </c>
      <c r="D1443" t="inlineStr">
        <is>
          <t xml:space="preserve">MORA AZUL CONGELADA  DOLE 340 GRS </t>
        </is>
      </c>
      <c r="E1443" t="n">
        <v>0</v>
      </c>
      <c r="F1443" t="inlineStr">
        <is>
          <t>SIN RESURTIDO</t>
        </is>
      </c>
      <c r="G1443" t="n">
        <v>0.07000000000000001</v>
      </c>
      <c r="H1443" t="n">
        <v>0</v>
      </c>
      <c r="I1443" t="n">
        <v>0</v>
      </c>
      <c r="J1443" t="n">
        <v>8</v>
      </c>
      <c r="K1443" t="inlineStr">
        <is>
          <t>DOLE</t>
        </is>
      </c>
      <c r="L1443" t="n">
        <v>0</v>
      </c>
      <c r="M1443" t="n">
        <v>0</v>
      </c>
      <c r="N1443" t="n">
        <v>0</v>
      </c>
      <c r="O1443" t="n">
        <v>0</v>
      </c>
      <c r="P1443" t="n">
        <v>0</v>
      </c>
      <c r="Q1443" t="n">
        <v>6</v>
      </c>
      <c r="R1443" t="n">
        <v>0</v>
      </c>
      <c r="S1443" t="n">
        <v>0</v>
      </c>
      <c r="T1443" t="n">
        <v>0</v>
      </c>
      <c r="U1443">
        <f>IF( S1443&lt;=0,0,IF( E1443+I1443 &gt;= MAX((S1443/30)*V1443, S1443*1.2), 0, CEILING( (MAX((S1443/30)*V1443, S1443*1.2) - (E1443+I1443)) / J1443, 1 ) * J1443 ) ) ))</f>
        <v/>
      </c>
      <c r="V1443" t="n">
        <v>0</v>
      </c>
      <c r="W1443">
        <f>U1443/J1443</f>
        <v/>
      </c>
    </row>
    <row r="1444">
      <c r="A1444" t="inlineStr">
        <is>
          <t>CONGELADOS</t>
        </is>
      </c>
      <c r="B1444" t="n">
        <v>55</v>
      </c>
      <c r="C1444" t="inlineStr">
        <is>
          <t>71202420125</t>
        </is>
      </c>
      <c r="D1444" t="inlineStr">
        <is>
          <t xml:space="preserve">MEZCLA MORAS SILVESTRES  DOLE 340 GRS </t>
        </is>
      </c>
      <c r="E1444" t="n">
        <v>0</v>
      </c>
      <c r="F1444" t="inlineStr">
        <is>
          <t>SIN RESURTIDO</t>
        </is>
      </c>
      <c r="G1444" t="n">
        <v>0.06</v>
      </c>
      <c r="H1444" t="n">
        <v>0</v>
      </c>
      <c r="I1444" t="n">
        <v>0</v>
      </c>
      <c r="J1444" t="n">
        <v>8</v>
      </c>
      <c r="K1444" t="inlineStr">
        <is>
          <t>DOLE</t>
        </is>
      </c>
      <c r="L1444" t="n">
        <v>0</v>
      </c>
      <c r="M1444" t="n">
        <v>0</v>
      </c>
      <c r="N1444" t="n">
        <v>0</v>
      </c>
      <c r="O1444" t="n">
        <v>0</v>
      </c>
      <c r="P1444" t="n">
        <v>0</v>
      </c>
      <c r="Q1444" t="n">
        <v>0</v>
      </c>
      <c r="R1444" t="n">
        <v>0</v>
      </c>
      <c r="S1444" t="n">
        <v>0</v>
      </c>
      <c r="T1444" t="n">
        <v>0</v>
      </c>
      <c r="U1444">
        <f>IF( S1444&lt;=0,0,IF( E1444+I1444 &gt;= MAX((S1444/30)*V1444, S1444*1.2), 0, CEILING( (MAX((S1444/30)*V1444, S1444*1.2) - (E1444+I1444)) / J1444, 1 ) * J1444 ) ) ))</f>
        <v/>
      </c>
      <c r="V1444" t="n">
        <v>0</v>
      </c>
      <c r="W1444">
        <f>U1444/J1444</f>
        <v/>
      </c>
    </row>
    <row r="1445">
      <c r="A1445" t="inlineStr">
        <is>
          <t>CONGELADOS</t>
        </is>
      </c>
      <c r="B1445" t="n">
        <v>55</v>
      </c>
      <c r="C1445" t="inlineStr">
        <is>
          <t>71921003388</t>
        </is>
      </c>
      <c r="D1445" t="inlineStr">
        <is>
          <t xml:space="preserve">PIZZA CONGELADA QUESO  DIGIORNO 799.45 GRS </t>
        </is>
      </c>
      <c r="E1445" t="n">
        <v>0</v>
      </c>
      <c r="F1445" t="inlineStr">
        <is>
          <t>SIN RESURTIDO</t>
        </is>
      </c>
      <c r="G1445" t="n">
        <v>0</v>
      </c>
      <c r="H1445" t="n">
        <v>0</v>
      </c>
      <c r="I1445" t="n">
        <v>0</v>
      </c>
      <c r="J1445" t="n">
        <v>12</v>
      </c>
      <c r="K1445" t="inlineStr">
        <is>
          <t>DIGIORNO</t>
        </is>
      </c>
      <c r="L1445" t="n">
        <v>0</v>
      </c>
      <c r="M1445" t="n">
        <v>0</v>
      </c>
      <c r="N1445" t="n">
        <v>0</v>
      </c>
      <c r="O1445" t="n">
        <v>0</v>
      </c>
      <c r="P1445" t="n">
        <v>0</v>
      </c>
      <c r="Q1445" t="n">
        <v>12</v>
      </c>
      <c r="R1445" t="n">
        <v>0</v>
      </c>
      <c r="S1445" t="n">
        <v>0</v>
      </c>
      <c r="T1445" t="n">
        <v>0</v>
      </c>
      <c r="U1445">
        <f>IF( S1445&lt;=0,0,IF( E1445+I1445 &gt;= MAX((S1445/30)*V1445, S1445*1.2), 0, CEILING( (MAX((S1445/30)*V1445, S1445*1.2) - (E1445+I1445)) / J1445, 1 ) * J1445 ) ) ))</f>
        <v/>
      </c>
      <c r="V1445" t="n">
        <v>0</v>
      </c>
      <c r="W1445">
        <f>U1445/J1445</f>
        <v/>
      </c>
    </row>
    <row r="1446">
      <c r="A1446" t="inlineStr">
        <is>
          <t>CONGELADOS</t>
        </is>
      </c>
      <c r="B1446" t="n">
        <v>55</v>
      </c>
      <c r="C1446" t="inlineStr">
        <is>
          <t>71921949471</t>
        </is>
      </c>
      <c r="D1446" t="inlineStr">
        <is>
          <t xml:space="preserve">PIZZA CONGELADA SUPREMA  DIGIORNO 890.17 GRS </t>
        </is>
      </c>
      <c r="E1446" t="n">
        <v>0</v>
      </c>
      <c r="F1446" t="inlineStr">
        <is>
          <t>SIN RESURTIDO</t>
        </is>
      </c>
      <c r="G1446" t="n">
        <v>0.37</v>
      </c>
      <c r="H1446" t="n">
        <v>0</v>
      </c>
      <c r="I1446" t="n">
        <v>0</v>
      </c>
      <c r="J1446" t="n">
        <v>12</v>
      </c>
      <c r="K1446" t="inlineStr">
        <is>
          <t>DIGIORNO</t>
        </is>
      </c>
      <c r="L1446" t="n">
        <v>0</v>
      </c>
      <c r="M1446" t="n">
        <v>0</v>
      </c>
      <c r="N1446" t="n">
        <v>0</v>
      </c>
      <c r="O1446" t="n">
        <v>0</v>
      </c>
      <c r="P1446" t="n">
        <v>0</v>
      </c>
      <c r="Q1446" t="n">
        <v>11</v>
      </c>
      <c r="R1446" t="n">
        <v>0</v>
      </c>
      <c r="S1446" t="n">
        <v>0</v>
      </c>
      <c r="T1446" t="n">
        <v>0</v>
      </c>
      <c r="U1446">
        <f>IF( S1446&lt;=0,0,IF( E1446+I1446 &gt;= MAX((S1446/30)*V1446, S1446*1.2), 0, CEILING( (MAX((S1446/30)*V1446, S1446*1.2) - (E1446+I1446)) / J1446, 1 ) * J1446 ) ) ))</f>
        <v/>
      </c>
      <c r="V1446" t="n">
        <v>0</v>
      </c>
      <c r="W1446">
        <f>U1446/J1446</f>
        <v/>
      </c>
    </row>
    <row r="1447">
      <c r="A1447" t="inlineStr">
        <is>
          <t>CONGELADOS</t>
        </is>
      </c>
      <c r="B1447" t="n">
        <v>55</v>
      </c>
      <c r="C1447" t="inlineStr">
        <is>
          <t>71921962395</t>
        </is>
      </c>
      <c r="D1447" t="inlineStr">
        <is>
          <t xml:space="preserve">PIZZA CONGELADA PEPERONI  DIGIORNO 779 GRS </t>
        </is>
      </c>
      <c r="E1447" t="n">
        <v>0</v>
      </c>
      <c r="F1447" t="inlineStr">
        <is>
          <t>SIN RESURTIDO</t>
        </is>
      </c>
      <c r="G1447" t="n">
        <v>0.54</v>
      </c>
      <c r="H1447" t="n">
        <v>0</v>
      </c>
      <c r="I1447" t="n">
        <v>0</v>
      </c>
      <c r="J1447" t="n">
        <v>12</v>
      </c>
      <c r="K1447" t="inlineStr">
        <is>
          <t>DIGIORNO</t>
        </is>
      </c>
      <c r="L1447" t="n">
        <v>0</v>
      </c>
      <c r="M1447" t="n">
        <v>0</v>
      </c>
      <c r="N1447" t="n">
        <v>0</v>
      </c>
      <c r="O1447" t="n">
        <v>0</v>
      </c>
      <c r="P1447" t="n">
        <v>0</v>
      </c>
      <c r="Q1447" t="n">
        <v>28</v>
      </c>
      <c r="R1447" t="n">
        <v>0</v>
      </c>
      <c r="S1447" t="n">
        <v>0</v>
      </c>
      <c r="T1447" t="n">
        <v>0</v>
      </c>
      <c r="U1447">
        <f>IF( S1447&lt;=0,0,IF( E1447+I1447 &gt;= MAX((S1447/30)*V1447, S1447*1.2), 0, CEILING( (MAX((S1447/30)*V1447, S1447*1.2) - (E1447+I1447)) / J1447, 1 ) * J1447 ) ) ))</f>
        <v/>
      </c>
      <c r="V1447" t="n">
        <v>0</v>
      </c>
      <c r="W1447">
        <f>U1447/J1447</f>
        <v/>
      </c>
    </row>
    <row r="1448">
      <c r="A1448" t="inlineStr">
        <is>
          <t>CONGELADOS</t>
        </is>
      </c>
      <c r="B1448" t="n">
        <v>55</v>
      </c>
      <c r="C1448" t="inlineStr">
        <is>
          <t>719166025009</t>
        </is>
      </c>
      <c r="D1448" t="inlineStr">
        <is>
          <t xml:space="preserve">MINI BAGUETTE CONGELADA  LE PETIT FRANCAIS 480 GRS </t>
        </is>
      </c>
      <c r="E1448" t="n">
        <v>0</v>
      </c>
      <c r="F1448" t="inlineStr">
        <is>
          <t>SIN RESURTIDO</t>
        </is>
      </c>
      <c r="G1448" t="n">
        <v>0.07000000000000001</v>
      </c>
      <c r="H1448" t="n">
        <v>0</v>
      </c>
      <c r="I1448" t="n">
        <v>0</v>
      </c>
      <c r="J1448" t="n">
        <v>6</v>
      </c>
      <c r="K1448" t="inlineStr">
        <is>
          <t>LE PETIT FRANCAIS</t>
        </is>
      </c>
      <c r="L1448" t="n">
        <v>0</v>
      </c>
      <c r="M1448" t="n">
        <v>0</v>
      </c>
      <c r="N1448" t="n">
        <v>0</v>
      </c>
      <c r="O1448" t="n">
        <v>0</v>
      </c>
      <c r="P1448" t="n">
        <v>0</v>
      </c>
      <c r="Q1448" t="n">
        <v>11</v>
      </c>
      <c r="R1448" t="n">
        <v>0</v>
      </c>
      <c r="S1448" t="n">
        <v>0</v>
      </c>
      <c r="T1448" t="n">
        <v>0</v>
      </c>
      <c r="U1448">
        <f>IF( S1448&lt;=0,0,IF( E1448+I1448 &gt;= MAX((S1448/30)*V1448, S1448*1.2), 0, CEILING( (MAX((S1448/30)*V1448, S1448*1.2) - (E1448+I1448)) / J1448, 1 ) * J1448 ) ) ))</f>
        <v/>
      </c>
      <c r="V1448" t="n">
        <v>0</v>
      </c>
      <c r="W1448">
        <f>U1448/J1448</f>
        <v/>
      </c>
    </row>
    <row r="1449">
      <c r="A1449" t="inlineStr">
        <is>
          <t>CONGELADOS</t>
        </is>
      </c>
      <c r="B1449" t="n">
        <v>55</v>
      </c>
      <c r="C1449" t="inlineStr">
        <is>
          <t>719166300441</t>
        </is>
      </c>
      <c r="D1449" t="inlineStr">
        <is>
          <t xml:space="preserve">BAGUETTE CONGELADA  LE PETIT FRANCAIS 280 GRS </t>
        </is>
      </c>
      <c r="E1449" t="n">
        <v>0</v>
      </c>
      <c r="F1449" t="inlineStr">
        <is>
          <t>SIN RESURTIDO</t>
        </is>
      </c>
      <c r="G1449" t="n">
        <v>0</v>
      </c>
      <c r="H1449" t="n">
        <v>0</v>
      </c>
      <c r="I1449" t="n">
        <v>0</v>
      </c>
      <c r="J1449" t="n">
        <v>12</v>
      </c>
      <c r="K1449" t="inlineStr">
        <is>
          <t>LE PETIT FRANCAIS</t>
        </is>
      </c>
      <c r="L1449" t="n">
        <v>0</v>
      </c>
      <c r="M1449" t="n">
        <v>0</v>
      </c>
      <c r="N1449" t="n">
        <v>0</v>
      </c>
      <c r="O1449" t="n">
        <v>0</v>
      </c>
      <c r="P1449" t="n">
        <v>0</v>
      </c>
      <c r="Q1449" t="n">
        <v>16</v>
      </c>
      <c r="R1449" t="n">
        <v>0</v>
      </c>
      <c r="S1449" t="n">
        <v>0</v>
      </c>
      <c r="T1449" t="n">
        <v>0</v>
      </c>
      <c r="U1449">
        <f>IF( S1449&lt;=0,0,IF( E1449+I1449 &gt;= MAX((S1449/30)*V1449, S1449*1.2), 0, CEILING( (MAX((S1449/30)*V1449, S1449*1.2) - (E1449+I1449)) / J1449, 1 ) * J1449 ) ) ))</f>
        <v/>
      </c>
      <c r="V1449" t="n">
        <v>0</v>
      </c>
      <c r="W1449">
        <f>U1449/J1449</f>
        <v/>
      </c>
    </row>
    <row r="1450">
      <c r="A1450" t="inlineStr">
        <is>
          <t>CONGELADOS</t>
        </is>
      </c>
      <c r="B1450" t="n">
        <v>55</v>
      </c>
      <c r="C1450" t="inlineStr">
        <is>
          <t>719166400202</t>
        </is>
      </c>
      <c r="D1450" t="inlineStr">
        <is>
          <t xml:space="preserve">CROISSANTS CONGELADOS  LE PETIT FRANCAIS 390 GRS </t>
        </is>
      </c>
      <c r="E1450" t="n">
        <v>0</v>
      </c>
      <c r="F1450" t="inlineStr">
        <is>
          <t>SIN RESURTIDO</t>
        </is>
      </c>
      <c r="G1450" t="n">
        <v>0.07000000000000001</v>
      </c>
      <c r="H1450" t="n">
        <v>0</v>
      </c>
      <c r="I1450" t="n">
        <v>0</v>
      </c>
      <c r="J1450" t="n">
        <v>12</v>
      </c>
      <c r="K1450" t="inlineStr">
        <is>
          <t>LE PETIT FRANCAIS</t>
        </is>
      </c>
      <c r="L1450" t="n">
        <v>0</v>
      </c>
      <c r="M1450" t="n">
        <v>0</v>
      </c>
      <c r="N1450" t="n">
        <v>0</v>
      </c>
      <c r="O1450" t="n">
        <v>0</v>
      </c>
      <c r="P1450" t="n">
        <v>0</v>
      </c>
      <c r="Q1450" t="n">
        <v>22</v>
      </c>
      <c r="R1450" t="n">
        <v>0</v>
      </c>
      <c r="S1450" t="n">
        <v>0</v>
      </c>
      <c r="T1450" t="n">
        <v>0</v>
      </c>
      <c r="U1450">
        <f>IF( S1450&lt;=0,0,IF( E1450+I1450 &gt;= MAX((S1450/30)*V1450, S1450*1.2), 0, CEILING( (MAX((S1450/30)*V1450, S1450*1.2) - (E1450+I1450)) / J1450, 1 ) * J1450 ) ) ))</f>
        <v/>
      </c>
      <c r="V1450" t="n">
        <v>0</v>
      </c>
      <c r="W1450">
        <f>U1450/J1450</f>
        <v/>
      </c>
    </row>
    <row r="1451">
      <c r="A1451" t="inlineStr">
        <is>
          <t>CONGELADOS</t>
        </is>
      </c>
      <c r="B1451" t="n">
        <v>55</v>
      </c>
      <c r="C1451" t="inlineStr">
        <is>
          <t>719166400301</t>
        </is>
      </c>
      <c r="D1451" t="inlineStr">
        <is>
          <t xml:space="preserve">CROISSANTS RELLENOS CHOCOLATE CONGELADOS  LE PETIT FRANCAIS 480 GRS </t>
        </is>
      </c>
      <c r="E1451" t="n">
        <v>0</v>
      </c>
      <c r="F1451" t="inlineStr">
        <is>
          <t>SIN RESURTIDO</t>
        </is>
      </c>
      <c r="G1451" t="n">
        <v>0.07000000000000001</v>
      </c>
      <c r="H1451" t="n">
        <v>0</v>
      </c>
      <c r="I1451" t="n">
        <v>0</v>
      </c>
      <c r="J1451" t="n">
        <v>12</v>
      </c>
      <c r="K1451" t="inlineStr">
        <is>
          <t>LE PETIT FRANCAIS</t>
        </is>
      </c>
      <c r="L1451" t="n">
        <v>0</v>
      </c>
      <c r="M1451" t="n">
        <v>0</v>
      </c>
      <c r="N1451" t="n">
        <v>0</v>
      </c>
      <c r="O1451" t="n">
        <v>0</v>
      </c>
      <c r="P1451" t="n">
        <v>0</v>
      </c>
      <c r="Q1451" t="n">
        <v>13</v>
      </c>
      <c r="R1451" t="n">
        <v>0</v>
      </c>
      <c r="S1451" t="n">
        <v>0</v>
      </c>
      <c r="T1451" t="n">
        <v>0</v>
      </c>
      <c r="U1451">
        <f>IF( S1451&lt;=0,0,IF( E1451+I1451 &gt;= MAX((S1451/30)*V1451, S1451*1.2), 0, CEILING( (MAX((S1451/30)*V1451, S1451*1.2) - (E1451+I1451)) / J1451, 1 ) * J1451 ) ) ))</f>
        <v/>
      </c>
      <c r="V1451" t="n">
        <v>0</v>
      </c>
      <c r="W1451">
        <f>U1451/J1451</f>
        <v/>
      </c>
    </row>
    <row r="1452">
      <c r="A1452" t="inlineStr">
        <is>
          <t>CONGELADOS</t>
        </is>
      </c>
      <c r="B1452" t="n">
        <v>55</v>
      </c>
      <c r="C1452" t="inlineStr">
        <is>
          <t>818411000324</t>
        </is>
      </c>
      <c r="D1452" t="inlineStr">
        <is>
          <t xml:space="preserve">PULPA DE ACAI SIN AZUCAR ORGANICO  SAMBAZON 400 GRS </t>
        </is>
      </c>
      <c r="E1452" t="n">
        <v>0</v>
      </c>
      <c r="F1452" t="inlineStr">
        <is>
          <t>SIN RESURTIDO</t>
        </is>
      </c>
      <c r="G1452" t="n">
        <v>0.06</v>
      </c>
      <c r="H1452" t="n">
        <v>0</v>
      </c>
      <c r="I1452" t="n">
        <v>0</v>
      </c>
      <c r="J1452" t="n">
        <v>15</v>
      </c>
      <c r="K1452" t="inlineStr">
        <is>
          <t>SAMBAZON</t>
        </is>
      </c>
      <c r="L1452" t="n">
        <v>0</v>
      </c>
      <c r="M1452" t="n">
        <v>0</v>
      </c>
      <c r="N1452" t="n">
        <v>0</v>
      </c>
      <c r="O1452" t="n">
        <v>0</v>
      </c>
      <c r="P1452" t="n">
        <v>6</v>
      </c>
      <c r="Q1452" t="n">
        <v>41</v>
      </c>
      <c r="R1452" t="n">
        <v>0</v>
      </c>
      <c r="S1452" t="n">
        <v>0</v>
      </c>
      <c r="T1452" t="n">
        <v>3</v>
      </c>
      <c r="U1452">
        <f>IF( S1452&lt;=0,0,IF( E1452+I1452 &gt;= MAX((S1452/30)*V1452, S1452*1.2), 0, CEILING( (MAX((S1452/30)*V1452, S1452*1.2) - (E1452+I1452)) / J1452, 1 ) * J1452 ) ) ))</f>
        <v/>
      </c>
      <c r="V1452" t="n">
        <v>0</v>
      </c>
      <c r="W1452">
        <f>U1452/J1452</f>
        <v/>
      </c>
    </row>
    <row r="1453">
      <c r="A1453" t="inlineStr">
        <is>
          <t>CONGELADOS</t>
        </is>
      </c>
      <c r="B1453" t="n">
        <v>55</v>
      </c>
      <c r="C1453" t="inlineStr">
        <is>
          <t>818411001000</t>
        </is>
      </c>
      <c r="D1453" t="inlineStr">
        <is>
          <t xml:space="preserve">PULPA ACAI ORGANICO SIN AZUCAR  SAMBAZON 400 GRS </t>
        </is>
      </c>
      <c r="E1453" t="n">
        <v>0</v>
      </c>
      <c r="F1453" t="inlineStr">
        <is>
          <t>SIN RESURTIDO</t>
        </is>
      </c>
      <c r="G1453" t="n">
        <v>0</v>
      </c>
      <c r="H1453" t="n">
        <v>0</v>
      </c>
      <c r="I1453" t="n">
        <v>0</v>
      </c>
      <c r="J1453" t="n">
        <v>10</v>
      </c>
      <c r="K1453" t="inlineStr">
        <is>
          <t>SAMBAZON</t>
        </is>
      </c>
      <c r="L1453" t="n">
        <v>0</v>
      </c>
      <c r="M1453" t="n">
        <v>0</v>
      </c>
      <c r="N1453" t="n">
        <v>0</v>
      </c>
      <c r="O1453" t="n">
        <v>0</v>
      </c>
      <c r="P1453" t="n">
        <v>0</v>
      </c>
      <c r="Q1453" t="n">
        <v>11</v>
      </c>
      <c r="R1453" t="n">
        <v>0</v>
      </c>
      <c r="S1453" t="n">
        <v>0</v>
      </c>
      <c r="T1453" t="n">
        <v>0</v>
      </c>
      <c r="U1453">
        <f>IF( S1453&lt;=0,0,IF( E1453+I1453 &gt;= MAX((S1453/30)*V1453, S1453*1.2), 0, CEILING( (MAX((S1453/30)*V1453, S1453*1.2) - (E1453+I1453)) / J1453, 1 ) * J1453 ) ) ))</f>
        <v/>
      </c>
      <c r="V1453" t="n">
        <v>0</v>
      </c>
      <c r="W1453">
        <f>U1453/J1453</f>
        <v/>
      </c>
    </row>
    <row r="1454">
      <c r="A1454" t="inlineStr">
        <is>
          <t>CONGELADOS</t>
        </is>
      </c>
      <c r="B1454" t="n">
        <v>55</v>
      </c>
      <c r="C1454" t="inlineStr">
        <is>
          <t>8425876109725</t>
        </is>
      </c>
      <c r="D1454" t="inlineStr">
        <is>
          <t xml:space="preserve">PULPO CONGELADO COCIDO 2 PATAS  NUCHAR 200 GRS </t>
        </is>
      </c>
      <c r="E1454" t="n">
        <v>0</v>
      </c>
      <c r="F1454" t="inlineStr">
        <is>
          <t>SIN RESURTIDO</t>
        </is>
      </c>
      <c r="G1454" t="n">
        <v>0.14</v>
      </c>
      <c r="H1454" t="n">
        <v>0</v>
      </c>
      <c r="I1454" t="n">
        <v>0</v>
      </c>
      <c r="J1454" t="n">
        <v>12</v>
      </c>
      <c r="K1454" t="inlineStr">
        <is>
          <t>NUCHAR</t>
        </is>
      </c>
      <c r="L1454" t="n">
        <v>0</v>
      </c>
      <c r="M1454" t="n">
        <v>0</v>
      </c>
      <c r="N1454" t="n">
        <v>0</v>
      </c>
      <c r="O1454" t="n">
        <v>0</v>
      </c>
      <c r="P1454" t="n">
        <v>0</v>
      </c>
      <c r="Q1454" t="n">
        <v>0</v>
      </c>
      <c r="R1454" t="n">
        <v>0</v>
      </c>
      <c r="S1454" t="n">
        <v>0</v>
      </c>
      <c r="T1454" t="n">
        <v>0</v>
      </c>
      <c r="U1454">
        <f>IF( S1454&lt;=0,0,IF( E1454+I1454 &gt;= MAX((S1454/30)*V1454, S1454*1.2), 0, CEILING( (MAX((S1454/30)*V1454, S1454*1.2) - (E1454+I1454)) / J1454, 1 ) * J1454 ) ) ))</f>
        <v/>
      </c>
      <c r="V1454" t="n">
        <v>0</v>
      </c>
      <c r="W1454">
        <f>U1454/J1454</f>
        <v/>
      </c>
    </row>
    <row r="1455">
      <c r="A1455" t="inlineStr">
        <is>
          <t>CONGELADOS</t>
        </is>
      </c>
      <c r="B1455" t="n">
        <v>55</v>
      </c>
      <c r="C1455" t="inlineStr">
        <is>
          <t>14500003782</t>
        </is>
      </c>
      <c r="D1455" t="inlineStr">
        <is>
          <t xml:space="preserve">ELOTE ENTERO CONGELADO  BIRDS EYE 628 GRS </t>
        </is>
      </c>
      <c r="E1455" t="n">
        <v>0</v>
      </c>
      <c r="F1455" t="inlineStr">
        <is>
          <t>SIN RESURTIDO</t>
        </is>
      </c>
      <c r="G1455" t="n">
        <v>0.2</v>
      </c>
      <c r="H1455" t="n">
        <v>0</v>
      </c>
      <c r="I1455" t="n">
        <v>0</v>
      </c>
      <c r="J1455" t="n">
        <v>12</v>
      </c>
      <c r="K1455" t="inlineStr">
        <is>
          <t>BIRDS EYE</t>
        </is>
      </c>
      <c r="L1455" t="n">
        <v>0</v>
      </c>
      <c r="M1455" t="n">
        <v>0</v>
      </c>
      <c r="N1455" t="n">
        <v>0</v>
      </c>
      <c r="O1455" t="n">
        <v>0</v>
      </c>
      <c r="P1455" t="n">
        <v>12</v>
      </c>
      <c r="Q1455" t="n">
        <v>0</v>
      </c>
      <c r="R1455" t="n">
        <v>0</v>
      </c>
      <c r="S1455" t="n">
        <v>0</v>
      </c>
      <c r="T1455" t="n">
        <v>0</v>
      </c>
      <c r="U1455">
        <f>IF( S1455&lt;=0,0,IF( E1455+I1455 &gt;= MAX((S1455/30)*V1455, S1455*1.2), 0, CEILING( (MAX((S1455/30)*V1455, S1455*1.2) - (E1455+I1455)) / J1455, 1 ) * J1455 ) ) ))</f>
        <v/>
      </c>
      <c r="V1455" t="n">
        <v>0</v>
      </c>
      <c r="W1455">
        <f>U1455/J1455</f>
        <v/>
      </c>
    </row>
    <row r="1456">
      <c r="A1456" t="inlineStr">
        <is>
          <t>CONGELADOS</t>
        </is>
      </c>
      <c r="B1456" t="n">
        <v>55</v>
      </c>
      <c r="C1456" t="inlineStr">
        <is>
          <t>14500020994</t>
        </is>
      </c>
      <c r="D1456" t="inlineStr">
        <is>
          <t xml:space="preserve">ELOTE DULCE  BIRDS EYE 283.5 GRS </t>
        </is>
      </c>
      <c r="E1456" t="n">
        <v>0</v>
      </c>
      <c r="F1456" t="inlineStr">
        <is>
          <t>SIN RESURTIDO</t>
        </is>
      </c>
      <c r="G1456" t="n">
        <v>0.05</v>
      </c>
      <c r="H1456" t="n">
        <v>0</v>
      </c>
      <c r="I1456" t="n">
        <v>0</v>
      </c>
      <c r="J1456" t="n">
        <v>10</v>
      </c>
      <c r="K1456" t="inlineStr">
        <is>
          <t>BIRDS EYE</t>
        </is>
      </c>
      <c r="L1456" t="n">
        <v>0</v>
      </c>
      <c r="M1456" t="n">
        <v>0</v>
      </c>
      <c r="N1456" t="n">
        <v>0</v>
      </c>
      <c r="O1456" t="n">
        <v>0</v>
      </c>
      <c r="P1456" t="n">
        <v>20</v>
      </c>
      <c r="Q1456" t="n">
        <v>0</v>
      </c>
      <c r="R1456" t="n">
        <v>1</v>
      </c>
      <c r="S1456" t="n">
        <v>1</v>
      </c>
      <c r="T1456" t="n">
        <v>0</v>
      </c>
      <c r="U1456">
        <f>IF( S1456&lt;=0,0,IF( E1456+I1456 &gt;= MAX((S1456/30)*V1456, S1456*1.2), 0, CEILING( (MAX((S1456/30)*V1456, S1456*1.2) - (E1456+I1456)) / J1456, 1 ) * J1456 ) ) ))</f>
        <v/>
      </c>
      <c r="V1456" t="n">
        <v>0</v>
      </c>
      <c r="W1456">
        <f>U1456/J1456</f>
        <v/>
      </c>
    </row>
    <row r="1457">
      <c r="A1457" t="inlineStr">
        <is>
          <t>CONGELADOS</t>
        </is>
      </c>
      <c r="B1457" t="n">
        <v>55</v>
      </c>
      <c r="C1457" t="inlineStr">
        <is>
          <t>14500021007</t>
        </is>
      </c>
      <c r="D1457" t="inlineStr">
        <is>
          <t xml:space="preserve">CHICHAROS DULCES STEAMFRESH BIRDS EYE 283.5 GRS </t>
        </is>
      </c>
      <c r="E1457" t="n">
        <v>0</v>
      </c>
      <c r="F1457" t="inlineStr">
        <is>
          <t>SIN RESURTIDO</t>
        </is>
      </c>
      <c r="G1457" t="n">
        <v>0.27</v>
      </c>
      <c r="H1457" t="n">
        <v>0</v>
      </c>
      <c r="I1457" t="n">
        <v>0</v>
      </c>
      <c r="J1457" t="n">
        <v>10</v>
      </c>
      <c r="K1457" t="inlineStr">
        <is>
          <t>BIRDS EYE</t>
        </is>
      </c>
      <c r="L1457" t="n">
        <v>0</v>
      </c>
      <c r="M1457" t="n">
        <v>0</v>
      </c>
      <c r="N1457" t="n">
        <v>0</v>
      </c>
      <c r="O1457" t="n">
        <v>0</v>
      </c>
      <c r="P1457" t="n">
        <v>20</v>
      </c>
      <c r="Q1457" t="n">
        <v>15</v>
      </c>
      <c r="R1457" t="n">
        <v>0</v>
      </c>
      <c r="S1457" t="n">
        <v>0</v>
      </c>
      <c r="T1457" t="n">
        <v>0</v>
      </c>
      <c r="U1457">
        <f>IF( S1457&lt;=0,0,IF( E1457+I1457 &gt;= MAX((S1457/30)*V1457, S1457*1.2), 0, CEILING( (MAX((S1457/30)*V1457, S1457*1.2) - (E1457+I1457)) / J1457, 1 ) * J1457 ) ) ))</f>
        <v/>
      </c>
      <c r="V1457" t="n">
        <v>0</v>
      </c>
      <c r="W1457">
        <f>U1457/J1457</f>
        <v/>
      </c>
    </row>
    <row r="1458">
      <c r="A1458" t="inlineStr">
        <is>
          <t>CONGELADOS</t>
        </is>
      </c>
      <c r="B1458" t="n">
        <v>55</v>
      </c>
      <c r="C1458" t="inlineStr">
        <is>
          <t>27815003453</t>
        </is>
      </c>
      <c r="D1458" t="inlineStr">
        <is>
          <t xml:space="preserve">BANDERILLAS CORN DOGS  ARMOUR 303 GRS </t>
        </is>
      </c>
      <c r="E1458" t="n">
        <v>0</v>
      </c>
      <c r="F1458" t="inlineStr">
        <is>
          <t>SIN RESURTIDO</t>
        </is>
      </c>
      <c r="G1458" t="n">
        <v>0.47</v>
      </c>
      <c r="H1458" t="n">
        <v>0</v>
      </c>
      <c r="I1458" t="n">
        <v>0</v>
      </c>
      <c r="J1458" t="n">
        <v>12</v>
      </c>
      <c r="K1458" t="inlineStr">
        <is>
          <t>ARMOUR</t>
        </is>
      </c>
      <c r="L1458" t="n">
        <v>0</v>
      </c>
      <c r="M1458" t="n">
        <v>0</v>
      </c>
      <c r="N1458" t="n">
        <v>0</v>
      </c>
      <c r="O1458" t="n">
        <v>0</v>
      </c>
      <c r="P1458" t="n">
        <v>0</v>
      </c>
      <c r="Q1458" t="n">
        <v>0</v>
      </c>
      <c r="R1458" t="n">
        <v>0</v>
      </c>
      <c r="S1458" t="n">
        <v>0</v>
      </c>
      <c r="T1458" t="n">
        <v>0</v>
      </c>
      <c r="U1458">
        <f>IF( S1458&lt;=0,0,IF( E1458+I1458 &gt;= MAX((S1458/30)*V1458, S1458*1.2), 0, CEILING( (MAX((S1458/30)*V1458, S1458*1.2) - (E1458+I1458)) / J1458, 1 ) * J1458 ) ) ))</f>
        <v/>
      </c>
      <c r="V1458" t="n">
        <v>0</v>
      </c>
      <c r="W1458">
        <f>U1458/J1458</f>
        <v/>
      </c>
    </row>
    <row r="1459">
      <c r="A1459" t="inlineStr">
        <is>
          <t>CONGELADOS</t>
        </is>
      </c>
      <c r="B1459" t="n">
        <v>55</v>
      </c>
      <c r="C1459" t="inlineStr">
        <is>
          <t>28989975003</t>
        </is>
      </c>
      <c r="D1459" t="inlineStr">
        <is>
          <t xml:space="preserve">BANDERILLAS VEGETARIANAS  MORNING STAR FARMS 284 GRS </t>
        </is>
      </c>
      <c r="E1459" t="n">
        <v>0</v>
      </c>
      <c r="F1459" t="inlineStr">
        <is>
          <t>SIN RESURTIDO</t>
        </is>
      </c>
      <c r="G1459" t="n">
        <v>0.27</v>
      </c>
      <c r="H1459" t="n">
        <v>0</v>
      </c>
      <c r="I1459" t="n">
        <v>0</v>
      </c>
      <c r="J1459" t="n">
        <v>8</v>
      </c>
      <c r="K1459" t="inlineStr">
        <is>
          <t>MORNING STAR FARMS</t>
        </is>
      </c>
      <c r="L1459" t="n">
        <v>0</v>
      </c>
      <c r="M1459" t="n">
        <v>0</v>
      </c>
      <c r="N1459" t="n">
        <v>0</v>
      </c>
      <c r="O1459" t="n">
        <v>0</v>
      </c>
      <c r="P1459" t="n">
        <v>24</v>
      </c>
      <c r="Q1459" t="n">
        <v>50</v>
      </c>
      <c r="R1459" t="n">
        <v>0</v>
      </c>
      <c r="S1459" t="n">
        <v>0</v>
      </c>
      <c r="T1459" t="n">
        <v>0</v>
      </c>
      <c r="U1459">
        <f>IF( S1459&lt;=0,0,IF( E1459+I1459 &gt;= MAX((S1459/30)*V1459, S1459*1.2), 0, CEILING( (MAX((S1459/30)*V1459, S1459*1.2) - (E1459+I1459)) / J1459, 1 ) * J1459 ) ) ))</f>
        <v/>
      </c>
      <c r="V1459" t="n">
        <v>0</v>
      </c>
      <c r="W1459">
        <f>U1459/J1459</f>
        <v/>
      </c>
    </row>
    <row r="1460">
      <c r="A1460" t="inlineStr">
        <is>
          <t>CONGELADOS</t>
        </is>
      </c>
      <c r="B1460" t="n">
        <v>55</v>
      </c>
      <c r="C1460" t="inlineStr">
        <is>
          <t>31000114787</t>
        </is>
      </c>
      <c r="D1460" t="inlineStr">
        <is>
          <t xml:space="preserve">ALITAS HOT &amp; SPICY  BANQUET 623 GRS </t>
        </is>
      </c>
      <c r="E1460" t="n">
        <v>0</v>
      </c>
      <c r="F1460" t="inlineStr">
        <is>
          <t>SIN RESURTIDO</t>
        </is>
      </c>
      <c r="G1460" t="n">
        <v>0</v>
      </c>
      <c r="H1460" t="n">
        <v>0</v>
      </c>
      <c r="I1460" t="n">
        <v>0</v>
      </c>
      <c r="J1460" t="n">
        <v>8</v>
      </c>
      <c r="K1460" t="inlineStr">
        <is>
          <t>BANQUET</t>
        </is>
      </c>
      <c r="L1460" t="n">
        <v>0</v>
      </c>
      <c r="M1460" t="n">
        <v>0</v>
      </c>
      <c r="N1460" t="n">
        <v>0</v>
      </c>
      <c r="O1460" t="n">
        <v>0</v>
      </c>
      <c r="P1460" t="n">
        <v>0</v>
      </c>
      <c r="Q1460" t="n">
        <v>2</v>
      </c>
      <c r="R1460" t="n">
        <v>0</v>
      </c>
      <c r="S1460" t="n">
        <v>0</v>
      </c>
      <c r="T1460" t="n">
        <v>0</v>
      </c>
      <c r="U1460">
        <f>IF( S1460&lt;=0,0,IF( E1460+I1460 &gt;= MAX((S1460/30)*V1460, S1460*1.2), 0, CEILING( (MAX((S1460/30)*V1460, S1460*1.2) - (E1460+I1460)) / J1460, 1 ) * J1460 ) ) ))</f>
        <v/>
      </c>
      <c r="V1460" t="n">
        <v>0</v>
      </c>
      <c r="W1460">
        <f>U1460/J1460</f>
        <v/>
      </c>
    </row>
    <row r="1461">
      <c r="A1461" t="inlineStr">
        <is>
          <t>CONGELADOS</t>
        </is>
      </c>
      <c r="B1461" t="n">
        <v>55</v>
      </c>
      <c r="C1461" t="inlineStr">
        <is>
          <t>31000700003</t>
        </is>
      </c>
      <c r="D1461" t="inlineStr">
        <is>
          <t xml:space="preserve">ARROZ FRITO CON POLLO  PF CHANGS 624 GRS </t>
        </is>
      </c>
      <c r="E1461" t="n">
        <v>0</v>
      </c>
      <c r="F1461" t="inlineStr">
        <is>
          <t>SIN RESURTIDO</t>
        </is>
      </c>
      <c r="G1461" t="n">
        <v>0.05</v>
      </c>
      <c r="H1461" t="n">
        <v>0</v>
      </c>
      <c r="I1461" t="n">
        <v>0</v>
      </c>
      <c r="J1461" t="n">
        <v>4</v>
      </c>
      <c r="K1461" t="inlineStr">
        <is>
          <t>PF CHANGS</t>
        </is>
      </c>
      <c r="L1461" t="n">
        <v>0</v>
      </c>
      <c r="M1461" t="n">
        <v>0</v>
      </c>
      <c r="N1461" t="n">
        <v>0</v>
      </c>
      <c r="O1461" t="n">
        <v>0</v>
      </c>
      <c r="P1461" t="n">
        <v>0</v>
      </c>
      <c r="Q1461" t="n">
        <v>3</v>
      </c>
      <c r="R1461" t="n">
        <v>0</v>
      </c>
      <c r="S1461" t="n">
        <v>0</v>
      </c>
      <c r="T1461" t="n">
        <v>0</v>
      </c>
      <c r="U1461">
        <f>IF( S1461&lt;=0,0,IF( E1461+I1461 &gt;= MAX((S1461/30)*V1461, S1461*1.2), 0, CEILING( (MAX((S1461/30)*V1461, S1461*1.2) - (E1461+I1461)) / J1461, 1 ) * J1461 ) ) ))</f>
        <v/>
      </c>
      <c r="V1461" t="n">
        <v>0</v>
      </c>
      <c r="W1461">
        <f>U1461/J1461</f>
        <v/>
      </c>
    </row>
    <row r="1462">
      <c r="A1462" t="inlineStr">
        <is>
          <t>CONGELADOS</t>
        </is>
      </c>
      <c r="B1462" t="n">
        <v>55</v>
      </c>
      <c r="C1462" t="inlineStr">
        <is>
          <t>39528700291</t>
        </is>
      </c>
      <c r="D1462" t="inlineStr">
        <is>
          <t xml:space="preserve">PIZZA CONGELADA PEPPERONI  UNO 383 GRS </t>
        </is>
      </c>
      <c r="E1462" t="n">
        <v>0</v>
      </c>
      <c r="F1462" t="inlineStr">
        <is>
          <t>SIN RESURTIDO</t>
        </is>
      </c>
      <c r="G1462" t="n">
        <v>0.13</v>
      </c>
      <c r="H1462" t="n">
        <v>0</v>
      </c>
      <c r="I1462" t="n">
        <v>0</v>
      </c>
      <c r="J1462" t="n">
        <v>6</v>
      </c>
      <c r="K1462" t="inlineStr">
        <is>
          <t>UNO</t>
        </is>
      </c>
      <c r="L1462" t="n">
        <v>0</v>
      </c>
      <c r="M1462" t="n">
        <v>0</v>
      </c>
      <c r="N1462" t="n">
        <v>0</v>
      </c>
      <c r="O1462" t="n">
        <v>0</v>
      </c>
      <c r="P1462" t="n">
        <v>0</v>
      </c>
      <c r="Q1462" t="n">
        <v>0</v>
      </c>
      <c r="R1462" t="n">
        <v>0</v>
      </c>
      <c r="S1462" t="n">
        <v>0</v>
      </c>
      <c r="T1462" t="n">
        <v>0</v>
      </c>
      <c r="U1462">
        <f>IF( S1462&lt;=0,0,IF( E1462+I1462 &gt;= MAX((S1462/30)*V1462, S1462*1.2), 0, CEILING( (MAX((S1462/30)*V1462, S1462*1.2) - (E1462+I1462)) / J1462, 1 ) * J1462 ) ) ))</f>
        <v/>
      </c>
      <c r="V1462" t="n">
        <v>0</v>
      </c>
      <c r="W1462">
        <f>U1462/J1462</f>
        <v/>
      </c>
    </row>
    <row r="1463">
      <c r="A1463" t="inlineStr">
        <is>
          <t>CONGELADOS</t>
        </is>
      </c>
      <c r="B1463" t="n">
        <v>55</v>
      </c>
      <c r="C1463" t="inlineStr">
        <is>
          <t>39528700307</t>
        </is>
      </c>
      <c r="D1463" t="inlineStr">
        <is>
          <t xml:space="preserve">PIZZA CONGELADA DELUXE  UNO 383 GRS </t>
        </is>
      </c>
      <c r="E1463" t="n">
        <v>0</v>
      </c>
      <c r="F1463" t="inlineStr">
        <is>
          <t>SIN RESURTIDO</t>
        </is>
      </c>
      <c r="G1463" t="n">
        <v>0.19</v>
      </c>
      <c r="H1463" t="n">
        <v>0</v>
      </c>
      <c r="I1463" t="n">
        <v>0</v>
      </c>
      <c r="J1463" t="n">
        <v>6</v>
      </c>
      <c r="K1463" t="inlineStr">
        <is>
          <t>UNO</t>
        </is>
      </c>
      <c r="L1463" t="n">
        <v>0</v>
      </c>
      <c r="M1463" t="n">
        <v>0</v>
      </c>
      <c r="N1463" t="n">
        <v>0</v>
      </c>
      <c r="O1463" t="n">
        <v>0</v>
      </c>
      <c r="P1463" t="n">
        <v>0</v>
      </c>
      <c r="Q1463" t="n">
        <v>0</v>
      </c>
      <c r="R1463" t="n">
        <v>0</v>
      </c>
      <c r="S1463" t="n">
        <v>0</v>
      </c>
      <c r="T1463" t="n">
        <v>0</v>
      </c>
      <c r="U1463">
        <f>IF( S1463&lt;=0,0,IF( E1463+I1463 &gt;= MAX((S1463/30)*V1463, S1463*1.2), 0, CEILING( (MAX((S1463/30)*V1463, S1463*1.2) - (E1463+I1463)) / J1463, 1 ) * J1463 ) ) ))</f>
        <v/>
      </c>
      <c r="V1463" t="n">
        <v>0</v>
      </c>
      <c r="W1463">
        <f>U1463/J1463</f>
        <v/>
      </c>
    </row>
    <row r="1464">
      <c r="A1464" t="inlineStr">
        <is>
          <t>CONGELADOS</t>
        </is>
      </c>
      <c r="B1464" t="n">
        <v>55</v>
      </c>
      <c r="C1464" t="inlineStr">
        <is>
          <t>39528700338</t>
        </is>
      </c>
      <c r="D1464" t="inlineStr">
        <is>
          <t xml:space="preserve">CALZONE QUESO Y CARNE  UNO 170 GRS </t>
        </is>
      </c>
      <c r="E1464" t="n">
        <v>0</v>
      </c>
      <c r="F1464" t="inlineStr">
        <is>
          <t>SIN RESURTIDO</t>
        </is>
      </c>
      <c r="G1464" t="n">
        <v>0.19</v>
      </c>
      <c r="H1464" t="n">
        <v>0</v>
      </c>
      <c r="I1464" t="n">
        <v>0</v>
      </c>
      <c r="J1464" t="n">
        <v>8</v>
      </c>
      <c r="K1464" t="inlineStr">
        <is>
          <t>UNO</t>
        </is>
      </c>
      <c r="L1464" t="n">
        <v>0</v>
      </c>
      <c r="M1464" t="n">
        <v>0</v>
      </c>
      <c r="N1464" t="n">
        <v>0</v>
      </c>
      <c r="O1464" t="n">
        <v>0</v>
      </c>
      <c r="P1464" t="n">
        <v>0</v>
      </c>
      <c r="Q1464" t="n">
        <v>0</v>
      </c>
      <c r="R1464" t="n">
        <v>0</v>
      </c>
      <c r="S1464" t="n">
        <v>0</v>
      </c>
      <c r="T1464" t="n">
        <v>0</v>
      </c>
      <c r="U1464">
        <f>IF( S1464&lt;=0,0,IF( E1464+I1464 &gt;= MAX((S1464/30)*V1464, S1464*1.2), 0, CEILING( (MAX((S1464/30)*V1464, S1464*1.2) - (E1464+I1464)) / J1464, 1 ) * J1464 ) ) ))</f>
        <v/>
      </c>
      <c r="V1464" t="n">
        <v>0</v>
      </c>
      <c r="W1464">
        <f>U1464/J1464</f>
        <v/>
      </c>
    </row>
    <row r="1465">
      <c r="A1465" t="inlineStr">
        <is>
          <t>CONGELADOS</t>
        </is>
      </c>
      <c r="B1465" t="n">
        <v>55</v>
      </c>
      <c r="C1465" t="inlineStr">
        <is>
          <t>39528700345</t>
        </is>
      </c>
      <c r="D1465" t="inlineStr">
        <is>
          <t xml:space="preserve">CALZONE PEPPERONI  UNO 170 GRS </t>
        </is>
      </c>
      <c r="E1465" t="n">
        <v>0</v>
      </c>
      <c r="F1465" t="inlineStr">
        <is>
          <t>SIN RESURTIDO</t>
        </is>
      </c>
      <c r="G1465" t="n">
        <v>0.05</v>
      </c>
      <c r="H1465" t="n">
        <v>0</v>
      </c>
      <c r="I1465" t="n">
        <v>0</v>
      </c>
      <c r="J1465" t="n">
        <v>8</v>
      </c>
      <c r="K1465" t="inlineStr">
        <is>
          <t>UNO</t>
        </is>
      </c>
      <c r="L1465" t="n">
        <v>0</v>
      </c>
      <c r="M1465" t="n">
        <v>0</v>
      </c>
      <c r="N1465" t="n">
        <v>0</v>
      </c>
      <c r="O1465" t="n">
        <v>0</v>
      </c>
      <c r="P1465" t="n">
        <v>0</v>
      </c>
      <c r="Q1465" t="n">
        <v>0</v>
      </c>
      <c r="R1465" t="n">
        <v>0</v>
      </c>
      <c r="S1465" t="n">
        <v>0</v>
      </c>
      <c r="T1465" t="n">
        <v>0</v>
      </c>
      <c r="U1465">
        <f>IF( S1465&lt;=0,0,IF( E1465+I1465 &gt;= MAX((S1465/30)*V1465, S1465*1.2), 0, CEILING( (MAX((S1465/30)*V1465, S1465*1.2) - (E1465+I1465)) / J1465, 1 ) * J1465 ) ) ))</f>
        <v/>
      </c>
      <c r="V1465" t="n">
        <v>0</v>
      </c>
      <c r="W1465">
        <f>U1465/J1465</f>
        <v/>
      </c>
    </row>
    <row r="1466">
      <c r="A1466" t="inlineStr">
        <is>
          <t>CONGELADOS</t>
        </is>
      </c>
      <c r="B1466" t="n">
        <v>55</v>
      </c>
      <c r="C1466" t="inlineStr">
        <is>
          <t>46704049402</t>
        </is>
      </c>
      <c r="D1466" t="inlineStr">
        <is>
          <t xml:space="preserve">DIP DE ESPINACAS CON ALCACHOFA Y QUESO  TGI FRIDAY'S 226 GRS </t>
        </is>
      </c>
      <c r="E1466" t="n">
        <v>0</v>
      </c>
      <c r="F1466" t="inlineStr">
        <is>
          <t>SIN RESURTIDO</t>
        </is>
      </c>
      <c r="G1466" t="n">
        <v>0.13</v>
      </c>
      <c r="H1466" t="n">
        <v>0</v>
      </c>
      <c r="I1466" t="n">
        <v>0</v>
      </c>
      <c r="J1466" t="n">
        <v>8</v>
      </c>
      <c r="K1466" t="inlineStr">
        <is>
          <t>TGI FRIDAY'S</t>
        </is>
      </c>
      <c r="L1466" t="n">
        <v>0</v>
      </c>
      <c r="M1466" t="n">
        <v>0</v>
      </c>
      <c r="N1466" t="n">
        <v>0</v>
      </c>
      <c r="O1466" t="n">
        <v>0</v>
      </c>
      <c r="P1466" t="n">
        <v>6</v>
      </c>
      <c r="Q1466" t="n">
        <v>0</v>
      </c>
      <c r="R1466" t="n">
        <v>0</v>
      </c>
      <c r="S1466" t="n">
        <v>0</v>
      </c>
      <c r="T1466" t="n">
        <v>0</v>
      </c>
      <c r="U1466">
        <f>IF( S1466&lt;=0,0,IF( E1466+I1466 &gt;= MAX((S1466/30)*V1466, S1466*1.2), 0, CEILING( (MAX((S1466/30)*V1466, S1466*1.2) - (E1466+I1466)) / J1466, 1 ) * J1466 ) ) ))</f>
        <v/>
      </c>
      <c r="V1466" t="n">
        <v>0</v>
      </c>
      <c r="W1466">
        <f>U1466/J1466</f>
        <v/>
      </c>
    </row>
    <row r="1467">
      <c r="A1467" t="inlineStr">
        <is>
          <t>CONGELADOS</t>
        </is>
      </c>
      <c r="B1467" t="n">
        <v>55</v>
      </c>
      <c r="C1467" t="inlineStr">
        <is>
          <t>46704063309</t>
        </is>
      </c>
      <c r="D1467" t="inlineStr">
        <is>
          <t xml:space="preserve">POPPERS DE JALAPEÑO CON QUESO CHEDDAR  TGI FRIDAY'S 226 GRS </t>
        </is>
      </c>
      <c r="E1467" t="n">
        <v>0</v>
      </c>
      <c r="F1467" t="inlineStr">
        <is>
          <t>SIN RESURTIDO</t>
        </is>
      </c>
      <c r="G1467" t="n">
        <v>0.13</v>
      </c>
      <c r="H1467" t="n">
        <v>0</v>
      </c>
      <c r="I1467" t="n">
        <v>0</v>
      </c>
      <c r="J1467" t="n">
        <v>8</v>
      </c>
      <c r="K1467" t="inlineStr">
        <is>
          <t>TGI FRIDAY'S</t>
        </is>
      </c>
      <c r="L1467" t="n">
        <v>0</v>
      </c>
      <c r="M1467" t="n">
        <v>0</v>
      </c>
      <c r="N1467" t="n">
        <v>0</v>
      </c>
      <c r="O1467" t="n">
        <v>0</v>
      </c>
      <c r="P1467" t="n">
        <v>0</v>
      </c>
      <c r="Q1467" t="n">
        <v>0</v>
      </c>
      <c r="R1467" t="n">
        <v>0</v>
      </c>
      <c r="S1467" t="n">
        <v>0</v>
      </c>
      <c r="T1467" t="n">
        <v>0</v>
      </c>
      <c r="U1467">
        <f>IF( S1467&lt;=0,0,IF( E1467+I1467 &gt;= MAX((S1467/30)*V1467, S1467*1.2), 0, CEILING( (MAX((S1467/30)*V1467, S1467*1.2) - (E1467+I1467)) / J1467, 1 ) * J1467 ) ) ))</f>
        <v/>
      </c>
      <c r="V1467" t="n">
        <v>0</v>
      </c>
      <c r="W1467">
        <f>U1467/J1467</f>
        <v/>
      </c>
    </row>
    <row r="1468">
      <c r="A1468" t="inlineStr">
        <is>
          <t>CONGELADOS</t>
        </is>
      </c>
      <c r="B1468" t="n">
        <v>55</v>
      </c>
      <c r="C1468" t="inlineStr">
        <is>
          <t>53400260130</t>
        </is>
      </c>
      <c r="D1468" t="inlineStr">
        <is>
          <t xml:space="preserve">BANDERILLAS  BRYAN 340 GRS </t>
        </is>
      </c>
      <c r="E1468" t="n">
        <v>0</v>
      </c>
      <c r="F1468" t="inlineStr">
        <is>
          <t>SIN RESURTIDO</t>
        </is>
      </c>
      <c r="G1468" t="n">
        <v>0.76</v>
      </c>
      <c r="H1468" t="n">
        <v>0</v>
      </c>
      <c r="I1468" t="n">
        <v>0</v>
      </c>
      <c r="J1468" t="n">
        <v>12</v>
      </c>
      <c r="K1468" t="inlineStr">
        <is>
          <t>BRYAN</t>
        </is>
      </c>
      <c r="L1468" t="n">
        <v>0</v>
      </c>
      <c r="M1468" t="n">
        <v>0</v>
      </c>
      <c r="N1468" t="n">
        <v>0</v>
      </c>
      <c r="O1468" t="n">
        <v>0</v>
      </c>
      <c r="P1468" t="n">
        <v>0</v>
      </c>
      <c r="Q1468" t="n">
        <v>0</v>
      </c>
      <c r="R1468" t="n">
        <v>0</v>
      </c>
      <c r="S1468" t="n">
        <v>0</v>
      </c>
      <c r="T1468" t="n">
        <v>0</v>
      </c>
      <c r="U1468">
        <f>IF( S1468&lt;=0,0,IF( E1468+I1468 &gt;= MAX((S1468/30)*V1468, S1468*1.2), 0, CEILING( (MAX((S1468/30)*V1468, S1468*1.2) - (E1468+I1468)) / J1468, 1 ) * J1468 ) ) ))</f>
        <v/>
      </c>
      <c r="V1468" t="n">
        <v>0</v>
      </c>
      <c r="W1468">
        <f>U1468/J1468</f>
        <v/>
      </c>
    </row>
    <row r="1469">
      <c r="A1469" t="inlineStr">
        <is>
          <t>CONGELADOS</t>
        </is>
      </c>
      <c r="B1469" t="n">
        <v>55</v>
      </c>
      <c r="C1469" t="inlineStr">
        <is>
          <t>70934996496</t>
        </is>
      </c>
      <c r="D1469" t="inlineStr">
        <is>
          <t xml:space="preserve">HELADO CHOCOLATE VEGANO  MY MOCHI 258 GRS </t>
        </is>
      </c>
      <c r="E1469" t="n">
        <v>0</v>
      </c>
      <c r="F1469" t="inlineStr">
        <is>
          <t>SIN RESURTIDO</t>
        </is>
      </c>
      <c r="G1469" t="n">
        <v>0.13</v>
      </c>
      <c r="H1469" t="n">
        <v>0</v>
      </c>
      <c r="I1469" t="n">
        <v>0</v>
      </c>
      <c r="J1469" t="n">
        <v>12</v>
      </c>
      <c r="K1469" t="inlineStr">
        <is>
          <t>MY MOCHI</t>
        </is>
      </c>
      <c r="L1469" t="n">
        <v>0</v>
      </c>
      <c r="M1469" t="n">
        <v>0</v>
      </c>
      <c r="N1469" t="n">
        <v>0</v>
      </c>
      <c r="O1469" t="n">
        <v>0</v>
      </c>
      <c r="P1469" t="n">
        <v>32</v>
      </c>
      <c r="Q1469" t="n">
        <v>16</v>
      </c>
      <c r="R1469" t="n">
        <v>0</v>
      </c>
      <c r="S1469" t="n">
        <v>0</v>
      </c>
      <c r="T1469" t="n">
        <v>2</v>
      </c>
      <c r="U1469">
        <f>IF( S1469&lt;=0,0,IF( E1469+I1469 &gt;= MAX((S1469/30)*V1469, S1469*1.2), 0, CEILING( (MAX((S1469/30)*V1469, S1469*1.2) - (E1469+I1469)) / J1469, 1 ) * J1469 ) ) ))</f>
        <v/>
      </c>
      <c r="V1469" t="n">
        <v>0</v>
      </c>
      <c r="W1469">
        <f>U1469/J1469</f>
        <v/>
      </c>
    </row>
    <row r="1470">
      <c r="A1470" t="inlineStr">
        <is>
          <t>CONGELADOS</t>
        </is>
      </c>
      <c r="B1470" t="n">
        <v>55</v>
      </c>
      <c r="C1470" t="inlineStr">
        <is>
          <t>70934997202</t>
        </is>
      </c>
      <c r="D1470" t="inlineStr">
        <is>
          <t xml:space="preserve">HELADO SMORES  MY MOCHI 258 GRS </t>
        </is>
      </c>
      <c r="E1470" t="n">
        <v>0</v>
      </c>
      <c r="F1470" t="inlineStr">
        <is>
          <t>SIN RESURTIDO</t>
        </is>
      </c>
      <c r="G1470" t="n">
        <v>0.05</v>
      </c>
      <c r="H1470" t="n">
        <v>0</v>
      </c>
      <c r="I1470" t="n">
        <v>0</v>
      </c>
      <c r="J1470" t="n">
        <v>12</v>
      </c>
      <c r="K1470" t="inlineStr">
        <is>
          <t>MY MOCHI</t>
        </is>
      </c>
      <c r="L1470" t="n">
        <v>0</v>
      </c>
      <c r="M1470" t="n">
        <v>0</v>
      </c>
      <c r="N1470" t="n">
        <v>0</v>
      </c>
      <c r="O1470" t="n">
        <v>0</v>
      </c>
      <c r="P1470" t="n">
        <v>2</v>
      </c>
      <c r="Q1470" t="n">
        <v>30</v>
      </c>
      <c r="R1470" t="n">
        <v>0</v>
      </c>
      <c r="S1470" t="n">
        <v>0</v>
      </c>
      <c r="T1470" t="n">
        <v>1</v>
      </c>
      <c r="U1470">
        <f>IF( S1470&lt;=0,0,IF( E1470+I1470 &gt;= MAX((S1470/30)*V1470, S1470*1.2), 0, CEILING( (MAX((S1470/30)*V1470, S1470*1.2) - (E1470+I1470)) / J1470, 1 ) * J1470 ) ) ))</f>
        <v/>
      </c>
      <c r="V1470" t="n">
        <v>0</v>
      </c>
      <c r="W1470">
        <f>U1470/J1470</f>
        <v/>
      </c>
    </row>
    <row r="1471">
      <c r="A1471" t="inlineStr">
        <is>
          <t>CONGELADOS</t>
        </is>
      </c>
      <c r="B1471" t="n">
        <v>55</v>
      </c>
      <c r="C1471" t="inlineStr">
        <is>
          <t>71068110215</t>
        </is>
      </c>
      <c r="D1471" t="inlineStr">
        <is>
          <t xml:space="preserve">MINI BANDERILLAS CARNE DE PAVO  STATE FAIR 299 GRS </t>
        </is>
      </c>
      <c r="E1471" t="n">
        <v>0</v>
      </c>
      <c r="F1471" t="inlineStr">
        <is>
          <t>SIN RESURTIDO</t>
        </is>
      </c>
      <c r="G1471" t="n">
        <v>0.34</v>
      </c>
      <c r="H1471" t="n">
        <v>0</v>
      </c>
      <c r="I1471" t="n">
        <v>0</v>
      </c>
      <c r="J1471" t="n">
        <v>12</v>
      </c>
      <c r="K1471" t="inlineStr">
        <is>
          <t>STATE FAIR</t>
        </is>
      </c>
      <c r="L1471" t="n">
        <v>0</v>
      </c>
      <c r="M1471" t="n">
        <v>0</v>
      </c>
      <c r="N1471" t="n">
        <v>0</v>
      </c>
      <c r="O1471" t="n">
        <v>0</v>
      </c>
      <c r="P1471" t="n">
        <v>0</v>
      </c>
      <c r="Q1471" t="n">
        <v>0</v>
      </c>
      <c r="R1471" t="n">
        <v>0</v>
      </c>
      <c r="S1471" t="n">
        <v>0</v>
      </c>
      <c r="T1471" t="n">
        <v>0</v>
      </c>
      <c r="U1471">
        <f>IF( S1471&lt;=0,0,IF( E1471+I1471 &gt;= MAX((S1471/30)*V1471, S1471*1.2), 0, CEILING( (MAX((S1471/30)*V1471, S1471*1.2) - (E1471+I1471)) / J1471, 1 ) * J1471 ) ) ))</f>
        <v/>
      </c>
      <c r="V1471" t="n">
        <v>0</v>
      </c>
      <c r="W1471">
        <f>U1471/J1471</f>
        <v/>
      </c>
    </row>
    <row r="1472">
      <c r="A1472" t="inlineStr">
        <is>
          <t>CONGELADOS</t>
        </is>
      </c>
      <c r="B1472" t="n">
        <v>55</v>
      </c>
      <c r="C1472" t="inlineStr">
        <is>
          <t>72180730671</t>
        </is>
      </c>
      <c r="D1472" t="inlineStr">
        <is>
          <t xml:space="preserve">PIZZA CONGELADA INDIVIDUAL 4 QUESOS  RED BARON 155 GRS </t>
        </is>
      </c>
      <c r="E1472" t="n">
        <v>0</v>
      </c>
      <c r="F1472" t="inlineStr">
        <is>
          <t>SIN RESURTIDO</t>
        </is>
      </c>
      <c r="G1472" t="n">
        <v>0.27</v>
      </c>
      <c r="H1472" t="n">
        <v>0</v>
      </c>
      <c r="I1472" t="n">
        <v>0</v>
      </c>
      <c r="J1472" t="n">
        <v>12</v>
      </c>
      <c r="K1472" t="inlineStr">
        <is>
          <t>RED BARON</t>
        </is>
      </c>
      <c r="L1472" t="n">
        <v>0</v>
      </c>
      <c r="M1472" t="n">
        <v>0</v>
      </c>
      <c r="N1472" t="n">
        <v>0</v>
      </c>
      <c r="O1472" t="n">
        <v>0</v>
      </c>
      <c r="P1472" t="n">
        <v>46</v>
      </c>
      <c r="Q1472" t="n">
        <v>69</v>
      </c>
      <c r="R1472" t="n">
        <v>0</v>
      </c>
      <c r="S1472" t="n">
        <v>0</v>
      </c>
      <c r="T1472" t="n">
        <v>0</v>
      </c>
      <c r="U1472">
        <f>IF( S1472&lt;=0,0,IF( E1472+I1472 &gt;= MAX((S1472/30)*V1472, S1472*1.2), 0, CEILING( (MAX((S1472/30)*V1472, S1472*1.2) - (E1472+I1472)) / J1472, 1 ) * J1472 ) ) ))</f>
        <v/>
      </c>
      <c r="V1472" t="n">
        <v>0</v>
      </c>
      <c r="W1472">
        <f>U1472/J1472</f>
        <v/>
      </c>
    </row>
    <row r="1473">
      <c r="A1473" t="inlineStr">
        <is>
          <t>CONGELADOS</t>
        </is>
      </c>
      <c r="B1473" t="n">
        <v>55</v>
      </c>
      <c r="C1473" t="inlineStr">
        <is>
          <t>72180730695</t>
        </is>
      </c>
      <c r="D1473" t="inlineStr">
        <is>
          <t xml:space="preserve">PIZZA CONGELADA PEPERONI  RED BARON 158 GRS </t>
        </is>
      </c>
      <c r="E1473" t="n">
        <v>0</v>
      </c>
      <c r="F1473" t="inlineStr">
        <is>
          <t>SIN RESURTIDO</t>
        </is>
      </c>
      <c r="G1473" t="n">
        <v>0.9399999999999999</v>
      </c>
      <c r="H1473" t="n">
        <v>0</v>
      </c>
      <c r="I1473" t="n">
        <v>0</v>
      </c>
      <c r="J1473" t="n">
        <v>12</v>
      </c>
      <c r="K1473" t="inlineStr">
        <is>
          <t>RED BARON</t>
        </is>
      </c>
      <c r="L1473" t="n">
        <v>0</v>
      </c>
      <c r="M1473" t="n">
        <v>0</v>
      </c>
      <c r="N1473" t="n">
        <v>0</v>
      </c>
      <c r="O1473" t="n">
        <v>0</v>
      </c>
      <c r="P1473" t="n">
        <v>39</v>
      </c>
      <c r="Q1473" t="n">
        <v>126</v>
      </c>
      <c r="R1473" t="n">
        <v>0</v>
      </c>
      <c r="S1473" t="n">
        <v>0</v>
      </c>
      <c r="T1473" t="n">
        <v>27</v>
      </c>
      <c r="U1473">
        <f>IF( S1473&lt;=0,0,IF( E1473+I1473 &gt;= MAX((S1473/30)*V1473, S1473*1.2), 0, CEILING( (MAX((S1473/30)*V1473, S1473*1.2) - (E1473+I1473)) / J1473, 1 ) * J1473 ) ) ))</f>
        <v/>
      </c>
      <c r="V1473" t="n">
        <v>0</v>
      </c>
      <c r="W1473">
        <f>U1473/J1473</f>
        <v/>
      </c>
    </row>
    <row r="1474">
      <c r="A1474" t="inlineStr">
        <is>
          <t>CONGELADOS</t>
        </is>
      </c>
      <c r="B1474" t="n">
        <v>55</v>
      </c>
      <c r="C1474" t="inlineStr">
        <is>
          <t>72655001046</t>
        </is>
      </c>
      <c r="D1474" t="inlineStr">
        <is>
          <t xml:space="preserve">POLLO GLASEADO CON AJONJOLÍ DULCE CAFE STEAMERS HEALTHY CHOICE 276 GRS </t>
        </is>
      </c>
      <c r="E1474" t="n">
        <v>0</v>
      </c>
      <c r="F1474" t="inlineStr">
        <is>
          <t>SIN RESURTIDO</t>
        </is>
      </c>
      <c r="G1474" t="n">
        <v>0.19</v>
      </c>
      <c r="H1474" t="n">
        <v>0</v>
      </c>
      <c r="I1474" t="n">
        <v>0</v>
      </c>
      <c r="J1474" t="n">
        <v>8</v>
      </c>
      <c r="K1474" t="inlineStr">
        <is>
          <t>HEALTHY CHOICE</t>
        </is>
      </c>
      <c r="L1474" t="n">
        <v>0</v>
      </c>
      <c r="M1474" t="n">
        <v>0</v>
      </c>
      <c r="N1474" t="n">
        <v>0</v>
      </c>
      <c r="O1474" t="n">
        <v>0</v>
      </c>
      <c r="P1474" t="n">
        <v>0</v>
      </c>
      <c r="Q1474" t="n">
        <v>0</v>
      </c>
      <c r="R1474" t="n">
        <v>0</v>
      </c>
      <c r="S1474" t="n">
        <v>0</v>
      </c>
      <c r="T1474" t="n">
        <v>0</v>
      </c>
      <c r="U1474">
        <f>IF( S1474&lt;=0,0,IF( E1474+I1474 &gt;= MAX((S1474/30)*V1474, S1474*1.2), 0, CEILING( (MAX((S1474/30)*V1474, S1474*1.2) - (E1474+I1474)) / J1474, 1 ) * J1474 ) ) ))</f>
        <v/>
      </c>
      <c r="V1474" t="n">
        <v>0</v>
      </c>
      <c r="W1474">
        <f>U1474/J1474</f>
        <v/>
      </c>
    </row>
    <row r="1475">
      <c r="A1475" t="inlineStr">
        <is>
          <t>CONGELADOS</t>
        </is>
      </c>
      <c r="B1475" t="n">
        <v>55</v>
      </c>
      <c r="C1475" t="inlineStr">
        <is>
          <t>72655001077</t>
        </is>
      </c>
      <c r="D1475" t="inlineStr">
        <is>
          <t xml:space="preserve">POLLO AL PESTO CAFE STEAMERS HEALTHY CHOICE 280 GRS </t>
        </is>
      </c>
      <c r="E1475" t="n">
        <v>0</v>
      </c>
      <c r="F1475" t="inlineStr">
        <is>
          <t>SIN RESURTIDO</t>
        </is>
      </c>
      <c r="G1475" t="n">
        <v>0.11</v>
      </c>
      <c r="H1475" t="n">
        <v>0</v>
      </c>
      <c r="I1475" t="n">
        <v>0</v>
      </c>
      <c r="J1475" t="n">
        <v>8</v>
      </c>
      <c r="K1475" t="inlineStr">
        <is>
          <t>HEALTHY CHOICE</t>
        </is>
      </c>
      <c r="L1475" t="n">
        <v>0</v>
      </c>
      <c r="M1475" t="n">
        <v>0</v>
      </c>
      <c r="N1475" t="n">
        <v>0</v>
      </c>
      <c r="O1475" t="n">
        <v>0</v>
      </c>
      <c r="P1475" t="n">
        <v>8</v>
      </c>
      <c r="Q1475" t="n">
        <v>0</v>
      </c>
      <c r="R1475" t="n">
        <v>0</v>
      </c>
      <c r="S1475" t="n">
        <v>0</v>
      </c>
      <c r="T1475" t="n">
        <v>0</v>
      </c>
      <c r="U1475">
        <f>IF( S1475&lt;=0,0,IF( E1475+I1475 &gt;= MAX((S1475/30)*V1475, S1475*1.2), 0, CEILING( (MAX((S1475/30)*V1475, S1475*1.2) - (E1475+I1475)) / J1475, 1 ) * J1475 ) ) ))</f>
        <v/>
      </c>
      <c r="V1475" t="n">
        <v>0</v>
      </c>
      <c r="W1475">
        <f>U1475/J1475</f>
        <v/>
      </c>
    </row>
    <row r="1476">
      <c r="A1476" t="inlineStr">
        <is>
          <t>CONGELADOS</t>
        </is>
      </c>
      <c r="B1476" t="n">
        <v>55</v>
      </c>
      <c r="C1476" t="inlineStr">
        <is>
          <t>72655001145</t>
        </is>
      </c>
      <c r="D1476" t="inlineStr">
        <is>
          <t xml:space="preserve">POLLO ASADO CON ALBAHACA SIMPLY STEAMERS HEALTHY CHOICE 280 GRS </t>
        </is>
      </c>
      <c r="E1476" t="n">
        <v>0</v>
      </c>
      <c r="F1476" t="inlineStr">
        <is>
          <t>SIN RESURTIDO</t>
        </is>
      </c>
      <c r="G1476" t="n">
        <v>0.11</v>
      </c>
      <c r="H1476" t="n">
        <v>0</v>
      </c>
      <c r="I1476" t="n">
        <v>0</v>
      </c>
      <c r="J1476" t="n">
        <v>8</v>
      </c>
      <c r="K1476" t="inlineStr">
        <is>
          <t>HEALTHY CHOICE</t>
        </is>
      </c>
      <c r="L1476" t="n">
        <v>0</v>
      </c>
      <c r="M1476" t="n">
        <v>0</v>
      </c>
      <c r="N1476" t="n">
        <v>0</v>
      </c>
      <c r="O1476" t="n">
        <v>0</v>
      </c>
      <c r="P1476" t="n">
        <v>8</v>
      </c>
      <c r="Q1476" t="n">
        <v>0</v>
      </c>
      <c r="R1476" t="n">
        <v>0</v>
      </c>
      <c r="S1476" t="n">
        <v>0</v>
      </c>
      <c r="T1476" t="n">
        <v>0</v>
      </c>
      <c r="U1476">
        <f>IF( S1476&lt;=0,0,IF( E1476+I1476 &gt;= MAX((S1476/30)*V1476, S1476*1.2), 0, CEILING( (MAX((S1476/30)*V1476, S1476*1.2) - (E1476+I1476)) / J1476, 1 ) * J1476 ) ) ))</f>
        <v/>
      </c>
      <c r="V1476" t="n">
        <v>0</v>
      </c>
      <c r="W1476">
        <f>U1476/J1476</f>
        <v/>
      </c>
    </row>
    <row r="1477">
      <c r="A1477" t="inlineStr">
        <is>
          <t>CONGELADOS</t>
        </is>
      </c>
      <c r="B1477" t="n">
        <v>55</v>
      </c>
      <c r="C1477" t="inlineStr">
        <is>
          <t>72655002531</t>
        </is>
      </c>
      <c r="D1477" t="inlineStr">
        <is>
          <t xml:space="preserve">BOWL DE POLLO CON FRIJOLES PICANTES  HEALTHY CHOICE 276 GRS </t>
        </is>
      </c>
      <c r="E1477" t="n">
        <v>0</v>
      </c>
      <c r="F1477" t="inlineStr">
        <is>
          <t>SIN RESURTIDO</t>
        </is>
      </c>
      <c r="G1477" t="n">
        <v>0.24</v>
      </c>
      <c r="H1477" t="n">
        <v>0</v>
      </c>
      <c r="I1477" t="n">
        <v>0</v>
      </c>
      <c r="J1477" t="n">
        <v>8</v>
      </c>
      <c r="K1477" t="inlineStr">
        <is>
          <t>HEALTHY CHOICE</t>
        </is>
      </c>
      <c r="L1477" t="n">
        <v>0</v>
      </c>
      <c r="M1477" t="n">
        <v>0</v>
      </c>
      <c r="N1477" t="n">
        <v>0</v>
      </c>
      <c r="O1477" t="n">
        <v>0</v>
      </c>
      <c r="P1477" t="n">
        <v>0</v>
      </c>
      <c r="Q1477" t="n">
        <v>8</v>
      </c>
      <c r="R1477" t="n">
        <v>0</v>
      </c>
      <c r="S1477" t="n">
        <v>0</v>
      </c>
      <c r="T1477" t="n">
        <v>0</v>
      </c>
      <c r="U1477">
        <f>IF( S1477&lt;=0,0,IF( E1477+I1477 &gt;= MAX((S1477/30)*V1477, S1477*1.2), 0, CEILING( (MAX((S1477/30)*V1477, S1477*1.2) - (E1477+I1477)) / J1477, 1 ) * J1477 ) ) ))</f>
        <v/>
      </c>
      <c r="V1477" t="n">
        <v>0</v>
      </c>
      <c r="W1477">
        <f>U1477/J1477</f>
        <v/>
      </c>
    </row>
    <row r="1478">
      <c r="A1478" t="inlineStr">
        <is>
          <t>CONGELADOS</t>
        </is>
      </c>
      <c r="B1478" t="n">
        <v>55</v>
      </c>
      <c r="C1478" t="inlineStr">
        <is>
          <t>75185000039</t>
        </is>
      </c>
      <c r="D1478" t="inlineStr">
        <is>
          <t xml:space="preserve">PAN CONGELADO PARA HAMBURGUESA PAPA 8 PACK MARTINS 425 GRS </t>
        </is>
      </c>
      <c r="E1478" t="n">
        <v>0</v>
      </c>
      <c r="F1478" t="inlineStr">
        <is>
          <t>SIN RESURTIDO</t>
        </is>
      </c>
      <c r="G1478" t="n">
        <v>0.21</v>
      </c>
      <c r="H1478" t="n">
        <v>0</v>
      </c>
      <c r="I1478" t="n">
        <v>0</v>
      </c>
      <c r="J1478" t="n">
        <v>9</v>
      </c>
      <c r="K1478" t="inlineStr">
        <is>
          <t>MARTINS</t>
        </is>
      </c>
      <c r="L1478" t="n">
        <v>0</v>
      </c>
      <c r="M1478" t="n">
        <v>0</v>
      </c>
      <c r="N1478" t="n">
        <v>0</v>
      </c>
      <c r="O1478" t="n">
        <v>0</v>
      </c>
      <c r="P1478" t="n">
        <v>56</v>
      </c>
      <c r="Q1478" t="n">
        <v>21</v>
      </c>
      <c r="R1478" t="n">
        <v>0</v>
      </c>
      <c r="S1478" t="n">
        <v>0</v>
      </c>
      <c r="T1478" t="n">
        <v>2</v>
      </c>
      <c r="U1478">
        <f>IF( S1478&lt;=0,0,IF( E1478+I1478 &gt;= MAX((S1478/30)*V1478, S1478*1.2), 0, CEILING( (MAX((S1478/30)*V1478, S1478*1.2) - (E1478+I1478)) / J1478, 1 ) * J1478 ) ) ))</f>
        <v/>
      </c>
      <c r="V1478" t="n">
        <v>0</v>
      </c>
      <c r="W1478">
        <f>U1478/J1478</f>
        <v/>
      </c>
    </row>
    <row r="1479">
      <c r="A1479" t="inlineStr">
        <is>
          <t>CONGELADOS</t>
        </is>
      </c>
      <c r="B1479" t="n">
        <v>55</v>
      </c>
      <c r="C1479" t="inlineStr">
        <is>
          <t>75278951446</t>
        </is>
      </c>
      <c r="D1479" t="inlineStr">
        <is>
          <t xml:space="preserve">MINI CORN DOGS  FOSTER FARMS 377 GRS </t>
        </is>
      </c>
      <c r="E1479" t="n">
        <v>0</v>
      </c>
      <c r="F1479" t="inlineStr">
        <is>
          <t>SIN RESURTIDO</t>
        </is>
      </c>
      <c r="G1479" t="n">
        <v>0.27</v>
      </c>
      <c r="H1479" t="n">
        <v>0</v>
      </c>
      <c r="I1479" t="n">
        <v>0</v>
      </c>
      <c r="J1479" t="n">
        <v>12</v>
      </c>
      <c r="K1479" t="inlineStr">
        <is>
          <t>FOSTER FARMS</t>
        </is>
      </c>
      <c r="L1479" t="n">
        <v>0</v>
      </c>
      <c r="M1479" t="n">
        <v>0</v>
      </c>
      <c r="N1479" t="n">
        <v>0</v>
      </c>
      <c r="O1479" t="n">
        <v>0</v>
      </c>
      <c r="P1479" t="n">
        <v>38</v>
      </c>
      <c r="Q1479" t="n">
        <v>45</v>
      </c>
      <c r="R1479" t="n">
        <v>0</v>
      </c>
      <c r="S1479" t="n">
        <v>0</v>
      </c>
      <c r="T1479" t="n">
        <v>4</v>
      </c>
      <c r="U1479">
        <f>IF( S1479&lt;=0,0,IF( E1479+I1479 &gt;= MAX((S1479/30)*V1479, S1479*1.2), 0, CEILING( (MAX((S1479/30)*V1479, S1479*1.2) - (E1479+I1479)) / J1479, 1 ) * J1479 ) ) ))</f>
        <v/>
      </c>
      <c r="V1479" t="n">
        <v>0</v>
      </c>
      <c r="W1479">
        <f>U1479/J1479</f>
        <v/>
      </c>
    </row>
    <row r="1480">
      <c r="A1480" t="inlineStr">
        <is>
          <t>CONGELADOS</t>
        </is>
      </c>
      <c r="B1480" t="n">
        <v>55</v>
      </c>
      <c r="C1480" t="inlineStr">
        <is>
          <t>77083404254</t>
        </is>
      </c>
      <c r="D1480" t="inlineStr">
        <is>
          <t xml:space="preserve">ALBÓNDIGAS DE PAVO  ROSINA 340 GRS </t>
        </is>
      </c>
      <c r="E1480" t="n">
        <v>0</v>
      </c>
      <c r="F1480" t="inlineStr">
        <is>
          <t>SIN RESURTIDO</t>
        </is>
      </c>
      <c r="G1480" t="n">
        <v>0.06</v>
      </c>
      <c r="H1480" t="n">
        <v>0</v>
      </c>
      <c r="I1480" t="n">
        <v>0</v>
      </c>
      <c r="J1480" t="n">
        <v>12</v>
      </c>
      <c r="K1480" t="inlineStr">
        <is>
          <t>ROSINA</t>
        </is>
      </c>
      <c r="L1480" t="n">
        <v>0</v>
      </c>
      <c r="M1480" t="n">
        <v>0</v>
      </c>
      <c r="N1480" t="n">
        <v>0</v>
      </c>
      <c r="O1480" t="n">
        <v>0</v>
      </c>
      <c r="P1480" t="n">
        <v>0</v>
      </c>
      <c r="Q1480" t="n">
        <v>6</v>
      </c>
      <c r="R1480" t="n">
        <v>0</v>
      </c>
      <c r="S1480" t="n">
        <v>0</v>
      </c>
      <c r="T1480" t="n">
        <v>0</v>
      </c>
      <c r="U1480">
        <f>IF( S1480&lt;=0,0,IF( E1480+I1480 &gt;= MAX((S1480/30)*V1480, S1480*1.2), 0, CEILING( (MAX((S1480/30)*V1480, S1480*1.2) - (E1480+I1480)) / J1480, 1 ) * J1480 ) ) ))</f>
        <v/>
      </c>
      <c r="V1480" t="n">
        <v>0</v>
      </c>
      <c r="W1480">
        <f>U1480/J1480</f>
        <v/>
      </c>
    </row>
    <row r="1481">
      <c r="A1481" t="inlineStr">
        <is>
          <t>CONGELADOS</t>
        </is>
      </c>
      <c r="B1481" t="n">
        <v>55</v>
      </c>
      <c r="C1481" t="inlineStr">
        <is>
          <t>77782680256</t>
        </is>
      </c>
      <c r="D1481" t="inlineStr">
        <is>
          <t xml:space="preserve">HOT DOG CARNE DE RES JALAPEÑO CHEDDAR  JOHNSONVILLE 141 GRS </t>
        </is>
      </c>
      <c r="E1481" t="n">
        <v>0</v>
      </c>
      <c r="F1481" t="inlineStr">
        <is>
          <t>SIN RESURTIDO</t>
        </is>
      </c>
      <c r="G1481" t="n">
        <v>0.71</v>
      </c>
      <c r="H1481" t="n">
        <v>0</v>
      </c>
      <c r="I1481" t="n">
        <v>0</v>
      </c>
      <c r="J1481" t="n">
        <v>24</v>
      </c>
      <c r="K1481" t="inlineStr">
        <is>
          <t>JOHNSONVILLE</t>
        </is>
      </c>
      <c r="L1481" t="n">
        <v>0</v>
      </c>
      <c r="M1481" t="n">
        <v>0</v>
      </c>
      <c r="N1481" t="n">
        <v>0</v>
      </c>
      <c r="O1481" t="n">
        <v>0</v>
      </c>
      <c r="P1481" t="n">
        <v>0</v>
      </c>
      <c r="Q1481" t="n">
        <v>0</v>
      </c>
      <c r="R1481" t="n">
        <v>0</v>
      </c>
      <c r="S1481" t="n">
        <v>0</v>
      </c>
      <c r="T1481" t="n">
        <v>0</v>
      </c>
      <c r="U1481">
        <f>IF( S1481&lt;=0,0,IF( E1481+I1481 &gt;= MAX((S1481/30)*V1481, S1481*1.2), 0, CEILING( (MAX((S1481/30)*V1481, S1481*1.2) - (E1481+I1481)) / J1481, 1 ) * J1481 ) ) ))</f>
        <v/>
      </c>
      <c r="V1481" t="n">
        <v>0</v>
      </c>
      <c r="W1481">
        <f>U1481/J1481</f>
        <v/>
      </c>
    </row>
    <row r="1482">
      <c r="A1482" t="inlineStr">
        <is>
          <t>CONGELADOS</t>
        </is>
      </c>
      <c r="B1482" t="n">
        <v>55</v>
      </c>
      <c r="C1482" t="inlineStr">
        <is>
          <t>77782680263</t>
        </is>
      </c>
      <c r="D1482" t="inlineStr">
        <is>
          <t xml:space="preserve">HOT DOG CARNE DE RES  JOHNSONVILLE 141 GRS </t>
        </is>
      </c>
      <c r="E1482" t="n">
        <v>0</v>
      </c>
      <c r="F1482" t="inlineStr">
        <is>
          <t>SIN RESURTIDO</t>
        </is>
      </c>
      <c r="G1482" t="n">
        <v>0.17</v>
      </c>
      <c r="H1482" t="n">
        <v>0</v>
      </c>
      <c r="I1482" t="n">
        <v>0</v>
      </c>
      <c r="J1482" t="n">
        <v>10</v>
      </c>
      <c r="K1482" t="inlineStr">
        <is>
          <t>JOHNSONVILLE</t>
        </is>
      </c>
      <c r="L1482" t="n">
        <v>0</v>
      </c>
      <c r="M1482" t="n">
        <v>0</v>
      </c>
      <c r="N1482" t="n">
        <v>0</v>
      </c>
      <c r="O1482" t="n">
        <v>0</v>
      </c>
      <c r="P1482" t="n">
        <v>0</v>
      </c>
      <c r="Q1482" t="n">
        <v>0</v>
      </c>
      <c r="R1482" t="n">
        <v>0</v>
      </c>
      <c r="S1482" t="n">
        <v>0</v>
      </c>
      <c r="T1482" t="n">
        <v>0</v>
      </c>
      <c r="U1482">
        <f>IF( S1482&lt;=0,0,IF( E1482+I1482 &gt;= MAX((S1482/30)*V1482, S1482*1.2), 0, CEILING( (MAX((S1482/30)*V1482, S1482*1.2) - (E1482+I1482)) / J1482, 1 ) * J1482 ) ) ))</f>
        <v/>
      </c>
      <c r="V1482" t="n">
        <v>0</v>
      </c>
      <c r="W1482">
        <f>U1482/J1482</f>
        <v/>
      </c>
    </row>
    <row r="1483">
      <c r="A1483" t="inlineStr">
        <is>
          <t>CONGELADOS</t>
        </is>
      </c>
      <c r="B1483" t="n">
        <v>55</v>
      </c>
      <c r="C1483" t="inlineStr">
        <is>
          <t>628451684879</t>
        </is>
      </c>
      <c r="D1483" t="inlineStr">
        <is>
          <t xml:space="preserve">PIZZA CONGELADA BASE COLIFLOR VEGANA 0GL AMERICANA OGGI FOODS 390 GRS </t>
        </is>
      </c>
      <c r="E1483" t="n">
        <v>0</v>
      </c>
      <c r="F1483" t="inlineStr">
        <is>
          <t>SIN RESURTIDO</t>
        </is>
      </c>
      <c r="G1483" t="n">
        <v>0.2</v>
      </c>
      <c r="H1483" t="n">
        <v>0</v>
      </c>
      <c r="I1483" t="n">
        <v>0</v>
      </c>
      <c r="J1483" t="n">
        <v>12</v>
      </c>
      <c r="K1483" t="inlineStr">
        <is>
          <t>OGGI FOODS</t>
        </is>
      </c>
      <c r="L1483" t="n">
        <v>0</v>
      </c>
      <c r="M1483" t="n">
        <v>0</v>
      </c>
      <c r="N1483" t="n">
        <v>0</v>
      </c>
      <c r="O1483" t="n">
        <v>0</v>
      </c>
      <c r="P1483" t="n">
        <v>0</v>
      </c>
      <c r="Q1483" t="n">
        <v>12</v>
      </c>
      <c r="R1483" t="n">
        <v>0</v>
      </c>
      <c r="S1483" t="n">
        <v>0</v>
      </c>
      <c r="T1483" t="n">
        <v>0</v>
      </c>
      <c r="U1483">
        <f>IF( S1483&lt;=0,0,IF( E1483+I1483 &gt;= MAX((S1483/30)*V1483, S1483*1.2), 0, CEILING( (MAX((S1483/30)*V1483, S1483*1.2) - (E1483+I1483)) / J1483, 1 ) * J1483 ) ) ))</f>
        <v/>
      </c>
      <c r="V1483" t="n">
        <v>0</v>
      </c>
      <c r="W1483">
        <f>U1483/J1483</f>
        <v/>
      </c>
    </row>
    <row r="1484">
      <c r="A1484" t="inlineStr">
        <is>
          <t>CONGELADOS</t>
        </is>
      </c>
      <c r="B1484" t="n">
        <v>55</v>
      </c>
      <c r="C1484" t="inlineStr">
        <is>
          <t>628451684886</t>
        </is>
      </c>
      <c r="D1484" t="inlineStr">
        <is>
          <t xml:space="preserve">PIZZA CONGELADA BASE COLIFLOR VEGANA 0GL SICILIANA OGGI FOODS 472 GRS </t>
        </is>
      </c>
      <c r="E1484" t="n">
        <v>0</v>
      </c>
      <c r="F1484" t="inlineStr">
        <is>
          <t>SIN RESURTIDO</t>
        </is>
      </c>
      <c r="G1484" t="n">
        <v>0.6899999999999999</v>
      </c>
      <c r="H1484" t="n">
        <v>0</v>
      </c>
      <c r="I1484" t="n">
        <v>0</v>
      </c>
      <c r="J1484" t="n">
        <v>12</v>
      </c>
      <c r="K1484" t="inlineStr">
        <is>
          <t>OGGI FOODS</t>
        </is>
      </c>
      <c r="L1484" t="n">
        <v>0</v>
      </c>
      <c r="M1484" t="n">
        <v>0</v>
      </c>
      <c r="N1484" t="n">
        <v>0</v>
      </c>
      <c r="O1484" t="n">
        <v>0</v>
      </c>
      <c r="P1484" t="n">
        <v>0</v>
      </c>
      <c r="Q1484" t="n">
        <v>0</v>
      </c>
      <c r="R1484" t="n">
        <v>0</v>
      </c>
      <c r="S1484" t="n">
        <v>0</v>
      </c>
      <c r="T1484" t="n">
        <v>0</v>
      </c>
      <c r="U1484">
        <f>IF( S1484&lt;=0,0,IF( E1484+I1484 &gt;= MAX((S1484/30)*V1484, S1484*1.2), 0, CEILING( (MAX((S1484/30)*V1484, S1484*1.2) - (E1484+I1484)) / J1484, 1 ) * J1484 ) ) ))</f>
        <v/>
      </c>
      <c r="V1484" t="n">
        <v>0</v>
      </c>
      <c r="W1484">
        <f>U1484/J1484</f>
        <v/>
      </c>
    </row>
    <row r="1485">
      <c r="A1485" t="inlineStr">
        <is>
          <t>CONGELADOS</t>
        </is>
      </c>
      <c r="B1485" t="n">
        <v>55</v>
      </c>
      <c r="C1485" t="inlineStr">
        <is>
          <t>671521400107</t>
        </is>
      </c>
      <c r="D1485" t="inlineStr">
        <is>
          <t xml:space="preserve">PAN CONGELADO MILLET Y CHIA SIN GLUTEN  LITTLE NORTHERN BAKEHOUSE 454 GRS </t>
        </is>
      </c>
      <c r="E1485" t="n">
        <v>0</v>
      </c>
      <c r="F1485" t="inlineStr">
        <is>
          <t>SIN RESURTIDO</t>
        </is>
      </c>
      <c r="G1485" t="n">
        <v>0</v>
      </c>
      <c r="H1485" t="n">
        <v>0</v>
      </c>
      <c r="I1485" t="n">
        <v>0</v>
      </c>
      <c r="J1485" t="n">
        <v>6</v>
      </c>
      <c r="K1485" t="inlineStr">
        <is>
          <t>LITTLE NORTHERN BAKEHOUSE</t>
        </is>
      </c>
      <c r="L1485" t="n">
        <v>0</v>
      </c>
      <c r="M1485" t="n">
        <v>0</v>
      </c>
      <c r="N1485" t="n">
        <v>0</v>
      </c>
      <c r="O1485" t="n">
        <v>0</v>
      </c>
      <c r="P1485" t="n">
        <v>0</v>
      </c>
      <c r="Q1485" t="n">
        <v>6</v>
      </c>
      <c r="R1485" t="n">
        <v>0</v>
      </c>
      <c r="S1485" t="n">
        <v>0</v>
      </c>
      <c r="T1485" t="n">
        <v>0</v>
      </c>
      <c r="U1485">
        <f>IF( S1485&lt;=0,0,IF( E1485+I1485 &gt;= MAX((S1485/30)*V1485, S1485*1.2), 0, CEILING( (MAX((S1485/30)*V1485, S1485*1.2) - (E1485+I1485)) / J1485, 1 ) * J1485 ) ) ))</f>
        <v/>
      </c>
      <c r="V1485" t="n">
        <v>0</v>
      </c>
      <c r="W1485">
        <f>U1485/J1485</f>
        <v/>
      </c>
    </row>
    <row r="1486">
      <c r="A1486" t="inlineStr">
        <is>
          <t>CONGELADOS</t>
        </is>
      </c>
      <c r="B1486" t="n">
        <v>55</v>
      </c>
      <c r="C1486" t="inlineStr">
        <is>
          <t>671521400206</t>
        </is>
      </c>
      <c r="D1486" t="inlineStr">
        <is>
          <t xml:space="preserve">PAN CONGELADO SEMILLA Y GRANO SIN GLUTEN  LITTLE NORTHERN BAKEHOUSE 482 GRS </t>
        </is>
      </c>
      <c r="E1486" t="n">
        <v>0</v>
      </c>
      <c r="F1486" t="inlineStr">
        <is>
          <t>SIN RESURTIDO</t>
        </is>
      </c>
      <c r="G1486" t="n">
        <v>0.11</v>
      </c>
      <c r="H1486" t="n">
        <v>0</v>
      </c>
      <c r="I1486" t="n">
        <v>0</v>
      </c>
      <c r="J1486" t="n">
        <v>6</v>
      </c>
      <c r="K1486" t="inlineStr">
        <is>
          <t>LITTLE NORTHERN BAKEHOUSE</t>
        </is>
      </c>
      <c r="L1486" t="n">
        <v>0</v>
      </c>
      <c r="M1486" t="n">
        <v>0</v>
      </c>
      <c r="N1486" t="n">
        <v>0</v>
      </c>
      <c r="O1486" t="n">
        <v>0</v>
      </c>
      <c r="P1486" t="n">
        <v>7</v>
      </c>
      <c r="Q1486" t="n">
        <v>10</v>
      </c>
      <c r="R1486" t="n">
        <v>0</v>
      </c>
      <c r="S1486" t="n">
        <v>0</v>
      </c>
      <c r="T1486" t="n">
        <v>0</v>
      </c>
      <c r="U1486">
        <f>IF( S1486&lt;=0,0,IF( E1486+I1486 &gt;= MAX((S1486/30)*V1486, S1486*1.2), 0, CEILING( (MAX((S1486/30)*V1486, S1486*1.2) - (E1486+I1486)) / J1486, 1 ) * J1486 ) ) ))</f>
        <v/>
      </c>
      <c r="V1486" t="n">
        <v>0</v>
      </c>
      <c r="W1486">
        <f>U1486/J1486</f>
        <v/>
      </c>
    </row>
    <row r="1487">
      <c r="A1487" t="inlineStr">
        <is>
          <t>CONGELADOS</t>
        </is>
      </c>
      <c r="B1487" t="n">
        <v>55</v>
      </c>
      <c r="C1487" t="inlineStr">
        <is>
          <t>671521401203</t>
        </is>
      </c>
      <c r="D1487" t="inlineStr">
        <is>
          <t xml:space="preserve">PAN CONGELADO HAMBURGUESA MILLET Y CHIA  LITTLE NORTHERN BAKEHOUSE 320 GRS </t>
        </is>
      </c>
      <c r="E1487" t="n">
        <v>0</v>
      </c>
      <c r="F1487" t="inlineStr">
        <is>
          <t>SIN RESURTIDO</t>
        </is>
      </c>
      <c r="G1487" t="n">
        <v>0.05</v>
      </c>
      <c r="H1487" t="n">
        <v>0</v>
      </c>
      <c r="I1487" t="n">
        <v>0</v>
      </c>
      <c r="J1487" t="n">
        <v>6</v>
      </c>
      <c r="K1487" t="inlineStr">
        <is>
          <t>LITTLE NORTHERN BAKEHOUSE</t>
        </is>
      </c>
      <c r="L1487" t="n">
        <v>0</v>
      </c>
      <c r="M1487" t="n">
        <v>0</v>
      </c>
      <c r="N1487" t="n">
        <v>0</v>
      </c>
      <c r="O1487" t="n">
        <v>0</v>
      </c>
      <c r="P1487" t="n">
        <v>0</v>
      </c>
      <c r="Q1487" t="n">
        <v>0</v>
      </c>
      <c r="R1487" t="n">
        <v>0</v>
      </c>
      <c r="S1487" t="n">
        <v>0</v>
      </c>
      <c r="T1487" t="n">
        <v>0</v>
      </c>
      <c r="U1487">
        <f>IF( S1487&lt;=0,0,IF( E1487+I1487 &gt;= MAX((S1487/30)*V1487, S1487*1.2), 0, CEILING( (MAX((S1487/30)*V1487, S1487*1.2) - (E1487+I1487)) / J1487, 1 ) * J1487 ) ) ))</f>
        <v/>
      </c>
      <c r="V1487" t="n">
        <v>0</v>
      </c>
      <c r="W1487">
        <f>U1487/J1487</f>
        <v/>
      </c>
    </row>
    <row r="1488">
      <c r="A1488" t="inlineStr">
        <is>
          <t>CONGELADOS</t>
        </is>
      </c>
      <c r="B1488" t="n">
        <v>55</v>
      </c>
      <c r="C1488" t="inlineStr">
        <is>
          <t>695119600366</t>
        </is>
      </c>
      <c r="D1488" t="inlineStr">
        <is>
          <t xml:space="preserve">DUMPLINGS POLLO VEGETALES Y SALSA  CARRY OUT CUISINE 180 GRS </t>
        </is>
      </c>
      <c r="E1488" t="n">
        <v>0</v>
      </c>
      <c r="F1488" t="inlineStr">
        <is>
          <t>SIN RESURTIDO</t>
        </is>
      </c>
      <c r="G1488" t="n">
        <v>0.22</v>
      </c>
      <c r="H1488" t="n">
        <v>0</v>
      </c>
      <c r="I1488" t="n">
        <v>0</v>
      </c>
      <c r="J1488" t="n">
        <v>6</v>
      </c>
      <c r="K1488" t="inlineStr">
        <is>
          <t>CARRY OUT CUISINE</t>
        </is>
      </c>
      <c r="L1488" t="n">
        <v>0</v>
      </c>
      <c r="M1488" t="n">
        <v>0</v>
      </c>
      <c r="N1488" t="n">
        <v>0</v>
      </c>
      <c r="O1488" t="n">
        <v>0</v>
      </c>
      <c r="P1488" t="n">
        <v>0</v>
      </c>
      <c r="Q1488" t="n">
        <v>0</v>
      </c>
      <c r="R1488" t="n">
        <v>0</v>
      </c>
      <c r="S1488" t="n">
        <v>0</v>
      </c>
      <c r="T1488" t="n">
        <v>0</v>
      </c>
      <c r="U1488">
        <f>IF( S1488&lt;=0,0,IF( E1488+I1488 &gt;= MAX((S1488/30)*V1488, S1488*1.2), 0, CEILING( (MAX((S1488/30)*V1488, S1488*1.2) - (E1488+I1488)) / J1488, 1 ) * J1488 ) ) ))</f>
        <v/>
      </c>
      <c r="V1488" t="n">
        <v>0</v>
      </c>
      <c r="W1488">
        <f>U1488/J1488</f>
        <v/>
      </c>
    </row>
    <row r="1489">
      <c r="A1489" t="inlineStr">
        <is>
          <t>CONGELADOS</t>
        </is>
      </c>
      <c r="B1489" t="n">
        <v>55</v>
      </c>
      <c r="C1489" t="inlineStr">
        <is>
          <t>698997810339</t>
        </is>
      </c>
      <c r="D1489" t="inlineStr">
        <is>
          <t xml:space="preserve">PIZZA CONGELADA PEPPERONI  UDIS 521 GRS </t>
        </is>
      </c>
      <c r="E1489" t="n">
        <v>0</v>
      </c>
      <c r="F1489" t="inlineStr">
        <is>
          <t>SIN RESURTIDO</t>
        </is>
      </c>
      <c r="G1489" t="n">
        <v>0.06</v>
      </c>
      <c r="H1489" t="n">
        <v>0</v>
      </c>
      <c r="I1489" t="n">
        <v>0</v>
      </c>
      <c r="J1489" t="n">
        <v>6</v>
      </c>
      <c r="K1489" t="inlineStr">
        <is>
          <t>UDIS</t>
        </is>
      </c>
      <c r="L1489" t="n">
        <v>0</v>
      </c>
      <c r="M1489" t="n">
        <v>0</v>
      </c>
      <c r="N1489" t="n">
        <v>0</v>
      </c>
      <c r="O1489" t="n">
        <v>0</v>
      </c>
      <c r="P1489" t="n">
        <v>12</v>
      </c>
      <c r="Q1489" t="n">
        <v>6</v>
      </c>
      <c r="R1489" t="n">
        <v>0</v>
      </c>
      <c r="S1489" t="n">
        <v>0</v>
      </c>
      <c r="T1489" t="n">
        <v>2</v>
      </c>
      <c r="U1489">
        <f>IF( S1489&lt;=0,0,IF( E1489+I1489 &gt;= MAX((S1489/30)*V1489, S1489*1.2), 0, CEILING( (MAX((S1489/30)*V1489, S1489*1.2) - (E1489+I1489)) / J1489, 1 ) * J1489 ) ) ))</f>
        <v/>
      </c>
      <c r="V1489" t="n">
        <v>0</v>
      </c>
      <c r="W1489">
        <f>U1489/J1489</f>
        <v/>
      </c>
    </row>
    <row r="1490">
      <c r="A1490" t="inlineStr">
        <is>
          <t>CONGELADOS</t>
        </is>
      </c>
      <c r="B1490" t="n">
        <v>55</v>
      </c>
      <c r="C1490" t="inlineStr">
        <is>
          <t>698997810346</t>
        </is>
      </c>
      <c r="D1490" t="inlineStr">
        <is>
          <t xml:space="preserve">PIZZA MARGHERITA SIN GLUTEN MASA FINA CRUJIENTE UDIS 493 GRS </t>
        </is>
      </c>
      <c r="E1490" t="n">
        <v>0</v>
      </c>
      <c r="F1490" t="inlineStr">
        <is>
          <t>SIN RESURTIDO</t>
        </is>
      </c>
      <c r="G1490" t="n">
        <v>0.18</v>
      </c>
      <c r="H1490" t="n">
        <v>0</v>
      </c>
      <c r="I1490" t="n">
        <v>0</v>
      </c>
      <c r="J1490" t="n">
        <v>6</v>
      </c>
      <c r="K1490" t="inlineStr">
        <is>
          <t>UDIS</t>
        </is>
      </c>
      <c r="L1490" t="n">
        <v>0</v>
      </c>
      <c r="M1490" t="n">
        <v>0</v>
      </c>
      <c r="N1490" t="n">
        <v>0</v>
      </c>
      <c r="O1490" t="n">
        <v>0</v>
      </c>
      <c r="P1490" t="n">
        <v>0</v>
      </c>
      <c r="Q1490" t="n">
        <v>1</v>
      </c>
      <c r="R1490" t="n">
        <v>0</v>
      </c>
      <c r="S1490" t="n">
        <v>0</v>
      </c>
      <c r="T1490" t="n">
        <v>0</v>
      </c>
      <c r="U1490">
        <f>IF( S1490&lt;=0,0,IF( E1490+I1490 &gt;= MAX((S1490/30)*V1490, S1490*1.2), 0, CEILING( (MAX((S1490/30)*V1490, S1490*1.2) - (E1490+I1490)) / J1490, 1 ) * J1490 ) ) ))</f>
        <v/>
      </c>
      <c r="V1490" t="n">
        <v>0</v>
      </c>
      <c r="W1490">
        <f>U1490/J1490</f>
        <v/>
      </c>
    </row>
    <row r="1491">
      <c r="A1491" t="inlineStr">
        <is>
          <t>CONGELADOS</t>
        </is>
      </c>
      <c r="B1491" t="n">
        <v>55</v>
      </c>
      <c r="C1491" t="inlineStr">
        <is>
          <t>818411000140</t>
        </is>
      </c>
      <c r="D1491" t="inlineStr">
        <is>
          <t xml:space="preserve">SORBETE DE ACAI  SAMBONET 473 ML. </t>
        </is>
      </c>
      <c r="E1491" t="n">
        <v>0</v>
      </c>
      <c r="F1491" t="inlineStr">
        <is>
          <t>SIN RESURTIDO</t>
        </is>
      </c>
      <c r="G1491" t="n">
        <v>0.2</v>
      </c>
      <c r="H1491" t="n">
        <v>0</v>
      </c>
      <c r="I1491" t="n">
        <v>0</v>
      </c>
      <c r="J1491" t="n">
        <v>8</v>
      </c>
      <c r="K1491" t="inlineStr">
        <is>
          <t>SAMBONET</t>
        </is>
      </c>
      <c r="L1491" t="n">
        <v>0</v>
      </c>
      <c r="M1491" t="n">
        <v>0</v>
      </c>
      <c r="N1491" t="n">
        <v>0</v>
      </c>
      <c r="O1491" t="n">
        <v>0</v>
      </c>
      <c r="P1491" t="n">
        <v>0</v>
      </c>
      <c r="Q1491" t="n">
        <v>0</v>
      </c>
      <c r="R1491" t="n">
        <v>0</v>
      </c>
      <c r="S1491" t="n">
        <v>0</v>
      </c>
      <c r="T1491" t="n">
        <v>0</v>
      </c>
      <c r="U1491">
        <f>IF( S1491&lt;=0,0,IF( E1491+I1491 &gt;= MAX((S1491/30)*V1491, S1491*1.2), 0, CEILING( (MAX((S1491/30)*V1491, S1491*1.2) - (E1491+I1491)) / J1491, 1 ) * J1491 ) ) ))</f>
        <v/>
      </c>
      <c r="V1491" t="n">
        <v>0</v>
      </c>
      <c r="W1491">
        <f>U1491/J1491</f>
        <v/>
      </c>
    </row>
    <row r="1492">
      <c r="A1492" t="inlineStr">
        <is>
          <t>CONGELADOS</t>
        </is>
      </c>
      <c r="B1492" t="n">
        <v>55</v>
      </c>
      <c r="C1492" t="inlineStr">
        <is>
          <t>842234001176</t>
        </is>
      </c>
      <c r="D1492" t="inlineStr">
        <is>
          <t xml:space="preserve">HAMBURGUESA VEGETARIANA  GARDEIN 284 GRS </t>
        </is>
      </c>
      <c r="E1492" t="n">
        <v>0</v>
      </c>
      <c r="F1492" t="inlineStr">
        <is>
          <t>SIN RESURTIDO</t>
        </is>
      </c>
      <c r="G1492" t="n">
        <v>0.06</v>
      </c>
      <c r="H1492" t="n">
        <v>0</v>
      </c>
      <c r="I1492" t="n">
        <v>0</v>
      </c>
      <c r="J1492" t="n">
        <v>6</v>
      </c>
      <c r="K1492" t="inlineStr">
        <is>
          <t>GARDEIN</t>
        </is>
      </c>
      <c r="L1492" t="n">
        <v>0</v>
      </c>
      <c r="M1492" t="n">
        <v>0</v>
      </c>
      <c r="N1492" t="n">
        <v>0</v>
      </c>
      <c r="O1492" t="n">
        <v>0</v>
      </c>
      <c r="P1492" t="n">
        <v>0</v>
      </c>
      <c r="Q1492" t="n">
        <v>0</v>
      </c>
      <c r="R1492" t="n">
        <v>0</v>
      </c>
      <c r="S1492" t="n">
        <v>0</v>
      </c>
      <c r="T1492" t="n">
        <v>0</v>
      </c>
      <c r="U1492">
        <f>IF( S1492&lt;=0,0,IF( E1492+I1492 &gt;= MAX((S1492/30)*V1492, S1492*1.2), 0, CEILING( (MAX((S1492/30)*V1492, S1492*1.2) - (E1492+I1492)) / J1492, 1 ) * J1492 ) ) ))</f>
        <v/>
      </c>
      <c r="V1492" t="n">
        <v>0</v>
      </c>
      <c r="W1492">
        <f>U1492/J1492</f>
        <v/>
      </c>
    </row>
    <row r="1493">
      <c r="A1493" t="inlineStr">
        <is>
          <t>CONGELADOS</t>
        </is>
      </c>
      <c r="B1493" t="n">
        <v>55</v>
      </c>
      <c r="C1493" t="inlineStr">
        <is>
          <t>842234001398</t>
        </is>
      </c>
      <c r="D1493" t="inlineStr">
        <is>
          <t xml:space="preserve">HAMBURGUESA DE POLLO  GARDEIN 320 GRS </t>
        </is>
      </c>
      <c r="E1493" t="n">
        <v>0</v>
      </c>
      <c r="F1493" t="inlineStr">
        <is>
          <t>SIN RESURTIDO</t>
        </is>
      </c>
      <c r="G1493" t="n">
        <v>0.26</v>
      </c>
      <c r="H1493" t="n">
        <v>0</v>
      </c>
      <c r="I1493" t="n">
        <v>0</v>
      </c>
      <c r="J1493" t="n">
        <v>6</v>
      </c>
      <c r="K1493" t="inlineStr">
        <is>
          <t>GARDEIN</t>
        </is>
      </c>
      <c r="L1493" t="n">
        <v>0</v>
      </c>
      <c r="M1493" t="n">
        <v>0</v>
      </c>
      <c r="N1493" t="n">
        <v>0</v>
      </c>
      <c r="O1493" t="n">
        <v>0</v>
      </c>
      <c r="P1493" t="n">
        <v>0</v>
      </c>
      <c r="Q1493" t="n">
        <v>0</v>
      </c>
      <c r="R1493" t="n">
        <v>0</v>
      </c>
      <c r="S1493" t="n">
        <v>0</v>
      </c>
      <c r="T1493" t="n">
        <v>0</v>
      </c>
      <c r="U1493">
        <f>IF( S1493&lt;=0,0,IF( E1493+I1493 &gt;= MAX((S1493/30)*V1493, S1493*1.2), 0, CEILING( (MAX((S1493/30)*V1493, S1493*1.2) - (E1493+I1493)) / J1493, 1 ) * J1493 ) ) ))</f>
        <v/>
      </c>
      <c r="V1493" t="n">
        <v>0</v>
      </c>
      <c r="W1493">
        <f>U1493/J1493</f>
        <v/>
      </c>
    </row>
    <row r="1494">
      <c r="A1494" t="inlineStr">
        <is>
          <t>CONGELADOS</t>
        </is>
      </c>
      <c r="B1494" t="n">
        <v>55</v>
      </c>
      <c r="C1494" t="inlineStr">
        <is>
          <t>853687004058</t>
        </is>
      </c>
      <c r="D1494" t="inlineStr">
        <is>
          <t xml:space="preserve">PITAYA CONGELADA  PITAYA PLUS 340 GRS </t>
        </is>
      </c>
      <c r="E1494" t="n">
        <v>0</v>
      </c>
      <c r="F1494" t="inlineStr">
        <is>
          <t>SIN RESURTIDO</t>
        </is>
      </c>
      <c r="G1494" t="n">
        <v>0.38</v>
      </c>
      <c r="H1494" t="n">
        <v>0</v>
      </c>
      <c r="I1494" t="n">
        <v>0</v>
      </c>
      <c r="J1494" t="n">
        <v>8</v>
      </c>
      <c r="K1494" t="inlineStr">
        <is>
          <t>PITAYA PLUS</t>
        </is>
      </c>
      <c r="L1494" t="n">
        <v>0</v>
      </c>
      <c r="M1494" t="n">
        <v>0</v>
      </c>
      <c r="N1494" t="n">
        <v>0</v>
      </c>
      <c r="O1494" t="n">
        <v>0</v>
      </c>
      <c r="P1494" t="n">
        <v>0</v>
      </c>
      <c r="Q1494" t="n">
        <v>0</v>
      </c>
      <c r="R1494" t="n">
        <v>0</v>
      </c>
      <c r="S1494" t="n">
        <v>0</v>
      </c>
      <c r="T1494" t="n">
        <v>0</v>
      </c>
      <c r="U1494">
        <f>IF( S1494&lt;=0,0,IF( E1494+I1494 &gt;= MAX((S1494/30)*V1494, S1494*1.2), 0, CEILING( (MAX((S1494/30)*V1494, S1494*1.2) - (E1494+I1494)) / J1494, 1 ) * J1494 ) ) ))</f>
        <v/>
      </c>
      <c r="V1494" t="n">
        <v>0</v>
      </c>
      <c r="W1494">
        <f>U1494/J1494</f>
        <v/>
      </c>
    </row>
    <row r="1495">
      <c r="A1495" t="inlineStr">
        <is>
          <t>CONGELADOS</t>
        </is>
      </c>
      <c r="B1495" t="n">
        <v>55</v>
      </c>
      <c r="C1495" t="inlineStr">
        <is>
          <t>871459001982</t>
        </is>
      </c>
      <c r="D1495" t="inlineStr">
        <is>
          <t xml:space="preserve">PIZZA CONGELADA PEPPERONI  DAIYA 472 GRS </t>
        </is>
      </c>
      <c r="E1495" t="n">
        <v>0</v>
      </c>
      <c r="F1495" t="inlineStr">
        <is>
          <t>SIN RESURTIDO</t>
        </is>
      </c>
      <c r="G1495" t="n">
        <v>0.12</v>
      </c>
      <c r="H1495" t="n">
        <v>0</v>
      </c>
      <c r="I1495" t="n">
        <v>0</v>
      </c>
      <c r="J1495" t="n">
        <v>8</v>
      </c>
      <c r="K1495" t="inlineStr">
        <is>
          <t>DAIYA</t>
        </is>
      </c>
      <c r="L1495" t="n">
        <v>0</v>
      </c>
      <c r="M1495" t="n">
        <v>0</v>
      </c>
      <c r="N1495" t="n">
        <v>0</v>
      </c>
      <c r="O1495" t="n">
        <v>0</v>
      </c>
      <c r="P1495" t="n">
        <v>0</v>
      </c>
      <c r="Q1495" t="n">
        <v>0</v>
      </c>
      <c r="R1495" t="n">
        <v>0</v>
      </c>
      <c r="S1495" t="n">
        <v>0</v>
      </c>
      <c r="T1495" t="n">
        <v>0</v>
      </c>
      <c r="U1495">
        <f>IF( S1495&lt;=0,0,IF( E1495+I1495 &gt;= MAX((S1495/30)*V1495, S1495*1.2), 0, CEILING( (MAX((S1495/30)*V1495, S1495*1.2) - (E1495+I1495)) / J1495, 1 ) * J1495 ) ) ))</f>
        <v/>
      </c>
      <c r="V1495" t="n">
        <v>0</v>
      </c>
      <c r="W1495">
        <f>U1495/J1495</f>
        <v/>
      </c>
    </row>
    <row r="1496">
      <c r="A1496" t="inlineStr">
        <is>
          <t>CONGELADOS</t>
        </is>
      </c>
      <c r="B1496" t="n">
        <v>55</v>
      </c>
      <c r="C1496" t="inlineStr">
        <is>
          <t>841222100082</t>
        </is>
      </c>
      <c r="D1496" t="inlineStr">
        <is>
          <t xml:space="preserve">BACALAO CROQUETAS  ANTONIO Y RICARDO 454 GRS </t>
        </is>
      </c>
      <c r="E1496" t="n">
        <v>0</v>
      </c>
      <c r="F1496" t="inlineStr">
        <is>
          <t>SIN RESURTIDO</t>
        </is>
      </c>
      <c r="G1496" t="n">
        <v>0.06</v>
      </c>
      <c r="H1496" t="n">
        <v>0</v>
      </c>
      <c r="I1496" t="n">
        <v>0</v>
      </c>
      <c r="J1496" t="n">
        <v>14</v>
      </c>
      <c r="K1496" t="inlineStr">
        <is>
          <t>ANTONIO Y RICARDO</t>
        </is>
      </c>
      <c r="L1496" t="n">
        <v>0</v>
      </c>
      <c r="M1496" t="n">
        <v>0</v>
      </c>
      <c r="N1496" t="n">
        <v>0</v>
      </c>
      <c r="O1496" t="n">
        <v>0</v>
      </c>
      <c r="P1496" t="n">
        <v>0</v>
      </c>
      <c r="Q1496" t="n">
        <v>0</v>
      </c>
      <c r="R1496" t="n">
        <v>0</v>
      </c>
      <c r="S1496" t="n">
        <v>0</v>
      </c>
      <c r="T1496" t="n">
        <v>0</v>
      </c>
      <c r="U1496">
        <f>IF( S1496&lt;=0,0,IF( E1496+I1496 &gt;= MAX((S1496/30)*V1496, S1496*1.2), 0, CEILING( (MAX((S1496/30)*V1496, S1496*1.2) - (E1496+I1496)) / J1496, 1 ) * J1496 ) ) ))</f>
        <v/>
      </c>
      <c r="V1496" t="n">
        <v>0</v>
      </c>
      <c r="W1496">
        <f>U1496/J1496</f>
        <v/>
      </c>
    </row>
    <row r="1497">
      <c r="A1497" t="inlineStr">
        <is>
          <t>CONGELADOS</t>
        </is>
      </c>
      <c r="B1497" t="n">
        <v>55</v>
      </c>
      <c r="C1497" t="inlineStr">
        <is>
          <t>841222100105</t>
        </is>
      </c>
      <c r="D1497" t="inlineStr">
        <is>
          <t xml:space="preserve">CAMARON CROQUETAS  ANTONIO Y RICARDO 454 GRS </t>
        </is>
      </c>
      <c r="E1497" t="n">
        <v>0</v>
      </c>
      <c r="F1497" t="inlineStr">
        <is>
          <t>SIN RESURTIDO</t>
        </is>
      </c>
      <c r="G1497" t="n">
        <v>0.13</v>
      </c>
      <c r="H1497" t="n">
        <v>0</v>
      </c>
      <c r="I1497" t="n">
        <v>0</v>
      </c>
      <c r="J1497" t="n">
        <v>14</v>
      </c>
      <c r="K1497" t="inlineStr">
        <is>
          <t>ANTONIO Y RICARDO</t>
        </is>
      </c>
      <c r="L1497" t="n">
        <v>0</v>
      </c>
      <c r="M1497" t="n">
        <v>0</v>
      </c>
      <c r="N1497" t="n">
        <v>0</v>
      </c>
      <c r="O1497" t="n">
        <v>0</v>
      </c>
      <c r="P1497" t="n">
        <v>0</v>
      </c>
      <c r="Q1497" t="n">
        <v>0</v>
      </c>
      <c r="R1497" t="n">
        <v>0</v>
      </c>
      <c r="S1497" t="n">
        <v>0</v>
      </c>
      <c r="T1497" t="n">
        <v>0</v>
      </c>
      <c r="U1497">
        <f>IF( S1497&lt;=0,0,IF( E1497+I1497 &gt;= MAX((S1497/30)*V1497, S1497*1.2), 0, CEILING( (MAX((S1497/30)*V1497, S1497*1.2) - (E1497+I1497)) / J1497, 1 ) * J1497 ) ) ))</f>
        <v/>
      </c>
      <c r="V1497" t="n">
        <v>0</v>
      </c>
      <c r="W1497">
        <f>U1497/J1497</f>
        <v/>
      </c>
    </row>
    <row r="1498">
      <c r="A1498" t="inlineStr">
        <is>
          <t>CONGELADOS</t>
        </is>
      </c>
      <c r="B1498" t="n">
        <v>55</v>
      </c>
      <c r="C1498" t="inlineStr">
        <is>
          <t>16300151908</t>
        </is>
      </c>
      <c r="D1498" t="inlineStr">
        <is>
          <t xml:space="preserve">JUGO NARANJA  FLORIDAS 1.75 LT. </t>
        </is>
      </c>
      <c r="E1498" t="n">
        <v>0</v>
      </c>
      <c r="F1498" t="inlineStr">
        <is>
          <t>SIN RESURTIDO</t>
        </is>
      </c>
      <c r="G1498" t="n">
        <v>0.6</v>
      </c>
      <c r="H1498" t="n">
        <v>0</v>
      </c>
      <c r="I1498" t="n">
        <v>0</v>
      </c>
      <c r="J1498" t="n">
        <v>8</v>
      </c>
      <c r="K1498" t="inlineStr">
        <is>
          <t>FLORIDAS</t>
        </is>
      </c>
      <c r="L1498" t="n">
        <v>0</v>
      </c>
      <c r="M1498" t="n">
        <v>0</v>
      </c>
      <c r="N1498" t="n">
        <v>0</v>
      </c>
      <c r="O1498" t="n">
        <v>0</v>
      </c>
      <c r="P1498" t="n">
        <v>0</v>
      </c>
      <c r="Q1498" t="n">
        <v>0</v>
      </c>
      <c r="R1498" t="n">
        <v>0</v>
      </c>
      <c r="S1498" t="n">
        <v>0</v>
      </c>
      <c r="T1498" t="n">
        <v>0</v>
      </c>
      <c r="U1498">
        <f>IF( S1498&lt;=0,0,IF( E1498+I1498 &gt;= MAX((S1498/30)*V1498, S1498*1.2), 0, CEILING( (MAX((S1498/30)*V1498, S1498*1.2) - (E1498+I1498)) / J1498, 1 ) * J1498 ) ) ))</f>
        <v/>
      </c>
      <c r="V1498" t="n">
        <v>0</v>
      </c>
      <c r="W1498">
        <f>U1498/J1498</f>
        <v/>
      </c>
    </row>
    <row r="1499">
      <c r="A1499" t="inlineStr">
        <is>
          <t>CONGELADOS</t>
        </is>
      </c>
      <c r="B1499" t="n">
        <v>55</v>
      </c>
      <c r="C1499" t="inlineStr">
        <is>
          <t>16300165011</t>
        </is>
      </c>
      <c r="D1499" t="inlineStr">
        <is>
          <t xml:space="preserve">JUGO NARANJA  FLORIDAS 1 LT. </t>
        </is>
      </c>
      <c r="E1499" t="n">
        <v>0</v>
      </c>
      <c r="F1499" t="inlineStr">
        <is>
          <t>SIN RESURTIDO</t>
        </is>
      </c>
      <c r="G1499" t="n">
        <v>0</v>
      </c>
      <c r="H1499" t="n">
        <v>0</v>
      </c>
      <c r="I1499" t="n">
        <v>0</v>
      </c>
      <c r="J1499" t="n">
        <v>12</v>
      </c>
      <c r="K1499" t="inlineStr">
        <is>
          <t>FLORIDAS</t>
        </is>
      </c>
      <c r="L1499" t="n">
        <v>0</v>
      </c>
      <c r="M1499" t="n">
        <v>0</v>
      </c>
      <c r="N1499" t="n">
        <v>0</v>
      </c>
      <c r="O1499" t="n">
        <v>0</v>
      </c>
      <c r="P1499" t="n">
        <v>0</v>
      </c>
      <c r="Q1499" t="n">
        <v>84</v>
      </c>
      <c r="R1499" t="n">
        <v>0</v>
      </c>
      <c r="S1499" t="n">
        <v>0</v>
      </c>
      <c r="T1499" t="n">
        <v>0</v>
      </c>
      <c r="U1499">
        <f>IF( S1499&lt;=0,0,IF( E1499+I1499 &gt;= MAX((S1499/30)*V1499, S1499*1.2), 0, CEILING( (MAX((S1499/30)*V1499, S1499*1.2) - (E1499+I1499)) / J1499, 1 ) * J1499 ) ) ))</f>
        <v/>
      </c>
      <c r="V1499" t="n">
        <v>0</v>
      </c>
      <c r="W1499">
        <f>U1499/J1499</f>
        <v/>
      </c>
    </row>
    <row r="1500">
      <c r="A1500" t="inlineStr">
        <is>
          <t>CONGELADOS</t>
        </is>
      </c>
      <c r="B1500" t="n">
        <v>55</v>
      </c>
      <c r="C1500" t="inlineStr">
        <is>
          <t>16300165127</t>
        </is>
      </c>
      <c r="D1500" t="inlineStr">
        <is>
          <t xml:space="preserve">JUGO TORONJA  FLORIDAS 1 LT. </t>
        </is>
      </c>
      <c r="E1500" t="n">
        <v>0</v>
      </c>
      <c r="F1500" t="inlineStr">
        <is>
          <t>SIN RESURTIDO</t>
        </is>
      </c>
      <c r="G1500" t="n">
        <v>0.65</v>
      </c>
      <c r="H1500" t="n">
        <v>0</v>
      </c>
      <c r="I1500" t="n">
        <v>0</v>
      </c>
      <c r="J1500" t="n">
        <v>12</v>
      </c>
      <c r="K1500" t="inlineStr">
        <is>
          <t>FLORIDAS</t>
        </is>
      </c>
      <c r="L1500" t="n">
        <v>0</v>
      </c>
      <c r="M1500" t="n">
        <v>0</v>
      </c>
      <c r="N1500" t="n">
        <v>0</v>
      </c>
      <c r="O1500" t="n">
        <v>0</v>
      </c>
      <c r="P1500" t="n">
        <v>0</v>
      </c>
      <c r="Q1500" t="n">
        <v>60</v>
      </c>
      <c r="R1500" t="n">
        <v>0</v>
      </c>
      <c r="S1500" t="n">
        <v>0</v>
      </c>
      <c r="T1500" t="n">
        <v>0</v>
      </c>
      <c r="U1500">
        <f>IF( S1500&lt;=0,0,IF( E1500+I1500 &gt;= MAX((S1500/30)*V1500, S1500*1.2), 0, CEILING( (MAX((S1500/30)*V1500, S1500*1.2) - (E1500+I1500)) / J1500, 1 ) * J1500 ) ) ))</f>
        <v/>
      </c>
      <c r="V1500" t="n">
        <v>0</v>
      </c>
      <c r="W1500">
        <f>U1500/J1500</f>
        <v/>
      </c>
    </row>
    <row r="1501">
      <c r="A1501" t="inlineStr">
        <is>
          <t>CONGELADOS</t>
        </is>
      </c>
      <c r="B1501" t="n">
        <v>55</v>
      </c>
      <c r="C1501" t="inlineStr">
        <is>
          <t>16300166360</t>
        </is>
      </c>
      <c r="D1501" t="inlineStr">
        <is>
          <t xml:space="preserve">JUGO NARANJA PI¿A  FLORIDAS 1.75 LT. </t>
        </is>
      </c>
      <c r="E1501" t="n">
        <v>0</v>
      </c>
      <c r="F1501" t="inlineStr">
        <is>
          <t>SIN RESURTIDO</t>
        </is>
      </c>
      <c r="G1501" t="n">
        <v>0.1</v>
      </c>
      <c r="H1501" t="n">
        <v>0</v>
      </c>
      <c r="I1501" t="n">
        <v>0</v>
      </c>
      <c r="J1501" t="n">
        <v>6</v>
      </c>
      <c r="K1501" t="inlineStr">
        <is>
          <t>FLORIDAS</t>
        </is>
      </c>
      <c r="L1501" t="n">
        <v>0</v>
      </c>
      <c r="M1501" t="n">
        <v>0</v>
      </c>
      <c r="N1501" t="n">
        <v>0</v>
      </c>
      <c r="O1501" t="n">
        <v>0</v>
      </c>
      <c r="P1501" t="n">
        <v>0</v>
      </c>
      <c r="Q1501" t="n">
        <v>0</v>
      </c>
      <c r="R1501" t="n">
        <v>0</v>
      </c>
      <c r="S1501" t="n">
        <v>0</v>
      </c>
      <c r="T1501" t="n">
        <v>0</v>
      </c>
      <c r="U1501">
        <f>IF( S1501&lt;=0,0,IF( E1501+I1501 &gt;= MAX((S1501/30)*V1501, S1501*1.2), 0, CEILING( (MAX((S1501/30)*V1501, S1501*1.2) - (E1501+I1501)) / J1501, 1 ) * J1501 ) ) ))</f>
        <v/>
      </c>
      <c r="V1501" t="n">
        <v>0</v>
      </c>
      <c r="W1501">
        <f>U1501/J1501</f>
        <v/>
      </c>
    </row>
    <row r="1502">
      <c r="A1502" t="inlineStr">
        <is>
          <t>CONGELADOS</t>
        </is>
      </c>
      <c r="B1502" t="n">
        <v>55</v>
      </c>
      <c r="C1502" t="inlineStr">
        <is>
          <t>16300166377</t>
        </is>
      </c>
      <c r="D1502" t="inlineStr">
        <is>
          <t xml:space="preserve">JUGO NARANJA-FRESA  FLORIDAS 1750 ML. </t>
        </is>
      </c>
      <c r="E1502" t="n">
        <v>0</v>
      </c>
      <c r="F1502" t="inlineStr">
        <is>
          <t>SIN RESURTIDO</t>
        </is>
      </c>
      <c r="G1502" t="n">
        <v>0.23</v>
      </c>
      <c r="H1502" t="n">
        <v>0</v>
      </c>
      <c r="I1502" t="n">
        <v>0</v>
      </c>
      <c r="J1502" t="n">
        <v>6</v>
      </c>
      <c r="K1502" t="inlineStr">
        <is>
          <t>FLORIDAS</t>
        </is>
      </c>
      <c r="L1502" t="n">
        <v>0</v>
      </c>
      <c r="M1502" t="n">
        <v>0</v>
      </c>
      <c r="N1502" t="n">
        <v>0</v>
      </c>
      <c r="O1502" t="n">
        <v>0</v>
      </c>
      <c r="P1502" t="n">
        <v>0</v>
      </c>
      <c r="Q1502" t="n">
        <v>0</v>
      </c>
      <c r="R1502" t="n">
        <v>0</v>
      </c>
      <c r="S1502" t="n">
        <v>0</v>
      </c>
      <c r="T1502" t="n">
        <v>0</v>
      </c>
      <c r="U1502">
        <f>IF( S1502&lt;=0,0,IF( E1502+I1502 &gt;= MAX((S1502/30)*V1502, S1502*1.2), 0, CEILING( (MAX((S1502/30)*V1502, S1502*1.2) - (E1502+I1502)) / J1502, 1 ) * J1502 ) ) ))</f>
        <v/>
      </c>
      <c r="V1502" t="n">
        <v>0</v>
      </c>
      <c r="W1502">
        <f>U1502/J1502</f>
        <v/>
      </c>
    </row>
    <row r="1503">
      <c r="A1503" t="inlineStr">
        <is>
          <t>CONGELADOS</t>
        </is>
      </c>
      <c r="B1503" t="n">
        <v>55</v>
      </c>
      <c r="C1503" t="inlineStr">
        <is>
          <t>32100030267</t>
        </is>
      </c>
      <c r="D1503" t="inlineStr">
        <is>
          <t xml:space="preserve">PASTEL DE COCO SARA LEE 644 GRS </t>
        </is>
      </c>
      <c r="E1503" t="n">
        <v>0</v>
      </c>
      <c r="F1503" t="inlineStr">
        <is>
          <t>SIN RESURTIDO</t>
        </is>
      </c>
      <c r="G1503" t="n">
        <v>0.12</v>
      </c>
      <c r="H1503" t="n">
        <v>0</v>
      </c>
      <c r="I1503" t="n">
        <v>0</v>
      </c>
      <c r="J1503" t="n">
        <v>6</v>
      </c>
      <c r="K1503" t="inlineStr">
        <is>
          <t>SARA LEE</t>
        </is>
      </c>
      <c r="L1503" t="n">
        <v>0</v>
      </c>
      <c r="M1503" t="n">
        <v>0</v>
      </c>
      <c r="N1503" t="n">
        <v>0</v>
      </c>
      <c r="O1503" t="n">
        <v>0</v>
      </c>
      <c r="P1503" t="n">
        <v>0</v>
      </c>
      <c r="Q1503" t="n">
        <v>0</v>
      </c>
      <c r="R1503" t="n">
        <v>0</v>
      </c>
      <c r="S1503" t="n">
        <v>0</v>
      </c>
      <c r="T1503" t="n">
        <v>0</v>
      </c>
      <c r="U1503">
        <f>IF( S1503&lt;=0,0,IF( E1503+I1503 &gt;= MAX((S1503/30)*V1503, S1503*1.2), 0, CEILING( (MAX((S1503/30)*V1503, S1503*1.2) - (E1503+I1503)) / J1503, 1 ) * J1503 ) ) ))</f>
        <v/>
      </c>
      <c r="V1503" t="n">
        <v>0</v>
      </c>
      <c r="W1503">
        <f>U1503/J1503</f>
        <v/>
      </c>
    </row>
    <row r="1504">
      <c r="A1504" t="inlineStr">
        <is>
          <t>CONGELADOS</t>
        </is>
      </c>
      <c r="B1504" t="n">
        <v>55</v>
      </c>
      <c r="C1504" t="inlineStr">
        <is>
          <t>7500463602719</t>
        </is>
      </c>
      <c r="D1504" t="inlineStr">
        <is>
          <t xml:space="preserve">HELADO CHOCOLATE  ZENZERO 1 LT. </t>
        </is>
      </c>
      <c r="E1504" t="n">
        <v>0</v>
      </c>
      <c r="F1504" t="inlineStr">
        <is>
          <t>SIN RESURTIDO</t>
        </is>
      </c>
      <c r="G1504" t="n">
        <v>0.34</v>
      </c>
      <c r="H1504" t="n">
        <v>0</v>
      </c>
      <c r="I1504" t="n">
        <v>0</v>
      </c>
      <c r="J1504" t="n">
        <v>12</v>
      </c>
      <c r="K1504" t="inlineStr">
        <is>
          <t>ZENZERO</t>
        </is>
      </c>
      <c r="L1504" t="n">
        <v>0</v>
      </c>
      <c r="M1504" t="n">
        <v>0</v>
      </c>
      <c r="N1504" t="n">
        <v>0</v>
      </c>
      <c r="O1504" t="n">
        <v>0</v>
      </c>
      <c r="P1504" t="n">
        <v>0</v>
      </c>
      <c r="Q1504" t="n">
        <v>21</v>
      </c>
      <c r="R1504" t="n">
        <v>0</v>
      </c>
      <c r="S1504" t="n">
        <v>0</v>
      </c>
      <c r="T1504" t="n">
        <v>0</v>
      </c>
      <c r="U1504">
        <f>IF( S1504&lt;=0,0,IF( E1504+I1504 &gt;= MAX((S1504/30)*V1504, S1504*1.2), 0, CEILING( (MAX((S1504/30)*V1504, S1504*1.2) - (E1504+I1504)) / J1504, 1 ) * J1504 ) ) ))</f>
        <v/>
      </c>
      <c r="V1504" t="n">
        <v>0</v>
      </c>
      <c r="W1504">
        <f>U1504/J1504</f>
        <v/>
      </c>
    </row>
    <row r="1505">
      <c r="A1505" t="inlineStr">
        <is>
          <t>CONGELADOS</t>
        </is>
      </c>
      <c r="B1505" t="n">
        <v>55</v>
      </c>
      <c r="C1505" t="inlineStr">
        <is>
          <t>7500463602726</t>
        </is>
      </c>
      <c r="D1505" t="inlineStr">
        <is>
          <t xml:space="preserve">HELADO CACAHUATE  ZENZERO 1 LT. </t>
        </is>
      </c>
      <c r="E1505" t="n">
        <v>0</v>
      </c>
      <c r="F1505" t="inlineStr">
        <is>
          <t>SIN RESURTIDO</t>
        </is>
      </c>
      <c r="G1505" t="n">
        <v>0</v>
      </c>
      <c r="H1505" t="n">
        <v>0</v>
      </c>
      <c r="I1505" t="n">
        <v>0</v>
      </c>
      <c r="J1505" t="n">
        <v>12</v>
      </c>
      <c r="K1505" t="inlineStr">
        <is>
          <t>ZENZERO</t>
        </is>
      </c>
      <c r="L1505" t="n">
        <v>0</v>
      </c>
      <c r="M1505" t="n">
        <v>0</v>
      </c>
      <c r="N1505" t="n">
        <v>0</v>
      </c>
      <c r="O1505" t="n">
        <v>0</v>
      </c>
      <c r="P1505" t="n">
        <v>0</v>
      </c>
      <c r="Q1505" t="n">
        <v>0</v>
      </c>
      <c r="R1505" t="n">
        <v>0</v>
      </c>
      <c r="S1505" t="n">
        <v>0</v>
      </c>
      <c r="T1505" t="n">
        <v>0</v>
      </c>
      <c r="U1505">
        <f>IF( S1505&lt;=0,0,IF( E1505+I1505 &gt;= MAX((S1505/30)*V1505, S1505*1.2), 0, CEILING( (MAX((S1505/30)*V1505, S1505*1.2) - (E1505+I1505)) / J1505, 1 ) * J1505 ) ) ))</f>
        <v/>
      </c>
      <c r="V1505" t="n">
        <v>0</v>
      </c>
      <c r="W1505">
        <f>U1505/J1505</f>
        <v/>
      </c>
    </row>
    <row r="1506">
      <c r="A1506" t="inlineStr">
        <is>
          <t>CONGELADOS</t>
        </is>
      </c>
      <c r="B1506" t="n">
        <v>55</v>
      </c>
      <c r="C1506" t="inlineStr">
        <is>
          <t>7503026670071</t>
        </is>
      </c>
      <c r="D1506" t="inlineStr">
        <is>
          <t xml:space="preserve">HELADO LIMON  ZENZERO 1 LT. </t>
        </is>
      </c>
      <c r="E1506" t="n">
        <v>0</v>
      </c>
      <c r="F1506" t="inlineStr">
        <is>
          <t>SIN RESURTIDO</t>
        </is>
      </c>
      <c r="G1506" t="n">
        <v>0.05</v>
      </c>
      <c r="H1506" t="n">
        <v>0</v>
      </c>
      <c r="I1506" t="n">
        <v>0</v>
      </c>
      <c r="J1506" t="n">
        <v>12</v>
      </c>
      <c r="K1506" t="inlineStr">
        <is>
          <t>ZENZERO</t>
        </is>
      </c>
      <c r="L1506" t="n">
        <v>0</v>
      </c>
      <c r="M1506" t="n">
        <v>0</v>
      </c>
      <c r="N1506" t="n">
        <v>0</v>
      </c>
      <c r="O1506" t="n">
        <v>0</v>
      </c>
      <c r="P1506" t="n">
        <v>0</v>
      </c>
      <c r="Q1506" t="n">
        <v>14</v>
      </c>
      <c r="R1506" t="n">
        <v>0</v>
      </c>
      <c r="S1506" t="n">
        <v>0</v>
      </c>
      <c r="T1506" t="n">
        <v>0</v>
      </c>
      <c r="U1506">
        <f>IF( S1506&lt;=0,0,IF( E1506+I1506 &gt;= MAX((S1506/30)*V1506, S1506*1.2), 0, CEILING( (MAX((S1506/30)*V1506, S1506*1.2) - (E1506+I1506)) / J1506, 1 ) * J1506 ) ) ))</f>
        <v/>
      </c>
      <c r="V1506" t="n">
        <v>0</v>
      </c>
      <c r="W1506">
        <f>U1506/J1506</f>
        <v/>
      </c>
    </row>
    <row r="1507">
      <c r="A1507" t="inlineStr">
        <is>
          <t>CONGELADOS</t>
        </is>
      </c>
      <c r="B1507" t="n">
        <v>55</v>
      </c>
      <c r="C1507" t="inlineStr">
        <is>
          <t>7503026670088</t>
        </is>
      </c>
      <c r="D1507" t="inlineStr">
        <is>
          <t xml:space="preserve">HELADO AVELLANA  ZENZERO 1 LT. </t>
        </is>
      </c>
      <c r="E1507" t="n">
        <v>0</v>
      </c>
      <c r="F1507" t="inlineStr">
        <is>
          <t>SIN RESURTIDO</t>
        </is>
      </c>
      <c r="G1507" t="n">
        <v>0.14</v>
      </c>
      <c r="H1507" t="n">
        <v>0</v>
      </c>
      <c r="I1507" t="n">
        <v>0</v>
      </c>
      <c r="J1507" t="n">
        <v>12</v>
      </c>
      <c r="K1507" t="inlineStr">
        <is>
          <t>ZENZERO</t>
        </is>
      </c>
      <c r="L1507" t="n">
        <v>0</v>
      </c>
      <c r="M1507" t="n">
        <v>0</v>
      </c>
      <c r="N1507" t="n">
        <v>0</v>
      </c>
      <c r="O1507" t="n">
        <v>0</v>
      </c>
      <c r="P1507" t="n">
        <v>0</v>
      </c>
      <c r="Q1507" t="n">
        <v>12</v>
      </c>
      <c r="R1507" t="n">
        <v>0</v>
      </c>
      <c r="S1507" t="n">
        <v>0</v>
      </c>
      <c r="T1507" t="n">
        <v>0</v>
      </c>
      <c r="U1507">
        <f>IF( S1507&lt;=0,0,IF( E1507+I1507 &gt;= MAX((S1507/30)*V1507, S1507*1.2), 0, CEILING( (MAX((S1507/30)*V1507, S1507*1.2) - (E1507+I1507)) / J1507, 1 ) * J1507 ) ) ))</f>
        <v/>
      </c>
      <c r="V1507" t="n">
        <v>0</v>
      </c>
      <c r="W1507">
        <f>U1507/J1507</f>
        <v/>
      </c>
    </row>
    <row r="1508">
      <c r="A1508" t="inlineStr">
        <is>
          <t>CONGELADOS</t>
        </is>
      </c>
      <c r="B1508" t="n">
        <v>55</v>
      </c>
      <c r="C1508" t="inlineStr">
        <is>
          <t>7503007504265</t>
        </is>
      </c>
      <c r="D1508" t="inlineStr">
        <is>
          <t xml:space="preserve">ALBONDIGAS DE CAMARON CONGELADAS AJILLO-LIMON SABOREGIO 600 GRS </t>
        </is>
      </c>
      <c r="E1508" t="n">
        <v>0</v>
      </c>
      <c r="F1508" t="inlineStr">
        <is>
          <t>SIN RESURTIDO</t>
        </is>
      </c>
      <c r="G1508" t="n">
        <v>0.06</v>
      </c>
      <c r="H1508" t="n">
        <v>0</v>
      </c>
      <c r="I1508" t="n">
        <v>0</v>
      </c>
      <c r="J1508" t="n">
        <v>18</v>
      </c>
      <c r="K1508" t="inlineStr">
        <is>
          <t>SABOREGIO</t>
        </is>
      </c>
      <c r="L1508" t="n">
        <v>0</v>
      </c>
      <c r="M1508" t="n">
        <v>0</v>
      </c>
      <c r="N1508" t="n">
        <v>0</v>
      </c>
      <c r="O1508" t="n">
        <v>0</v>
      </c>
      <c r="P1508" t="n">
        <v>0</v>
      </c>
      <c r="Q1508" t="n">
        <v>0</v>
      </c>
      <c r="R1508" t="n">
        <v>0</v>
      </c>
      <c r="S1508" t="n">
        <v>0</v>
      </c>
      <c r="T1508" t="n">
        <v>0</v>
      </c>
      <c r="U1508">
        <f>IF( S1508&lt;=0,0,IF( E1508+I1508 &gt;= MAX((S1508/30)*V1508, S1508*1.2), 0, CEILING( (MAX((S1508/30)*V1508, S1508*1.2) - (E1508+I1508)) / J1508, 1 ) * J1508 ) ) ))</f>
        <v/>
      </c>
      <c r="V1508" t="n">
        <v>0</v>
      </c>
      <c r="W1508">
        <f>U1508/J1508</f>
        <v/>
      </c>
    </row>
    <row r="1509">
      <c r="A1509" t="inlineStr">
        <is>
          <t>CONGELADOS</t>
        </is>
      </c>
      <c r="B1509" t="n">
        <v>55</v>
      </c>
      <c r="C1509" t="inlineStr">
        <is>
          <t>798190086545</t>
        </is>
      </c>
      <c r="D1509" t="inlineStr">
        <is>
          <t xml:space="preserve">HIELO  IMPERIO 5 KG. </t>
        </is>
      </c>
      <c r="E1509" t="n">
        <v>0</v>
      </c>
      <c r="F1509" t="inlineStr">
        <is>
          <t>Abierto</t>
        </is>
      </c>
      <c r="G1509" t="n">
        <v>0</v>
      </c>
      <c r="H1509" t="n">
        <v>0</v>
      </c>
      <c r="I1509" t="n">
        <v>0</v>
      </c>
      <c r="J1509" t="n">
        <v>1</v>
      </c>
      <c r="K1509" t="inlineStr">
        <is>
          <t>IMPERIO</t>
        </is>
      </c>
      <c r="L1509" t="n">
        <v>0</v>
      </c>
      <c r="M1509" t="n">
        <v>0</v>
      </c>
      <c r="N1509" t="n">
        <v>0</v>
      </c>
      <c r="O1509" t="n">
        <v>0</v>
      </c>
      <c r="P1509" t="n">
        <v>0</v>
      </c>
      <c r="Q1509" t="n">
        <v>0</v>
      </c>
      <c r="R1509" t="n">
        <v>0</v>
      </c>
      <c r="S1509" t="n">
        <v>0</v>
      </c>
      <c r="T1509" t="n">
        <v>0</v>
      </c>
      <c r="U1509">
        <f>IF( S1509&lt;=0,0,IF( E1509+I1509 &gt;= MAX((S1509/30)*V1509, S1509*1.2), 0, CEILING( (MAX((S1509/30)*V1509, S1509*1.2) - (E1509+I1509)) / J1509, 1 ) * J1509 ) ) ))</f>
        <v/>
      </c>
      <c r="V1509" t="n">
        <v>22</v>
      </c>
      <c r="W1509">
        <f>U1509/J1509</f>
        <v/>
      </c>
    </row>
    <row r="1510">
      <c r="A1510" t="inlineStr">
        <is>
          <t>CONGELADOS</t>
        </is>
      </c>
      <c r="B1510" t="n">
        <v>55</v>
      </c>
      <c r="C1510" t="inlineStr">
        <is>
          <t>810456010207</t>
        </is>
      </c>
      <c r="D1510" t="inlineStr">
        <is>
          <t xml:space="preserve">PAY CONGELADO FRUTOS ROJOS  MANDIA 500 GRS </t>
        </is>
      </c>
      <c r="E1510" t="n">
        <v>0</v>
      </c>
      <c r="F1510" t="inlineStr">
        <is>
          <t>SIN RESURTIDO</t>
        </is>
      </c>
      <c r="G1510" t="n">
        <v>0.07000000000000001</v>
      </c>
      <c r="H1510" t="n">
        <v>0</v>
      </c>
      <c r="I1510" t="n">
        <v>0</v>
      </c>
      <c r="J1510" t="n">
        <v>8</v>
      </c>
      <c r="K1510" t="inlineStr">
        <is>
          <t>MANDIA</t>
        </is>
      </c>
      <c r="L1510" t="n">
        <v>0</v>
      </c>
      <c r="M1510" t="n">
        <v>0</v>
      </c>
      <c r="N1510" t="n">
        <v>0</v>
      </c>
      <c r="O1510" t="n">
        <v>0</v>
      </c>
      <c r="P1510" t="n">
        <v>0</v>
      </c>
      <c r="Q1510" t="n">
        <v>0</v>
      </c>
      <c r="R1510" t="n">
        <v>0</v>
      </c>
      <c r="S1510" t="n">
        <v>0</v>
      </c>
      <c r="T1510" t="n">
        <v>0</v>
      </c>
      <c r="U1510">
        <f>IF( S1510&lt;=0,0,IF( E1510+I1510 &gt;= MAX((S1510/30)*V1510, S1510*1.2), 0, CEILING( (MAX((S1510/30)*V1510, S1510*1.2) - (E1510+I1510)) / J1510, 1 ) * J1510 ) ) ))</f>
        <v/>
      </c>
      <c r="V1510" t="n">
        <v>0</v>
      </c>
      <c r="W1510">
        <f>U1510/J1510</f>
        <v/>
      </c>
    </row>
    <row r="1511">
      <c r="A1511" t="inlineStr">
        <is>
          <t>CONGELADOS</t>
        </is>
      </c>
      <c r="B1511" t="n">
        <v>55</v>
      </c>
      <c r="C1511" t="inlineStr">
        <is>
          <t>810456010214</t>
        </is>
      </c>
      <c r="D1511" t="inlineStr">
        <is>
          <t xml:space="preserve">PASTEL CONGELADO DE LIMON  MANDIA 200 GRS </t>
        </is>
      </c>
      <c r="E1511" t="n">
        <v>0</v>
      </c>
      <c r="F1511" t="inlineStr">
        <is>
          <t>SIN RESURTIDO</t>
        </is>
      </c>
      <c r="G1511" t="n">
        <v>0.12</v>
      </c>
      <c r="H1511" t="n">
        <v>0</v>
      </c>
      <c r="I1511" t="n">
        <v>0</v>
      </c>
      <c r="J1511" t="n">
        <v>8</v>
      </c>
      <c r="K1511" t="inlineStr">
        <is>
          <t>MANDIA</t>
        </is>
      </c>
      <c r="L1511" t="n">
        <v>0</v>
      </c>
      <c r="M1511" t="n">
        <v>0</v>
      </c>
      <c r="N1511" t="n">
        <v>0</v>
      </c>
      <c r="O1511" t="n">
        <v>0</v>
      </c>
      <c r="P1511" t="n">
        <v>0</v>
      </c>
      <c r="Q1511" t="n">
        <v>0</v>
      </c>
      <c r="R1511" t="n">
        <v>0</v>
      </c>
      <c r="S1511" t="n">
        <v>0</v>
      </c>
      <c r="T1511" t="n">
        <v>0</v>
      </c>
      <c r="U1511">
        <f>IF( S1511&lt;=0,0,IF( E1511+I1511 &gt;= MAX((S1511/30)*V1511, S1511*1.2), 0, CEILING( (MAX((S1511/30)*V1511, S1511*1.2) - (E1511+I1511)) / J1511, 1 ) * J1511 ) ) ))</f>
        <v/>
      </c>
      <c r="V1511" t="n">
        <v>0</v>
      </c>
      <c r="W1511">
        <f>U1511/J1511</f>
        <v/>
      </c>
    </row>
    <row r="1512">
      <c r="A1512" t="inlineStr">
        <is>
          <t>CONGELADOS</t>
        </is>
      </c>
      <c r="B1512" t="n">
        <v>55</v>
      </c>
      <c r="C1512" t="inlineStr">
        <is>
          <t>810456010337</t>
        </is>
      </c>
      <c r="D1512" t="inlineStr">
        <is>
          <t xml:space="preserve">PANQUE CONGELADO RELLENO LIMON  MANDIA 200 GRS </t>
        </is>
      </c>
      <c r="E1512" t="n">
        <v>0</v>
      </c>
      <c r="F1512" t="inlineStr">
        <is>
          <t>SIN RESURTIDO</t>
        </is>
      </c>
      <c r="G1512" t="n">
        <v>0</v>
      </c>
      <c r="H1512" t="n">
        <v>0</v>
      </c>
      <c r="I1512" t="n">
        <v>0</v>
      </c>
      <c r="J1512" t="n">
        <v>12</v>
      </c>
      <c r="K1512" t="inlineStr">
        <is>
          <t>MANDIA</t>
        </is>
      </c>
      <c r="L1512" t="n">
        <v>0</v>
      </c>
      <c r="M1512" t="n">
        <v>0</v>
      </c>
      <c r="N1512" t="n">
        <v>0</v>
      </c>
      <c r="O1512" t="n">
        <v>0</v>
      </c>
      <c r="P1512" t="n">
        <v>0</v>
      </c>
      <c r="Q1512" t="n">
        <v>5</v>
      </c>
      <c r="R1512" t="n">
        <v>0</v>
      </c>
      <c r="S1512" t="n">
        <v>0</v>
      </c>
      <c r="T1512" t="n">
        <v>0</v>
      </c>
      <c r="U1512">
        <f>IF( S1512&lt;=0,0,IF( E1512+I1512 &gt;= MAX((S1512/30)*V1512, S1512*1.2), 0, CEILING( (MAX((S1512/30)*V1512, S1512*1.2) - (E1512+I1512)) / J1512, 1 ) * J1512 ) ) ))</f>
        <v/>
      </c>
      <c r="V1512" t="n">
        <v>0</v>
      </c>
      <c r="W1512">
        <f>U1512/J1512</f>
        <v/>
      </c>
    </row>
    <row r="1513">
      <c r="A1513" t="inlineStr">
        <is>
          <t>CONGELADOS</t>
        </is>
      </c>
      <c r="B1513" t="n">
        <v>55</v>
      </c>
      <c r="C1513" t="inlineStr">
        <is>
          <t>810456010344</t>
        </is>
      </c>
      <c r="D1513" t="inlineStr">
        <is>
          <t xml:space="preserve">PANQUE CONGELADO RELLENO FRESAS  MANDIA 200 GRS </t>
        </is>
      </c>
      <c r="E1513" t="n">
        <v>0</v>
      </c>
      <c r="F1513" t="inlineStr">
        <is>
          <t>SIN RESURTIDO</t>
        </is>
      </c>
      <c r="G1513" t="n">
        <v>0</v>
      </c>
      <c r="H1513" t="n">
        <v>0</v>
      </c>
      <c r="I1513" t="n">
        <v>0</v>
      </c>
      <c r="J1513" t="n">
        <v>12</v>
      </c>
      <c r="K1513" t="inlineStr">
        <is>
          <t>MANDIA</t>
        </is>
      </c>
      <c r="L1513" t="n">
        <v>0</v>
      </c>
      <c r="M1513" t="n">
        <v>0</v>
      </c>
      <c r="N1513" t="n">
        <v>0</v>
      </c>
      <c r="O1513" t="n">
        <v>0</v>
      </c>
      <c r="P1513" t="n">
        <v>0</v>
      </c>
      <c r="Q1513" t="n">
        <v>11</v>
      </c>
      <c r="R1513" t="n">
        <v>0</v>
      </c>
      <c r="S1513" t="n">
        <v>0</v>
      </c>
      <c r="T1513" t="n">
        <v>0</v>
      </c>
      <c r="U1513">
        <f>IF( S1513&lt;=0,0,IF( E1513+I1513 &gt;= MAX((S1513/30)*V1513, S1513*1.2), 0, CEILING( (MAX((S1513/30)*V1513, S1513*1.2) - (E1513+I1513)) / J1513, 1 ) * J1513 ) ) ))</f>
        <v/>
      </c>
      <c r="V1513" t="n">
        <v>0</v>
      </c>
      <c r="W1513">
        <f>U1513/J1513</f>
        <v/>
      </c>
    </row>
    <row r="1514">
      <c r="A1514" t="inlineStr">
        <is>
          <t>CONGELADOS</t>
        </is>
      </c>
      <c r="B1514" t="n">
        <v>55</v>
      </c>
      <c r="C1514" t="inlineStr">
        <is>
          <t>8033462320012</t>
        </is>
      </c>
      <c r="D1514" t="inlineStr">
        <is>
          <t xml:space="preserve">PIZZA CONGELADA MARGARITA  MANDIA 425 GRS </t>
        </is>
      </c>
      <c r="E1514" t="n">
        <v>0</v>
      </c>
      <c r="F1514" t="inlineStr">
        <is>
          <t>SIN RESURTIDO</t>
        </is>
      </c>
      <c r="G1514" t="n">
        <v>0.18</v>
      </c>
      <c r="H1514" t="n">
        <v>0</v>
      </c>
      <c r="I1514" t="n">
        <v>0</v>
      </c>
      <c r="J1514" t="n">
        <v>8</v>
      </c>
      <c r="K1514" t="inlineStr">
        <is>
          <t>MANDIA</t>
        </is>
      </c>
      <c r="L1514" t="n">
        <v>0</v>
      </c>
      <c r="M1514" t="n">
        <v>0</v>
      </c>
      <c r="N1514" t="n">
        <v>0</v>
      </c>
      <c r="O1514" t="n">
        <v>0</v>
      </c>
      <c r="P1514" t="n">
        <v>9</v>
      </c>
      <c r="Q1514" t="n">
        <v>75</v>
      </c>
      <c r="R1514" t="n">
        <v>0</v>
      </c>
      <c r="S1514" t="n">
        <v>0</v>
      </c>
      <c r="T1514" t="n">
        <v>6</v>
      </c>
      <c r="U1514">
        <f>IF( S1514&lt;=0,0,IF( E1514+I1514 &gt;= MAX((S1514/30)*V1514, S1514*1.2), 0, CEILING( (MAX((S1514/30)*V1514, S1514*1.2) - (E1514+I1514)) / J1514, 1 ) * J1514 ) ) ))</f>
        <v/>
      </c>
      <c r="V1514" t="n">
        <v>0</v>
      </c>
      <c r="W1514">
        <f>U1514/J1514</f>
        <v/>
      </c>
    </row>
    <row r="1515">
      <c r="A1515" t="inlineStr">
        <is>
          <t>CONGELADOS</t>
        </is>
      </c>
      <c r="B1515" t="n">
        <v>55</v>
      </c>
      <c r="C1515" t="inlineStr">
        <is>
          <t>8033462320043</t>
        </is>
      </c>
      <c r="D1515" t="inlineStr">
        <is>
          <t xml:space="preserve">PIZZA CONGELAD BERENJENA BUFFALO RICOTTA  MANDIA 452 GRS </t>
        </is>
      </c>
      <c r="E1515" t="n">
        <v>0</v>
      </c>
      <c r="F1515" t="inlineStr">
        <is>
          <t>SIN RESURTIDO</t>
        </is>
      </c>
      <c r="G1515" t="n">
        <v>0.17</v>
      </c>
      <c r="H1515" t="n">
        <v>0</v>
      </c>
      <c r="I1515" t="n">
        <v>0</v>
      </c>
      <c r="J1515" t="n">
        <v>8</v>
      </c>
      <c r="K1515" t="inlineStr">
        <is>
          <t>MANDIA</t>
        </is>
      </c>
      <c r="L1515" t="n">
        <v>0</v>
      </c>
      <c r="M1515" t="n">
        <v>0</v>
      </c>
      <c r="N1515" t="n">
        <v>0</v>
      </c>
      <c r="O1515" t="n">
        <v>0</v>
      </c>
      <c r="P1515" t="n">
        <v>0</v>
      </c>
      <c r="Q1515" t="n">
        <v>0</v>
      </c>
      <c r="R1515" t="n">
        <v>0</v>
      </c>
      <c r="S1515" t="n">
        <v>0</v>
      </c>
      <c r="T1515" t="n">
        <v>0</v>
      </c>
      <c r="U1515">
        <f>IF( S1515&lt;=0,0,IF( E1515+I1515 &gt;= MAX((S1515/30)*V1515, S1515*1.2), 0, CEILING( (MAX((S1515/30)*V1515, S1515*1.2) - (E1515+I1515)) / J1515, 1 ) * J1515 ) ) ))</f>
        <v/>
      </c>
      <c r="V1515" t="n">
        <v>0</v>
      </c>
      <c r="W1515">
        <f>U1515/J1515</f>
        <v/>
      </c>
    </row>
    <row r="1516">
      <c r="A1516" t="inlineStr">
        <is>
          <t>CONGELADOS</t>
        </is>
      </c>
      <c r="B1516" t="n">
        <v>55</v>
      </c>
      <c r="C1516" t="inlineStr">
        <is>
          <t>8033462320388</t>
        </is>
      </c>
      <c r="D1516" t="inlineStr">
        <is>
          <t xml:space="preserve">MINI CANNOLIS CONGELADOS  MANDIA 210 GRS </t>
        </is>
      </c>
      <c r="E1516" t="n">
        <v>0</v>
      </c>
      <c r="F1516" t="inlineStr">
        <is>
          <t>SIN RESURTIDO</t>
        </is>
      </c>
      <c r="G1516" t="n">
        <v>0.05</v>
      </c>
      <c r="H1516" t="n">
        <v>0</v>
      </c>
      <c r="I1516" t="n">
        <v>0</v>
      </c>
      <c r="J1516" t="n">
        <v>8</v>
      </c>
      <c r="K1516" t="inlineStr">
        <is>
          <t>MANDIA</t>
        </is>
      </c>
      <c r="L1516" t="n">
        <v>0</v>
      </c>
      <c r="M1516" t="n">
        <v>0</v>
      </c>
      <c r="N1516" t="n">
        <v>0</v>
      </c>
      <c r="O1516" t="n">
        <v>0</v>
      </c>
      <c r="P1516" t="n">
        <v>0</v>
      </c>
      <c r="Q1516" t="n">
        <v>0</v>
      </c>
      <c r="R1516" t="n">
        <v>0</v>
      </c>
      <c r="S1516" t="n">
        <v>0</v>
      </c>
      <c r="T1516" t="n">
        <v>0</v>
      </c>
      <c r="U1516">
        <f>IF( S1516&lt;=0,0,IF( E1516+I1516 &gt;= MAX((S1516/30)*V1516, S1516*1.2), 0, CEILING( (MAX((S1516/30)*V1516, S1516*1.2) - (E1516+I1516)) / J1516, 1 ) * J1516 ) ) ))</f>
        <v/>
      </c>
      <c r="V1516" t="n">
        <v>0</v>
      </c>
      <c r="W1516">
        <f>U1516/J1516</f>
        <v/>
      </c>
    </row>
    <row r="1517">
      <c r="A1517" t="inlineStr">
        <is>
          <t>CONGELADOS</t>
        </is>
      </c>
      <c r="B1517" t="n">
        <v>55</v>
      </c>
      <c r="C1517" t="inlineStr">
        <is>
          <t>8033576463070</t>
        </is>
      </c>
      <c r="D1517" t="inlineStr">
        <is>
          <t xml:space="preserve">HELADO CREMA DE VAINILLA BARATTOLO DARIOS 250 GRS </t>
        </is>
      </c>
      <c r="E1517" t="n">
        <v>0</v>
      </c>
      <c r="F1517" t="inlineStr">
        <is>
          <t>SIN RESURTIDO</t>
        </is>
      </c>
      <c r="G1517" t="n">
        <v>0.19</v>
      </c>
      <c r="H1517" t="n">
        <v>0</v>
      </c>
      <c r="I1517" t="n">
        <v>0</v>
      </c>
      <c r="J1517" t="n">
        <v>6</v>
      </c>
      <c r="K1517" t="inlineStr">
        <is>
          <t>DARIOS</t>
        </is>
      </c>
      <c r="L1517" t="n">
        <v>0</v>
      </c>
      <c r="M1517" t="n">
        <v>0</v>
      </c>
      <c r="N1517" t="n">
        <v>0</v>
      </c>
      <c r="O1517" t="n">
        <v>0</v>
      </c>
      <c r="P1517" t="n">
        <v>0</v>
      </c>
      <c r="Q1517" t="n">
        <v>0</v>
      </c>
      <c r="R1517" t="n">
        <v>0</v>
      </c>
      <c r="S1517" t="n">
        <v>0</v>
      </c>
      <c r="T1517" t="n">
        <v>0</v>
      </c>
      <c r="U1517">
        <f>IF( S1517&lt;=0,0,IF( E1517+I1517 &gt;= MAX((S1517/30)*V1517, S1517*1.2), 0, CEILING( (MAX((S1517/30)*V1517, S1517*1.2) - (E1517+I1517)) / J1517, 1 ) * J1517 ) ) ))</f>
        <v/>
      </c>
      <c r="V1517" t="n">
        <v>0</v>
      </c>
      <c r="W1517">
        <f>U1517/J1517</f>
        <v/>
      </c>
    </row>
    <row r="1518">
      <c r="A1518" t="inlineStr">
        <is>
          <t>CONGELADOS</t>
        </is>
      </c>
      <c r="B1518" t="n">
        <v>55</v>
      </c>
      <c r="C1518" t="inlineStr">
        <is>
          <t>8033576463094</t>
        </is>
      </c>
      <c r="D1518" t="inlineStr">
        <is>
          <t xml:space="preserve">HELADO AVELLANA BARATTOLO DARIOS 250 GRS </t>
        </is>
      </c>
      <c r="E1518" t="n">
        <v>0</v>
      </c>
      <c r="F1518" t="inlineStr">
        <is>
          <t>SIN RESURTIDO</t>
        </is>
      </c>
      <c r="G1518" t="n">
        <v>0.17</v>
      </c>
      <c r="H1518" t="n">
        <v>0</v>
      </c>
      <c r="I1518" t="n">
        <v>0</v>
      </c>
      <c r="J1518" t="n">
        <v>6</v>
      </c>
      <c r="K1518" t="inlineStr">
        <is>
          <t>DARIOS</t>
        </is>
      </c>
      <c r="L1518" t="n">
        <v>0</v>
      </c>
      <c r="M1518" t="n">
        <v>0</v>
      </c>
      <c r="N1518" t="n">
        <v>0</v>
      </c>
      <c r="O1518" t="n">
        <v>0</v>
      </c>
      <c r="P1518" t="n">
        <v>0</v>
      </c>
      <c r="Q1518" t="n">
        <v>0</v>
      </c>
      <c r="R1518" t="n">
        <v>0</v>
      </c>
      <c r="S1518" t="n">
        <v>0</v>
      </c>
      <c r="T1518" t="n">
        <v>0</v>
      </c>
      <c r="U1518">
        <f>IF( S1518&lt;=0,0,IF( E1518+I1518 &gt;= MAX((S1518/30)*V1518, S1518*1.2), 0, CEILING( (MAX((S1518/30)*V1518, S1518*1.2) - (E1518+I1518)) / J1518, 1 ) * J1518 ) ) ))</f>
        <v/>
      </c>
      <c r="V1518" t="n">
        <v>0</v>
      </c>
      <c r="W1518">
        <f>U1518/J1518</f>
        <v/>
      </c>
    </row>
    <row r="1519">
      <c r="A1519" t="inlineStr">
        <is>
          <t>CONGELADOS</t>
        </is>
      </c>
      <c r="B1519" t="n">
        <v>55</v>
      </c>
      <c r="C1519" t="inlineStr">
        <is>
          <t>8033576463254</t>
        </is>
      </c>
      <c r="D1519" t="inlineStr">
        <is>
          <t xml:space="preserve">HELADO FLOR DE RICOTTA BARATTOLO DARIOS 250 GRS </t>
        </is>
      </c>
      <c r="E1519" t="n">
        <v>0</v>
      </c>
      <c r="F1519" t="inlineStr">
        <is>
          <t>SIN RESURTIDO</t>
        </is>
      </c>
      <c r="G1519" t="n">
        <v>0.2</v>
      </c>
      <c r="H1519" t="n">
        <v>0</v>
      </c>
      <c r="I1519" t="n">
        <v>0</v>
      </c>
      <c r="J1519" t="n">
        <v>6</v>
      </c>
      <c r="K1519" t="inlineStr">
        <is>
          <t>DARIOS</t>
        </is>
      </c>
      <c r="L1519" t="n">
        <v>0</v>
      </c>
      <c r="M1519" t="n">
        <v>0</v>
      </c>
      <c r="N1519" t="n">
        <v>0</v>
      </c>
      <c r="O1519" t="n">
        <v>0</v>
      </c>
      <c r="P1519" t="n">
        <v>0</v>
      </c>
      <c r="Q1519" t="n">
        <v>0</v>
      </c>
      <c r="R1519" t="n">
        <v>0</v>
      </c>
      <c r="S1519" t="n">
        <v>0</v>
      </c>
      <c r="T1519" t="n">
        <v>0</v>
      </c>
      <c r="U1519">
        <f>IF( S1519&lt;=0,0,IF( E1519+I1519 &gt;= MAX((S1519/30)*V1519, S1519*1.2), 0, CEILING( (MAX((S1519/30)*V1519, S1519*1.2) - (E1519+I1519)) / J1519, 1 ) * J1519 ) ) ))</f>
        <v/>
      </c>
      <c r="V1519" t="n">
        <v>0</v>
      </c>
      <c r="W1519">
        <f>U1519/J1519</f>
        <v/>
      </c>
    </row>
    <row r="1520">
      <c r="A1520" t="inlineStr">
        <is>
          <t>CONGELADOS</t>
        </is>
      </c>
      <c r="B1520" t="n">
        <v>55</v>
      </c>
      <c r="C1520" t="inlineStr">
        <is>
          <t>8033576463292</t>
        </is>
      </c>
      <c r="D1520" t="inlineStr">
        <is>
          <t xml:space="preserve">HELADO VAINILLA CON RIZOS DE CHOCOLATE BARATTOLO DARIOS 250 GRS </t>
        </is>
      </c>
      <c r="E1520" t="n">
        <v>0</v>
      </c>
      <c r="F1520" t="inlineStr">
        <is>
          <t>SIN RESURTIDO</t>
        </is>
      </c>
      <c r="G1520" t="n">
        <v>1.37</v>
      </c>
      <c r="H1520" t="n">
        <v>0</v>
      </c>
      <c r="I1520" t="n">
        <v>0</v>
      </c>
      <c r="J1520" t="n">
        <v>6</v>
      </c>
      <c r="K1520" t="inlineStr">
        <is>
          <t>DARIOS</t>
        </is>
      </c>
      <c r="L1520" t="n">
        <v>0</v>
      </c>
      <c r="M1520" t="n">
        <v>0</v>
      </c>
      <c r="N1520" t="n">
        <v>0</v>
      </c>
      <c r="O1520" t="n">
        <v>0</v>
      </c>
      <c r="P1520" t="n">
        <v>0</v>
      </c>
      <c r="Q1520" t="n">
        <v>0</v>
      </c>
      <c r="R1520" t="n">
        <v>0</v>
      </c>
      <c r="S1520" t="n">
        <v>0</v>
      </c>
      <c r="T1520" t="n">
        <v>0</v>
      </c>
      <c r="U1520">
        <f>IF( S1520&lt;=0,0,IF( E1520+I1520 &gt;= MAX((S1520/30)*V1520, S1520*1.2), 0, CEILING( (MAX((S1520/30)*V1520, S1520*1.2) - (E1520+I1520)) / J1520, 1 ) * J1520 ) ) ))</f>
        <v/>
      </c>
      <c r="V1520" t="n">
        <v>0</v>
      </c>
      <c r="W1520">
        <f>U1520/J1520</f>
        <v/>
      </c>
    </row>
    <row r="1521">
      <c r="A1521" t="inlineStr">
        <is>
          <t>CONGELADOS</t>
        </is>
      </c>
      <c r="B1521" t="n">
        <v>55</v>
      </c>
      <c r="C1521" t="inlineStr">
        <is>
          <t>8033576466019</t>
        </is>
      </c>
      <c r="D1521" t="inlineStr">
        <is>
          <t xml:space="preserve">PASTEL CONGELADO QUESO FRUTOS DEL BOSQUE  DARIOS 75 GRS </t>
        </is>
      </c>
      <c r="E1521" t="n">
        <v>0</v>
      </c>
      <c r="F1521" t="inlineStr">
        <is>
          <t>SIN RESURTIDO</t>
        </is>
      </c>
      <c r="G1521" t="n">
        <v>0.51</v>
      </c>
      <c r="H1521" t="n">
        <v>0</v>
      </c>
      <c r="I1521" t="n">
        <v>0</v>
      </c>
      <c r="J1521" t="n">
        <v>12</v>
      </c>
      <c r="K1521" t="inlineStr">
        <is>
          <t>DARIOS</t>
        </is>
      </c>
      <c r="L1521" t="n">
        <v>0</v>
      </c>
      <c r="M1521" t="n">
        <v>0</v>
      </c>
      <c r="N1521" t="n">
        <v>0</v>
      </c>
      <c r="O1521" t="n">
        <v>0</v>
      </c>
      <c r="P1521" t="n">
        <v>0</v>
      </c>
      <c r="Q1521" t="n">
        <v>0</v>
      </c>
      <c r="R1521" t="n">
        <v>0</v>
      </c>
      <c r="S1521" t="n">
        <v>0</v>
      </c>
      <c r="T1521" t="n">
        <v>0</v>
      </c>
      <c r="U1521">
        <f>IF( S1521&lt;=0,0,IF( E1521+I1521 &gt;= MAX((S1521/30)*V1521, S1521*1.2), 0, CEILING( (MAX((S1521/30)*V1521, S1521*1.2) - (E1521+I1521)) / J1521, 1 ) * J1521 ) ) ))</f>
        <v/>
      </c>
      <c r="V1521" t="n">
        <v>0</v>
      </c>
      <c r="W1521">
        <f>U1521/J1521</f>
        <v/>
      </c>
    </row>
    <row r="1522">
      <c r="A1522" t="inlineStr">
        <is>
          <t>CONGELADOS</t>
        </is>
      </c>
      <c r="B1522" t="n">
        <v>55</v>
      </c>
      <c r="C1522" t="inlineStr">
        <is>
          <t>8033576466026</t>
        </is>
      </c>
      <c r="D1522" t="inlineStr">
        <is>
          <t xml:space="preserve">POSTRE CONGELADO CAFE TIRAMISU DARIOS CA  DARIOS 70 GRS </t>
        </is>
      </c>
      <c r="E1522" t="n">
        <v>0</v>
      </c>
      <c r="F1522" t="inlineStr">
        <is>
          <t>SIN RESURTIDO</t>
        </is>
      </c>
      <c r="G1522" t="n">
        <v>0.12</v>
      </c>
      <c r="H1522" t="n">
        <v>0</v>
      </c>
      <c r="I1522" t="n">
        <v>0</v>
      </c>
      <c r="J1522" t="n">
        <v>12</v>
      </c>
      <c r="K1522" t="inlineStr">
        <is>
          <t>DARIOS</t>
        </is>
      </c>
      <c r="L1522" t="n">
        <v>0</v>
      </c>
      <c r="M1522" t="n">
        <v>0</v>
      </c>
      <c r="N1522" t="n">
        <v>0</v>
      </c>
      <c r="O1522" t="n">
        <v>0</v>
      </c>
      <c r="P1522" t="n">
        <v>0</v>
      </c>
      <c r="Q1522" t="n">
        <v>0</v>
      </c>
      <c r="R1522" t="n">
        <v>0</v>
      </c>
      <c r="S1522" t="n">
        <v>0</v>
      </c>
      <c r="T1522" t="n">
        <v>0</v>
      </c>
      <c r="U1522">
        <f>IF( S1522&lt;=0,0,IF( E1522+I1522 &gt;= MAX((S1522/30)*V1522, S1522*1.2), 0, CEILING( (MAX((S1522/30)*V1522, S1522*1.2) - (E1522+I1522)) / J1522, 1 ) * J1522 ) ) ))</f>
        <v/>
      </c>
      <c r="V1522" t="n">
        <v>0</v>
      </c>
      <c r="W1522">
        <f>U1522/J1522</f>
        <v/>
      </c>
    </row>
    <row r="1523">
      <c r="A1523" t="inlineStr">
        <is>
          <t>CONGELADOS</t>
        </is>
      </c>
      <c r="B1523" t="n">
        <v>55</v>
      </c>
      <c r="C1523" t="inlineStr">
        <is>
          <t>8033576469904</t>
        </is>
      </c>
      <c r="D1523" t="inlineStr">
        <is>
          <t xml:space="preserve">PASTA TORTELLINI PROSCIUTTO SIN GLUTEN D  DARIOS 500 GRS </t>
        </is>
      </c>
      <c r="E1523" t="n">
        <v>0</v>
      </c>
      <c r="F1523" t="inlineStr">
        <is>
          <t>SIN RESURTIDO</t>
        </is>
      </c>
      <c r="G1523" t="n">
        <v>0.14</v>
      </c>
      <c r="H1523" t="n">
        <v>0</v>
      </c>
      <c r="I1523" t="n">
        <v>0</v>
      </c>
      <c r="J1523" t="n">
        <v>6</v>
      </c>
      <c r="K1523" t="inlineStr">
        <is>
          <t>DARIOS</t>
        </is>
      </c>
      <c r="L1523" t="n">
        <v>0</v>
      </c>
      <c r="M1523" t="n">
        <v>0</v>
      </c>
      <c r="N1523" t="n">
        <v>0</v>
      </c>
      <c r="O1523" t="n">
        <v>0</v>
      </c>
      <c r="P1523" t="n">
        <v>0</v>
      </c>
      <c r="Q1523" t="n">
        <v>0</v>
      </c>
      <c r="R1523" t="n">
        <v>0</v>
      </c>
      <c r="S1523" t="n">
        <v>0</v>
      </c>
      <c r="T1523" t="n">
        <v>0</v>
      </c>
      <c r="U1523">
        <f>IF( S1523&lt;=0,0,IF( E1523+I1523 &gt;= MAX((S1523/30)*V1523, S1523*1.2), 0, CEILING( (MAX((S1523/30)*V1523, S1523*1.2) - (E1523+I1523)) / J1523, 1 ) * J1523 ) ) ))</f>
        <v/>
      </c>
      <c r="V1523" t="n">
        <v>0</v>
      </c>
      <c r="W1523">
        <f>U1523/J1523</f>
        <v/>
      </c>
    </row>
    <row r="1524">
      <c r="A1524" t="inlineStr">
        <is>
          <t>CONGELADOS</t>
        </is>
      </c>
      <c r="B1524" t="n">
        <v>55</v>
      </c>
      <c r="C1524" t="inlineStr">
        <is>
          <t>8033576469942</t>
        </is>
      </c>
      <c r="D1524" t="inlineStr">
        <is>
          <t xml:space="preserve">PASTA ESTILO MEDIALUNA ALCACHOFAS DARIOS  DARIOS 500 GRS </t>
        </is>
      </c>
      <c r="E1524" t="n">
        <v>0</v>
      </c>
      <c r="F1524" t="inlineStr">
        <is>
          <t>SIN RESURTIDO</t>
        </is>
      </c>
      <c r="G1524" t="n">
        <v>0.24</v>
      </c>
      <c r="H1524" t="n">
        <v>0</v>
      </c>
      <c r="I1524" t="n">
        <v>0</v>
      </c>
      <c r="J1524" t="n">
        <v>10</v>
      </c>
      <c r="K1524" t="inlineStr">
        <is>
          <t>DARIOS</t>
        </is>
      </c>
      <c r="L1524" t="n">
        <v>0</v>
      </c>
      <c r="M1524" t="n">
        <v>0</v>
      </c>
      <c r="N1524" t="n">
        <v>0</v>
      </c>
      <c r="O1524" t="n">
        <v>0</v>
      </c>
      <c r="P1524" t="n">
        <v>0</v>
      </c>
      <c r="Q1524" t="n">
        <v>31</v>
      </c>
      <c r="R1524" t="n">
        <v>0</v>
      </c>
      <c r="S1524" t="n">
        <v>0</v>
      </c>
      <c r="T1524" t="n">
        <v>0</v>
      </c>
      <c r="U1524">
        <f>IF( S1524&lt;=0,0,IF( E1524+I1524 &gt;= MAX((S1524/30)*V1524, S1524*1.2), 0, CEILING( (MAX((S1524/30)*V1524, S1524*1.2) - (E1524+I1524)) / J1524, 1 ) * J1524 ) ) ))</f>
        <v/>
      </c>
      <c r="V1524" t="n">
        <v>0</v>
      </c>
      <c r="W1524">
        <f>U1524/J1524</f>
        <v/>
      </c>
    </row>
    <row r="1525">
      <c r="A1525" t="inlineStr">
        <is>
          <t>CONGELADOS</t>
        </is>
      </c>
      <c r="B1525" t="n">
        <v>55</v>
      </c>
      <c r="C1525" t="inlineStr">
        <is>
          <t>8033576469997</t>
        </is>
      </c>
      <c r="D1525" t="inlineStr">
        <is>
          <t xml:space="preserve">PASTA ESTILO PROSCUITTO DARIOS CAJA 500  DARIOS 500 GRS </t>
        </is>
      </c>
      <c r="E1525" t="n">
        <v>0</v>
      </c>
      <c r="F1525" t="inlineStr">
        <is>
          <t>SIN RESURTIDO</t>
        </is>
      </c>
      <c r="G1525" t="n">
        <v>0.48</v>
      </c>
      <c r="H1525" t="n">
        <v>0</v>
      </c>
      <c r="I1525" t="n">
        <v>0</v>
      </c>
      <c r="J1525" t="n">
        <v>10</v>
      </c>
      <c r="K1525" t="inlineStr">
        <is>
          <t>DARIOS</t>
        </is>
      </c>
      <c r="L1525" t="n">
        <v>0</v>
      </c>
      <c r="M1525" t="n">
        <v>0</v>
      </c>
      <c r="N1525" t="n">
        <v>0</v>
      </c>
      <c r="O1525" t="n">
        <v>0</v>
      </c>
      <c r="P1525" t="n">
        <v>0</v>
      </c>
      <c r="Q1525" t="n">
        <v>0</v>
      </c>
      <c r="R1525" t="n">
        <v>0</v>
      </c>
      <c r="S1525" t="n">
        <v>0</v>
      </c>
      <c r="T1525" t="n">
        <v>0</v>
      </c>
      <c r="U1525">
        <f>IF( S1525&lt;=0,0,IF( E1525+I1525 &gt;= MAX((S1525/30)*V1525, S1525*1.2), 0, CEILING( (MAX((S1525/30)*V1525, S1525*1.2) - (E1525+I1525)) / J1525, 1 ) * J1525 ) ) ))</f>
        <v/>
      </c>
      <c r="V1525" t="n">
        <v>0</v>
      </c>
      <c r="W1525">
        <f>U1525/J1525</f>
        <v/>
      </c>
    </row>
    <row r="1526">
      <c r="A1526" t="inlineStr">
        <is>
          <t>CONGELADOS</t>
        </is>
      </c>
      <c r="B1526" t="n">
        <v>55</v>
      </c>
      <c r="C1526" t="inlineStr">
        <is>
          <t>7502280921271</t>
        </is>
      </c>
      <c r="D1526" t="inlineStr">
        <is>
          <t xml:space="preserve">SANDWICH GALLETA HELADO FRESA 2 PACK FROZEN BOUTIQUE 120 GRS </t>
        </is>
      </c>
      <c r="E1526" t="n">
        <v>0</v>
      </c>
      <c r="F1526" t="inlineStr">
        <is>
          <t>SIN RESURTIDO</t>
        </is>
      </c>
      <c r="G1526" t="n">
        <v>0.52</v>
      </c>
      <c r="H1526" t="n">
        <v>0</v>
      </c>
      <c r="I1526" t="n">
        <v>0</v>
      </c>
      <c r="J1526" t="n">
        <v>4</v>
      </c>
      <c r="K1526" t="inlineStr">
        <is>
          <t>FROZEN BOUTIQUE</t>
        </is>
      </c>
      <c r="L1526" t="n">
        <v>0</v>
      </c>
      <c r="M1526" t="n">
        <v>0</v>
      </c>
      <c r="N1526" t="n">
        <v>0</v>
      </c>
      <c r="O1526" t="n">
        <v>0</v>
      </c>
      <c r="P1526" t="n">
        <v>0</v>
      </c>
      <c r="Q1526" t="n">
        <v>0</v>
      </c>
      <c r="R1526" t="n">
        <v>0</v>
      </c>
      <c r="S1526" t="n">
        <v>0</v>
      </c>
      <c r="T1526" t="n">
        <v>0</v>
      </c>
      <c r="U1526">
        <f>IF( S1526&lt;=0,0,IF( E1526+I1526 &gt;= MAX((S1526/30)*V1526, S1526*1.2), 0, CEILING( (MAX((S1526/30)*V1526, S1526*1.2) - (E1526+I1526)) / J1526, 1 ) * J1526 ) ) ))</f>
        <v/>
      </c>
      <c r="V1526" t="n">
        <v>0</v>
      </c>
      <c r="W1526">
        <f>U1526/J1526</f>
        <v/>
      </c>
    </row>
    <row r="1527">
      <c r="A1527" t="inlineStr">
        <is>
          <t>CONGELADOS</t>
        </is>
      </c>
      <c r="B1527" t="n">
        <v>55</v>
      </c>
      <c r="C1527" t="inlineStr">
        <is>
          <t>7502280921844</t>
        </is>
      </c>
      <c r="D1527" t="inlineStr">
        <is>
          <t xml:space="preserve">MOONPIE  KETOPIA 225 GRS </t>
        </is>
      </c>
      <c r="E1527" t="n">
        <v>0</v>
      </c>
      <c r="F1527" t="inlineStr">
        <is>
          <t>SIN RESURTIDO</t>
        </is>
      </c>
      <c r="G1527" t="n">
        <v>0.21</v>
      </c>
      <c r="H1527" t="n">
        <v>0</v>
      </c>
      <c r="I1527" t="n">
        <v>0</v>
      </c>
      <c r="J1527" t="n">
        <v>4</v>
      </c>
      <c r="K1527" t="inlineStr">
        <is>
          <t>KETOPIA</t>
        </is>
      </c>
      <c r="L1527" t="n">
        <v>0</v>
      </c>
      <c r="M1527" t="n">
        <v>0</v>
      </c>
      <c r="N1527" t="n">
        <v>0</v>
      </c>
      <c r="O1527" t="n">
        <v>0</v>
      </c>
      <c r="P1527" t="n">
        <v>0</v>
      </c>
      <c r="Q1527" t="n">
        <v>20</v>
      </c>
      <c r="R1527" t="n">
        <v>0</v>
      </c>
      <c r="S1527" t="n">
        <v>0</v>
      </c>
      <c r="T1527" t="n">
        <v>0</v>
      </c>
      <c r="U1527">
        <f>IF( S1527&lt;=0,0,IF( E1527+I1527 &gt;= MAX((S1527/30)*V1527, S1527*1.2), 0, CEILING( (MAX((S1527/30)*V1527, S1527*1.2) - (E1527+I1527)) / J1527, 1 ) * J1527 ) ) ))</f>
        <v/>
      </c>
      <c r="V1527" t="n">
        <v>0</v>
      </c>
      <c r="W1527">
        <f>U1527/J1527</f>
        <v/>
      </c>
    </row>
    <row r="1528">
      <c r="A1528" t="inlineStr">
        <is>
          <t>CONGELADOS</t>
        </is>
      </c>
      <c r="B1528" t="n">
        <v>55</v>
      </c>
      <c r="C1528" t="inlineStr">
        <is>
          <t>7502280922506</t>
        </is>
      </c>
      <c r="D1528" t="inlineStr">
        <is>
          <t xml:space="preserve">CUBOS CONGELADOS DE MEZCLA CALIFORNIA  ELECTRIK 255 GRS </t>
        </is>
      </c>
      <c r="E1528" t="n">
        <v>0</v>
      </c>
      <c r="F1528" t="inlineStr">
        <is>
          <t>Automatico</t>
        </is>
      </c>
      <c r="G1528" t="n">
        <v>0</v>
      </c>
      <c r="H1528" t="n">
        <v>0</v>
      </c>
      <c r="I1528" t="n">
        <v>0</v>
      </c>
      <c r="J1528" t="n">
        <v>12</v>
      </c>
      <c r="K1528" t="inlineStr">
        <is>
          <t>ELECTRIK</t>
        </is>
      </c>
      <c r="L1528" t="n">
        <v>0</v>
      </c>
      <c r="M1528" t="n">
        <v>0</v>
      </c>
      <c r="N1528" t="n">
        <v>0</v>
      </c>
      <c r="O1528" t="n">
        <v>0</v>
      </c>
      <c r="P1528" t="n">
        <v>5</v>
      </c>
      <c r="Q1528" t="n">
        <v>17</v>
      </c>
      <c r="R1528" t="n">
        <v>0</v>
      </c>
      <c r="S1528" t="n">
        <v>0</v>
      </c>
      <c r="T1528" t="n">
        <v>2</v>
      </c>
      <c r="U1528">
        <f>IF( S1528&lt;=0,0,IF( E1528+I1528 &gt;= MAX((S1528/30)*V1528, S1528*1.2), 0, CEILING( (MAX((S1528/30)*V1528, S1528*1.2) - (E1528+I1528)) / J1528, 1 ) * J1528 ) ) ))</f>
        <v/>
      </c>
      <c r="V1528" t="n">
        <v>64</v>
      </c>
      <c r="W1528">
        <f>U1528/J1528</f>
        <v/>
      </c>
    </row>
    <row r="1529">
      <c r="A1529" t="inlineStr">
        <is>
          <t>CONGELADOS</t>
        </is>
      </c>
      <c r="B1529" t="n">
        <v>55</v>
      </c>
      <c r="C1529" t="inlineStr">
        <is>
          <t>7502280922537</t>
        </is>
      </c>
      <c r="D1529" t="inlineStr">
        <is>
          <t xml:space="preserve">CUBOS DE HELADO CHOCOLATE Y ALMENDRA  FROZEN BOUTIQUE 155 GRS </t>
        </is>
      </c>
      <c r="E1529" t="n">
        <v>0</v>
      </c>
      <c r="F1529" t="inlineStr">
        <is>
          <t>Automatico</t>
        </is>
      </c>
      <c r="G1529" t="n">
        <v>0.05</v>
      </c>
      <c r="H1529" t="n">
        <v>0</v>
      </c>
      <c r="I1529" t="n">
        <v>0</v>
      </c>
      <c r="J1529" t="n">
        <v>12</v>
      </c>
      <c r="K1529" t="inlineStr">
        <is>
          <t>FROZEN BOUTIQUE</t>
        </is>
      </c>
      <c r="L1529" t="n">
        <v>64</v>
      </c>
      <c r="M1529" t="n">
        <v>3.2</v>
      </c>
      <c r="N1529" t="n">
        <v>64</v>
      </c>
      <c r="O1529" t="n">
        <v>3.2</v>
      </c>
      <c r="P1529" t="n">
        <v>6</v>
      </c>
      <c r="Q1529" t="n">
        <v>18</v>
      </c>
      <c r="R1529" t="n">
        <v>0</v>
      </c>
      <c r="S1529" t="n">
        <v>0</v>
      </c>
      <c r="T1529" t="n">
        <v>2</v>
      </c>
      <c r="U1529">
        <f>IF( S1529&lt;=0,0,IF( E1529+I1529 &gt;= MAX((S1529/30)*V1529, S1529*1.2), 0, CEILING( (MAX((S1529/30)*V1529, S1529*1.2) - (E1529+I1529)) / J1529, 1 ) * J1529 ) ) ))</f>
        <v/>
      </c>
      <c r="V1529" t="n">
        <v>64</v>
      </c>
      <c r="W1529">
        <f>U1529/J1529</f>
        <v/>
      </c>
    </row>
    <row r="1530">
      <c r="A1530" t="inlineStr">
        <is>
          <t>CONGELADOS</t>
        </is>
      </c>
      <c r="B1530" t="n">
        <v>55</v>
      </c>
      <c r="C1530" t="inlineStr">
        <is>
          <t>7502280922551</t>
        </is>
      </c>
      <c r="D1530" t="inlineStr">
        <is>
          <t xml:space="preserve">CUBOS DE HELADO SABOR GALLETA  FROZEN BOUTIQUE 155 GRS </t>
        </is>
      </c>
      <c r="E1530" t="n">
        <v>0</v>
      </c>
      <c r="F1530" t="inlineStr">
        <is>
          <t>Automatico</t>
        </is>
      </c>
      <c r="G1530" t="n">
        <v>0</v>
      </c>
      <c r="H1530" t="n">
        <v>0</v>
      </c>
      <c r="I1530" t="n">
        <v>0</v>
      </c>
      <c r="J1530" t="n">
        <v>12</v>
      </c>
      <c r="K1530" t="inlineStr">
        <is>
          <t>FROZEN BOUTIQUE</t>
        </is>
      </c>
      <c r="L1530" t="n">
        <v>0</v>
      </c>
      <c r="M1530" t="n">
        <v>0</v>
      </c>
      <c r="N1530" t="n">
        <v>0</v>
      </c>
      <c r="O1530" t="n">
        <v>0</v>
      </c>
      <c r="P1530" t="n">
        <v>12</v>
      </c>
      <c r="Q1530" t="n">
        <v>22</v>
      </c>
      <c r="R1530" t="n">
        <v>0</v>
      </c>
      <c r="S1530" t="n">
        <v>0</v>
      </c>
      <c r="T1530" t="n">
        <v>1</v>
      </c>
      <c r="U1530">
        <f>IF( S1530&lt;=0,0,IF( E1530+I1530 &gt;= MAX((S1530/30)*V1530, S1530*1.2), 0, CEILING( (MAX((S1530/30)*V1530, S1530*1.2) - (E1530+I1530)) / J1530, 1 ) * J1530 ) ) ))</f>
        <v/>
      </c>
      <c r="V1530" t="n">
        <v>64</v>
      </c>
      <c r="W1530">
        <f>U1530/J1530</f>
        <v/>
      </c>
    </row>
    <row r="1531">
      <c r="A1531" t="inlineStr">
        <is>
          <t>CONGELADOS</t>
        </is>
      </c>
      <c r="B1531" t="n">
        <v>55</v>
      </c>
      <c r="C1531" t="inlineStr">
        <is>
          <t>8414606896080</t>
        </is>
      </c>
      <c r="D1531" t="inlineStr">
        <is>
          <t xml:space="preserve">CROQUETAS JAMON IBERICO  LE CROQUETTE 500 GRS </t>
        </is>
      </c>
      <c r="E1531" t="n">
        <v>0</v>
      </c>
      <c r="F1531" t="inlineStr">
        <is>
          <t>SIN RESURTIDO</t>
        </is>
      </c>
      <c r="G1531" t="n">
        <v>0.06</v>
      </c>
      <c r="H1531" t="n">
        <v>0</v>
      </c>
      <c r="I1531" t="n">
        <v>0</v>
      </c>
      <c r="J1531" t="n">
        <v>10</v>
      </c>
      <c r="K1531" t="inlineStr">
        <is>
          <t>LE CROQUETTE</t>
        </is>
      </c>
      <c r="L1531" t="n">
        <v>0</v>
      </c>
      <c r="M1531" t="n">
        <v>0</v>
      </c>
      <c r="N1531" t="n">
        <v>0</v>
      </c>
      <c r="O1531" t="n">
        <v>0</v>
      </c>
      <c r="P1531" t="n">
        <v>0</v>
      </c>
      <c r="Q1531" t="n">
        <v>0</v>
      </c>
      <c r="R1531" t="n">
        <v>0</v>
      </c>
      <c r="S1531" t="n">
        <v>0</v>
      </c>
      <c r="T1531" t="n">
        <v>0</v>
      </c>
      <c r="U1531">
        <f>IF( S1531&lt;=0,0,IF( E1531+I1531 &gt;= MAX((S1531/30)*V1531, S1531*1.2), 0, CEILING( (MAX((S1531/30)*V1531, S1531*1.2) - (E1531+I1531)) / J1531, 1 ) * J1531 ) ) ))</f>
        <v/>
      </c>
      <c r="V1531" t="n">
        <v>0</v>
      </c>
      <c r="W1531">
        <f>U1531/J1531</f>
        <v/>
      </c>
    </row>
    <row r="1532">
      <c r="A1532" t="inlineStr">
        <is>
          <t>CONGELADOS</t>
        </is>
      </c>
      <c r="B1532" t="n">
        <v>55</v>
      </c>
      <c r="C1532" t="inlineStr">
        <is>
          <t>8414606896097</t>
        </is>
      </c>
      <c r="D1532" t="inlineStr">
        <is>
          <t xml:space="preserve">CROQUETAS QUESO  LE CROQUETTE 500 GRS </t>
        </is>
      </c>
      <c r="E1532" t="n">
        <v>0</v>
      </c>
      <c r="F1532" t="inlineStr">
        <is>
          <t>SIN RESURTIDO</t>
        </is>
      </c>
      <c r="G1532" t="n">
        <v>0.14</v>
      </c>
      <c r="H1532" t="n">
        <v>0</v>
      </c>
      <c r="I1532" t="n">
        <v>0</v>
      </c>
      <c r="J1532" t="n">
        <v>10</v>
      </c>
      <c r="K1532" t="inlineStr">
        <is>
          <t>LE CROQUETTE</t>
        </is>
      </c>
      <c r="L1532" t="n">
        <v>0</v>
      </c>
      <c r="M1532" t="n">
        <v>0</v>
      </c>
      <c r="N1532" t="n">
        <v>0</v>
      </c>
      <c r="O1532" t="n">
        <v>0</v>
      </c>
      <c r="P1532" t="n">
        <v>0</v>
      </c>
      <c r="Q1532" t="n">
        <v>0</v>
      </c>
      <c r="R1532" t="n">
        <v>0</v>
      </c>
      <c r="S1532" t="n">
        <v>0</v>
      </c>
      <c r="T1532" t="n">
        <v>0</v>
      </c>
      <c r="U1532">
        <f>IF( S1532&lt;=0,0,IF( E1532+I1532 &gt;= MAX((S1532/30)*V1532, S1532*1.2), 0, CEILING( (MAX((S1532/30)*V1532, S1532*1.2) - (E1532+I1532)) / J1532, 1 ) * J1532 ) ) ))</f>
        <v/>
      </c>
      <c r="V1532" t="n">
        <v>0</v>
      </c>
      <c r="W1532">
        <f>U1532/J1532</f>
        <v/>
      </c>
    </row>
    <row r="1533">
      <c r="A1533" t="inlineStr">
        <is>
          <t>CONGELADOS</t>
        </is>
      </c>
      <c r="B1533" t="n">
        <v>55</v>
      </c>
      <c r="C1533" t="inlineStr">
        <is>
          <t>850021905552</t>
        </is>
      </c>
      <c r="D1533" t="inlineStr">
        <is>
          <t xml:space="preserve">PAY DE VERDURAS CONGELADO  KATZ 255 GRS </t>
        </is>
      </c>
      <c r="E1533" t="n">
        <v>0</v>
      </c>
      <c r="F1533" t="inlineStr">
        <is>
          <t>SIN RESURTIDO</t>
        </is>
      </c>
      <c r="G1533" t="n">
        <v>0</v>
      </c>
      <c r="H1533" t="n">
        <v>0</v>
      </c>
      <c r="I1533" t="n">
        <v>0</v>
      </c>
      <c r="J1533" t="n">
        <v>6</v>
      </c>
      <c r="K1533" t="inlineStr">
        <is>
          <t>KATZ</t>
        </is>
      </c>
      <c r="L1533" t="n">
        <v>0</v>
      </c>
      <c r="M1533" t="n">
        <v>0</v>
      </c>
      <c r="N1533" t="n">
        <v>0</v>
      </c>
      <c r="O1533" t="n">
        <v>0</v>
      </c>
      <c r="P1533" t="n">
        <v>0</v>
      </c>
      <c r="Q1533" t="n">
        <v>0</v>
      </c>
      <c r="R1533" t="n">
        <v>0</v>
      </c>
      <c r="S1533" t="n">
        <v>0</v>
      </c>
      <c r="T1533" t="n">
        <v>0</v>
      </c>
      <c r="U1533">
        <f>IF( S1533&lt;=0,0,IF( E1533+I1533 &gt;= MAX((S1533/30)*V1533, S1533*1.2), 0, CEILING( (MAX((S1533/30)*V1533, S1533*1.2) - (E1533+I1533)) / J1533, 1 ) * J1533 ) ) ))</f>
        <v/>
      </c>
      <c r="V1533" t="n">
        <v>0</v>
      </c>
      <c r="W1533">
        <f>U1533/J1533</f>
        <v/>
      </c>
    </row>
    <row r="1534">
      <c r="A1534" t="inlineStr">
        <is>
          <t>CONGELADOS</t>
        </is>
      </c>
      <c r="B1534" t="n">
        <v>55</v>
      </c>
      <c r="C1534" t="inlineStr">
        <is>
          <t>893536002460</t>
        </is>
      </c>
      <c r="D1534" t="inlineStr">
        <is>
          <t xml:space="preserve">PAN PARA HAMBURGUESA CONGELADO  KATZ 284 GRS </t>
        </is>
      </c>
      <c r="E1534" t="n">
        <v>0</v>
      </c>
      <c r="F1534" t="inlineStr">
        <is>
          <t>SIN RESURTIDO</t>
        </is>
      </c>
      <c r="G1534" t="n">
        <v>0</v>
      </c>
      <c r="H1534" t="n">
        <v>0</v>
      </c>
      <c r="I1534" t="n">
        <v>0</v>
      </c>
      <c r="J1534" t="n">
        <v>6</v>
      </c>
      <c r="K1534" t="inlineStr">
        <is>
          <t>KATZ</t>
        </is>
      </c>
      <c r="L1534" t="n">
        <v>0</v>
      </c>
      <c r="M1534" t="n">
        <v>0</v>
      </c>
      <c r="N1534" t="n">
        <v>0</v>
      </c>
      <c r="O1534" t="n">
        <v>0</v>
      </c>
      <c r="P1534" t="n">
        <v>0</v>
      </c>
      <c r="Q1534" t="n">
        <v>0</v>
      </c>
      <c r="R1534" t="n">
        <v>0</v>
      </c>
      <c r="S1534" t="n">
        <v>0</v>
      </c>
      <c r="T1534" t="n">
        <v>0</v>
      </c>
      <c r="U1534">
        <f>IF( S1534&lt;=0,0,IF( E1534+I1534 &gt;= MAX((S1534/30)*V1534, S1534*1.2), 0, CEILING( (MAX((S1534/30)*V1534, S1534*1.2) - (E1534+I1534)) / J1534, 1 ) * J1534 ) ) ))</f>
        <v/>
      </c>
      <c r="V1534" t="n">
        <v>0</v>
      </c>
      <c r="W1534">
        <f>U1534/J1534</f>
        <v/>
      </c>
    </row>
    <row r="1535">
      <c r="A1535" t="inlineStr">
        <is>
          <t>CONGELADOS</t>
        </is>
      </c>
      <c r="B1535" t="n">
        <v>55</v>
      </c>
      <c r="C1535" t="inlineStr">
        <is>
          <t>7500464562937</t>
        </is>
      </c>
      <c r="D1535" t="inlineStr">
        <is>
          <t xml:space="preserve">HELADO DE YOGURT GRIEGO  TUTTI FRUTTI 380 GRS </t>
        </is>
      </c>
      <c r="E1535" t="n">
        <v>0</v>
      </c>
      <c r="F1535" t="inlineStr">
        <is>
          <t>SIN RESURTIDO</t>
        </is>
      </c>
      <c r="G1535" t="n">
        <v>0.11</v>
      </c>
      <c r="H1535" t="n">
        <v>0</v>
      </c>
      <c r="I1535" t="n">
        <v>0</v>
      </c>
      <c r="J1535" t="n">
        <v>6</v>
      </c>
      <c r="K1535" t="inlineStr">
        <is>
          <t>TUTTI FRUTTI</t>
        </is>
      </c>
      <c r="L1535" t="n">
        <v>0</v>
      </c>
      <c r="M1535" t="n">
        <v>0</v>
      </c>
      <c r="N1535" t="n">
        <v>0</v>
      </c>
      <c r="O1535" t="n">
        <v>0</v>
      </c>
      <c r="P1535" t="n">
        <v>0</v>
      </c>
      <c r="Q1535" t="n">
        <v>15</v>
      </c>
      <c r="R1535" t="n">
        <v>0</v>
      </c>
      <c r="S1535" t="n">
        <v>0</v>
      </c>
      <c r="T1535" t="n">
        <v>0</v>
      </c>
      <c r="U1535">
        <f>IF( S1535&lt;=0,0,IF( E1535+I1535 &gt;= MAX((S1535/30)*V1535, S1535*1.2), 0, CEILING( (MAX((S1535/30)*V1535, S1535*1.2) - (E1535+I1535)) / J1535, 1 ) * J1535 ) ) ))</f>
        <v/>
      </c>
      <c r="V1535" t="n">
        <v>0</v>
      </c>
      <c r="W1535">
        <f>U1535/J1535</f>
        <v/>
      </c>
    </row>
    <row r="1536">
      <c r="A1536" t="inlineStr">
        <is>
          <t>CONGELADOS</t>
        </is>
      </c>
      <c r="B1536" t="n">
        <v>55</v>
      </c>
      <c r="C1536" t="inlineStr">
        <is>
          <t>41458105343</t>
        </is>
      </c>
      <c r="D1536" t="inlineStr">
        <is>
          <t xml:space="preserve">PAY CONGELADO DE LIMON  EDWARDS 1.02 KG. </t>
        </is>
      </c>
      <c r="E1536" t="n">
        <v>0</v>
      </c>
      <c r="F1536" t="inlineStr">
        <is>
          <t>SIN RESURTIDO</t>
        </is>
      </c>
      <c r="G1536" t="n">
        <v>0.12</v>
      </c>
      <c r="H1536" t="n">
        <v>0</v>
      </c>
      <c r="I1536" t="n">
        <v>0</v>
      </c>
      <c r="J1536" t="n">
        <v>6</v>
      </c>
      <c r="K1536" t="inlineStr">
        <is>
          <t>EDWARDS</t>
        </is>
      </c>
      <c r="L1536" t="n">
        <v>0</v>
      </c>
      <c r="M1536" t="n">
        <v>0</v>
      </c>
      <c r="N1536" t="n">
        <v>0</v>
      </c>
      <c r="O1536" t="n">
        <v>0</v>
      </c>
      <c r="P1536" t="n">
        <v>0</v>
      </c>
      <c r="Q1536" t="n">
        <v>36</v>
      </c>
      <c r="R1536" t="n">
        <v>0</v>
      </c>
      <c r="S1536" t="n">
        <v>0</v>
      </c>
      <c r="T1536" t="n">
        <v>0</v>
      </c>
      <c r="U1536">
        <f>IF( S1536&lt;=0,0,IF( E1536+I1536 &gt;= MAX((S1536/30)*V1536, S1536*1.2), 0, CEILING( (MAX((S1536/30)*V1536, S1536*1.2) - (E1536+I1536)) / J1536, 1 ) * J1536 ) ) ))</f>
        <v/>
      </c>
      <c r="V1536" t="n">
        <v>0</v>
      </c>
      <c r="W1536">
        <f>U1536/J1536</f>
        <v/>
      </c>
    </row>
    <row r="1537">
      <c r="A1537" t="inlineStr">
        <is>
          <t>CONGELADOS</t>
        </is>
      </c>
      <c r="B1537" t="n">
        <v>55</v>
      </c>
      <c r="C1537" t="inlineStr">
        <is>
          <t>41458105565</t>
        </is>
      </c>
      <c r="D1537" t="inlineStr">
        <is>
          <t xml:space="preserve">PAY DE CHOCOLATE  EDWARDS 722 GRS </t>
        </is>
      </c>
      <c r="E1537" t="n">
        <v>0</v>
      </c>
      <c r="F1537" t="inlineStr">
        <is>
          <t>SIN RESURTIDO</t>
        </is>
      </c>
      <c r="G1537" t="n">
        <v>0.07000000000000001</v>
      </c>
      <c r="H1537" t="n">
        <v>0</v>
      </c>
      <c r="I1537" t="n">
        <v>0</v>
      </c>
      <c r="J1537" t="n">
        <v>6</v>
      </c>
      <c r="K1537" t="inlineStr">
        <is>
          <t>EDWARDS</t>
        </is>
      </c>
      <c r="L1537" t="n">
        <v>0</v>
      </c>
      <c r="M1537" t="n">
        <v>0</v>
      </c>
      <c r="N1537" t="n">
        <v>0</v>
      </c>
      <c r="O1537" t="n">
        <v>0</v>
      </c>
      <c r="P1537" t="n">
        <v>0</v>
      </c>
      <c r="Q1537" t="n">
        <v>0</v>
      </c>
      <c r="R1537" t="n">
        <v>0</v>
      </c>
      <c r="S1537" t="n">
        <v>0</v>
      </c>
      <c r="T1537" t="n">
        <v>0</v>
      </c>
      <c r="U1537">
        <f>IF( S1537&lt;=0,0,IF( E1537+I1537 &gt;= MAX((S1537/30)*V1537, S1537*1.2), 0, CEILING( (MAX((S1537/30)*V1537, S1537*1.2) - (E1537+I1537)) / J1537, 1 ) * J1537 ) ) ))</f>
        <v/>
      </c>
      <c r="V1537" t="n">
        <v>0</v>
      </c>
      <c r="W1537">
        <f>U1537/J1537</f>
        <v/>
      </c>
    </row>
    <row r="1538">
      <c r="A1538" t="inlineStr">
        <is>
          <t>CONGELADOS</t>
        </is>
      </c>
      <c r="B1538" t="n">
        <v>55</v>
      </c>
      <c r="C1538" t="inlineStr">
        <is>
          <t>70934996168</t>
        </is>
      </c>
      <c r="D1538" t="inlineStr">
        <is>
          <t xml:space="preserve">HELADO FRESA  MY MOCHI 258 GRS </t>
        </is>
      </c>
      <c r="E1538" t="n">
        <v>0</v>
      </c>
      <c r="F1538" t="inlineStr">
        <is>
          <t>SIN RESURTIDO</t>
        </is>
      </c>
      <c r="G1538" t="n">
        <v>0.41</v>
      </c>
      <c r="H1538" t="n">
        <v>0</v>
      </c>
      <c r="I1538" t="n">
        <v>0</v>
      </c>
      <c r="J1538" t="n">
        <v>12</v>
      </c>
      <c r="K1538" t="inlineStr">
        <is>
          <t>MY MOCHI</t>
        </is>
      </c>
      <c r="L1538" t="n">
        <v>0</v>
      </c>
      <c r="M1538" t="n">
        <v>0</v>
      </c>
      <c r="N1538" t="n">
        <v>0</v>
      </c>
      <c r="O1538" t="n">
        <v>0</v>
      </c>
      <c r="P1538" t="n">
        <v>0</v>
      </c>
      <c r="Q1538" t="n">
        <v>12</v>
      </c>
      <c r="R1538" t="n">
        <v>0</v>
      </c>
      <c r="S1538" t="n">
        <v>0</v>
      </c>
      <c r="T1538" t="n">
        <v>1</v>
      </c>
      <c r="U1538">
        <f>IF( S1538&lt;=0,0,IF( E1538+I1538 &gt;= MAX((S1538/30)*V1538, S1538*1.2), 0, CEILING( (MAX((S1538/30)*V1538, S1538*1.2) - (E1538+I1538)) / J1538, 1 ) * J1538 ) ) ))</f>
        <v/>
      </c>
      <c r="V1538" t="n">
        <v>0</v>
      </c>
      <c r="W1538">
        <f>U1538/J1538</f>
        <v/>
      </c>
    </row>
    <row r="1539">
      <c r="A1539" t="inlineStr">
        <is>
          <t>CONGELADOS</t>
        </is>
      </c>
      <c r="B1539" t="n">
        <v>55</v>
      </c>
      <c r="C1539" t="inlineStr">
        <is>
          <t>7503028059003</t>
        </is>
      </c>
      <c r="D1539" t="inlineStr">
        <is>
          <t xml:space="preserve">SALCHICHA ATUN  ROSSONERO FOODS 275 GRS </t>
        </is>
      </c>
      <c r="E1539" t="n">
        <v>0</v>
      </c>
      <c r="F1539" t="inlineStr">
        <is>
          <t>Automatico</t>
        </is>
      </c>
      <c r="G1539" t="n">
        <v>0.28</v>
      </c>
      <c r="H1539" t="n">
        <v>0</v>
      </c>
      <c r="I1539" t="n">
        <v>24</v>
      </c>
      <c r="J1539" t="n">
        <v>12</v>
      </c>
      <c r="K1539" t="inlineStr">
        <is>
          <t>ROSSONERO FOODS</t>
        </is>
      </c>
      <c r="L1539" t="n">
        <v>36</v>
      </c>
      <c r="M1539" t="n">
        <v>10.08</v>
      </c>
      <c r="N1539" t="n">
        <v>0</v>
      </c>
      <c r="O1539" t="n">
        <v>0</v>
      </c>
      <c r="P1539" t="n">
        <v>40</v>
      </c>
      <c r="Q1539" t="n">
        <v>49</v>
      </c>
      <c r="R1539" t="n">
        <v>0</v>
      </c>
      <c r="S1539" t="n">
        <v>0</v>
      </c>
      <c r="T1539" t="n">
        <v>5</v>
      </c>
      <c r="U1539">
        <f>IF( S1539&lt;=0,0,IF( E1539+I1539 &gt;= MAX((S1539/30)*V1539, S1539*1.2), 0, CEILING( (MAX((S1539/30)*V1539, S1539*1.2) - (E1539+I1539)) / J1539, 1 ) * J1539 ) ) ))</f>
        <v/>
      </c>
      <c r="V1539" t="n">
        <v>36</v>
      </c>
      <c r="W1539">
        <f>U1539/J1539</f>
        <v/>
      </c>
    </row>
    <row r="1540">
      <c r="A1540" t="inlineStr">
        <is>
          <t>CONGELADOS</t>
        </is>
      </c>
      <c r="B1540" t="n">
        <v>55</v>
      </c>
      <c r="C1540" t="inlineStr">
        <is>
          <t>7503027842378</t>
        </is>
      </c>
      <c r="D1540" t="inlineStr">
        <is>
          <t xml:space="preserve">WAFFLE CONGELADO ESTILO BELGA  LE MOULIN BAKERY 320 GRS </t>
        </is>
      </c>
      <c r="E1540" t="n">
        <v>0</v>
      </c>
      <c r="F1540" t="inlineStr">
        <is>
          <t>SIN RESURTIDO</t>
        </is>
      </c>
      <c r="G1540" t="n">
        <v>0.51</v>
      </c>
      <c r="H1540" t="n">
        <v>0</v>
      </c>
      <c r="I1540" t="n">
        <v>0</v>
      </c>
      <c r="J1540" t="n">
        <v>12</v>
      </c>
      <c r="K1540" t="inlineStr">
        <is>
          <t>LE MOULIN BAKERY</t>
        </is>
      </c>
      <c r="L1540" t="n">
        <v>0</v>
      </c>
      <c r="M1540" t="n">
        <v>0</v>
      </c>
      <c r="N1540" t="n">
        <v>0</v>
      </c>
      <c r="O1540" t="n">
        <v>0</v>
      </c>
      <c r="P1540" t="n">
        <v>0</v>
      </c>
      <c r="Q1540" t="n">
        <v>0</v>
      </c>
      <c r="R1540" t="n">
        <v>0</v>
      </c>
      <c r="S1540" t="n">
        <v>0</v>
      </c>
      <c r="T1540" t="n">
        <v>0</v>
      </c>
      <c r="U1540">
        <f>IF( S1540&lt;=0,0,IF( E1540+I1540 &gt;= MAX((S1540/30)*V1540, S1540*1.2), 0, CEILING( (MAX((S1540/30)*V1540, S1540*1.2) - (E1540+I1540)) / J1540, 1 ) * J1540 ) ) ))</f>
        <v/>
      </c>
      <c r="V1540" t="n">
        <v>0</v>
      </c>
      <c r="W1540">
        <f>U1540/J1540</f>
        <v/>
      </c>
    </row>
    <row r="1541">
      <c r="A1541" t="inlineStr">
        <is>
          <t>CONGELADOS</t>
        </is>
      </c>
      <c r="B1541" t="n">
        <v>55</v>
      </c>
      <c r="C1541" t="inlineStr">
        <is>
          <t>8710449925087</t>
        </is>
      </c>
      <c r="D1541" t="inlineStr">
        <is>
          <t xml:space="preserve">AROS CEBOLLA EMPANIZADOS  AVIKO 400 GRS </t>
        </is>
      </c>
      <c r="E1541" t="n">
        <v>0</v>
      </c>
      <c r="F1541" t="inlineStr">
        <is>
          <t>SIN RESURTIDO</t>
        </is>
      </c>
      <c r="G1541" t="n">
        <v>1.09</v>
      </c>
      <c r="H1541" t="n">
        <v>0</v>
      </c>
      <c r="I1541" t="n">
        <v>0</v>
      </c>
      <c r="J1541" t="n">
        <v>25</v>
      </c>
      <c r="K1541" t="inlineStr">
        <is>
          <t>AVIKO</t>
        </is>
      </c>
      <c r="L1541" t="n">
        <v>0</v>
      </c>
      <c r="M1541" t="n">
        <v>0</v>
      </c>
      <c r="N1541" t="n">
        <v>0</v>
      </c>
      <c r="O1541" t="n">
        <v>0</v>
      </c>
      <c r="P1541" t="n">
        <v>0</v>
      </c>
      <c r="Q1541" t="n">
        <v>175</v>
      </c>
      <c r="R1541" t="n">
        <v>0</v>
      </c>
      <c r="S1541" t="n">
        <v>0</v>
      </c>
      <c r="T1541" t="n">
        <v>26</v>
      </c>
      <c r="U1541">
        <f>IF( S1541&lt;=0,0,IF( E1541+I1541 &gt;= MAX((S1541/30)*V1541, S1541*1.2), 0, CEILING( (MAX((S1541/30)*V1541, S1541*1.2) - (E1541+I1541)) / J1541, 1 ) * J1541 ) ) ))</f>
        <v/>
      </c>
      <c r="V1541" t="n">
        <v>0</v>
      </c>
      <c r="W1541">
        <f>U1541/J1541</f>
        <v/>
      </c>
    </row>
    <row r="1542">
      <c r="A1542" t="inlineStr">
        <is>
          <t>CONGELADOS</t>
        </is>
      </c>
      <c r="B1542" t="n">
        <v>55</v>
      </c>
      <c r="C1542" t="inlineStr">
        <is>
          <t>7503020720031</t>
        </is>
      </c>
      <c r="D1542" t="inlineStr">
        <is>
          <t xml:space="preserve">KIWI CONGELADO TROZOS  NATURE PRIME 454 GRS </t>
        </is>
      </c>
      <c r="E1542" t="n">
        <v>0</v>
      </c>
      <c r="F1542" t="inlineStr">
        <is>
          <t>SIN RESURTIDO</t>
        </is>
      </c>
      <c r="G1542" t="n">
        <v>0.12</v>
      </c>
      <c r="H1542" t="n">
        <v>0</v>
      </c>
      <c r="I1542" t="n">
        <v>0</v>
      </c>
      <c r="J1542" t="n">
        <v>8</v>
      </c>
      <c r="K1542" t="inlineStr">
        <is>
          <t>NATURE PRIME</t>
        </is>
      </c>
      <c r="L1542" t="n">
        <v>0</v>
      </c>
      <c r="M1542" t="n">
        <v>0</v>
      </c>
      <c r="N1542" t="n">
        <v>0</v>
      </c>
      <c r="O1542" t="n">
        <v>0</v>
      </c>
      <c r="P1542" t="n">
        <v>0</v>
      </c>
      <c r="Q1542" t="n">
        <v>0</v>
      </c>
      <c r="R1542" t="n">
        <v>0</v>
      </c>
      <c r="S1542" t="n">
        <v>0</v>
      </c>
      <c r="T1542" t="n">
        <v>0</v>
      </c>
      <c r="U1542">
        <f>IF( S1542&lt;=0,0,IF( E1542+I1542 &gt;= MAX((S1542/30)*V1542, S1542*1.2), 0, CEILING( (MAX((S1542/30)*V1542, S1542*1.2) - (E1542+I1542)) / J1542, 1 ) * J1542 ) ) ))</f>
        <v/>
      </c>
      <c r="V1542" t="n">
        <v>0</v>
      </c>
      <c r="W1542">
        <f>U1542/J1542</f>
        <v/>
      </c>
    </row>
    <row r="1543">
      <c r="A1543" t="inlineStr">
        <is>
          <t>CONGELADOS</t>
        </is>
      </c>
      <c r="B1543" t="n">
        <v>55</v>
      </c>
      <c r="C1543" t="inlineStr">
        <is>
          <t>7503020720321</t>
        </is>
      </c>
      <c r="D1543" t="inlineStr">
        <is>
          <t xml:space="preserve">FRESA CONGELADA TROZOS CON CHOCOLATE 6 PACK NATURE PRIME 35 GRS </t>
        </is>
      </c>
      <c r="E1543" t="n">
        <v>0</v>
      </c>
      <c r="F1543" t="inlineStr">
        <is>
          <t>SIN RESURTIDO</t>
        </is>
      </c>
      <c r="G1543" t="n">
        <v>0.14</v>
      </c>
      <c r="H1543" t="n">
        <v>0</v>
      </c>
      <c r="I1543" t="n">
        <v>0</v>
      </c>
      <c r="J1543" t="n">
        <v>8</v>
      </c>
      <c r="K1543" t="inlineStr">
        <is>
          <t>NATURE PRIME</t>
        </is>
      </c>
      <c r="L1543" t="n">
        <v>0</v>
      </c>
      <c r="M1543" t="n">
        <v>0</v>
      </c>
      <c r="N1543" t="n">
        <v>0</v>
      </c>
      <c r="O1543" t="n">
        <v>0</v>
      </c>
      <c r="P1543" t="n">
        <v>0</v>
      </c>
      <c r="Q1543" t="n">
        <v>0</v>
      </c>
      <c r="R1543" t="n">
        <v>0</v>
      </c>
      <c r="S1543" t="n">
        <v>0</v>
      </c>
      <c r="T1543" t="n">
        <v>0</v>
      </c>
      <c r="U1543">
        <f>IF( S1543&lt;=0,0,IF( E1543+I1543 &gt;= MAX((S1543/30)*V1543, S1543*1.2), 0, CEILING( (MAX((S1543/30)*V1543, S1543*1.2) - (E1543+I1543)) / J1543, 1 ) * J1543 ) ) ))</f>
        <v/>
      </c>
      <c r="V1543" t="n">
        <v>0</v>
      </c>
      <c r="W1543">
        <f>U1543/J1543</f>
        <v/>
      </c>
    </row>
    <row r="1544">
      <c r="A1544" t="inlineStr">
        <is>
          <t>CONGELADOS</t>
        </is>
      </c>
      <c r="B1544" t="n">
        <v>55</v>
      </c>
      <c r="C1544" t="inlineStr">
        <is>
          <t>7503020720383</t>
        </is>
      </c>
      <c r="D1544" t="inlineStr">
        <is>
          <t xml:space="preserve">PLATANO CONGELADO TROZOS CON CHOCOLATE 6 PACK NATURE PRIME 35 GRS </t>
        </is>
      </c>
      <c r="E1544" t="n">
        <v>0</v>
      </c>
      <c r="F1544" t="inlineStr">
        <is>
          <t>SIN RESURTIDO</t>
        </is>
      </c>
      <c r="G1544" t="n">
        <v>0.05</v>
      </c>
      <c r="H1544" t="n">
        <v>0</v>
      </c>
      <c r="I1544" t="n">
        <v>0</v>
      </c>
      <c r="J1544" t="n">
        <v>8</v>
      </c>
      <c r="K1544" t="inlineStr">
        <is>
          <t>NATURE PRIME</t>
        </is>
      </c>
      <c r="L1544" t="n">
        <v>0</v>
      </c>
      <c r="M1544" t="n">
        <v>0</v>
      </c>
      <c r="N1544" t="n">
        <v>0</v>
      </c>
      <c r="O1544" t="n">
        <v>0</v>
      </c>
      <c r="P1544" t="n">
        <v>0</v>
      </c>
      <c r="Q1544" t="n">
        <v>0</v>
      </c>
      <c r="R1544" t="n">
        <v>0</v>
      </c>
      <c r="S1544" t="n">
        <v>0</v>
      </c>
      <c r="T1544" t="n">
        <v>0</v>
      </c>
      <c r="U1544">
        <f>IF( S1544&lt;=0,0,IF( E1544+I1544 &gt;= MAX((S1544/30)*V1544, S1544*1.2), 0, CEILING( (MAX((S1544/30)*V1544, S1544*1.2) - (E1544+I1544)) / J1544, 1 ) * J1544 ) ) ))</f>
        <v/>
      </c>
      <c r="V1544" t="n">
        <v>0</v>
      </c>
      <c r="W1544">
        <f>U1544/J1544</f>
        <v/>
      </c>
    </row>
    <row r="1545">
      <c r="A1545" t="inlineStr">
        <is>
          <t>CONGELADOS</t>
        </is>
      </c>
      <c r="B1545" t="n">
        <v>55</v>
      </c>
      <c r="C1545" t="inlineStr">
        <is>
          <t>7503035734191</t>
        </is>
      </c>
      <c r="D1545" t="inlineStr">
        <is>
          <t xml:space="preserve">SORBETE DE MANGO CON CHAMOY  NATURE PRIME 210 GRS </t>
        </is>
      </c>
      <c r="E1545" t="n">
        <v>0</v>
      </c>
      <c r="F1545" t="inlineStr">
        <is>
          <t>SIN RESURTIDO</t>
        </is>
      </c>
      <c r="G1545" t="n">
        <v>0.44</v>
      </c>
      <c r="H1545" t="n">
        <v>0</v>
      </c>
      <c r="I1545" t="n">
        <v>0</v>
      </c>
      <c r="J1545" t="n">
        <v>12</v>
      </c>
      <c r="K1545" t="inlineStr">
        <is>
          <t>NATURE PRIME</t>
        </is>
      </c>
      <c r="L1545" t="n">
        <v>0</v>
      </c>
      <c r="M1545" t="n">
        <v>0</v>
      </c>
      <c r="N1545" t="n">
        <v>0</v>
      </c>
      <c r="O1545" t="n">
        <v>0</v>
      </c>
      <c r="P1545" t="n">
        <v>0</v>
      </c>
      <c r="Q1545" t="n">
        <v>12</v>
      </c>
      <c r="R1545" t="n">
        <v>0</v>
      </c>
      <c r="S1545" t="n">
        <v>0</v>
      </c>
      <c r="T1545" t="n">
        <v>0</v>
      </c>
      <c r="U1545">
        <f>IF( S1545&lt;=0,0,IF( E1545+I1545 &gt;= MAX((S1545/30)*V1545, S1545*1.2), 0, CEILING( (MAX((S1545/30)*V1545, S1545*1.2) - (E1545+I1545)) / J1545, 1 ) * J1545 ) ) ))</f>
        <v/>
      </c>
      <c r="V1545" t="n">
        <v>0</v>
      </c>
      <c r="W1545">
        <f>U1545/J1545</f>
        <v/>
      </c>
    </row>
    <row r="1546">
      <c r="A1546" t="inlineStr">
        <is>
          <t>CONGELADOS</t>
        </is>
      </c>
      <c r="B1546" t="n">
        <v>55</v>
      </c>
      <c r="C1546" t="inlineStr">
        <is>
          <t>7503035734467</t>
        </is>
      </c>
      <c r="D1546" t="inlineStr">
        <is>
          <t xml:space="preserve">SORBETE DE FRESAS CON CREMA  NATURE PRIME 210 GRS </t>
        </is>
      </c>
      <c r="E1546" t="n">
        <v>0</v>
      </c>
      <c r="F1546" t="inlineStr">
        <is>
          <t>SIN RESURTIDO</t>
        </is>
      </c>
      <c r="G1546" t="n">
        <v>0.2</v>
      </c>
      <c r="H1546" t="n">
        <v>0</v>
      </c>
      <c r="I1546" t="n">
        <v>0</v>
      </c>
      <c r="J1546" t="n">
        <v>12</v>
      </c>
      <c r="K1546" t="inlineStr">
        <is>
          <t>NATURE PRIME</t>
        </is>
      </c>
      <c r="L1546" t="n">
        <v>0</v>
      </c>
      <c r="M1546" t="n">
        <v>0</v>
      </c>
      <c r="N1546" t="n">
        <v>0</v>
      </c>
      <c r="O1546" t="n">
        <v>0</v>
      </c>
      <c r="P1546" t="n">
        <v>0</v>
      </c>
      <c r="Q1546" t="n">
        <v>10</v>
      </c>
      <c r="R1546" t="n">
        <v>0</v>
      </c>
      <c r="S1546" t="n">
        <v>0</v>
      </c>
      <c r="T1546" t="n">
        <v>0</v>
      </c>
      <c r="U1546">
        <f>IF( S1546&lt;=0,0,IF( E1546+I1546 &gt;= MAX((S1546/30)*V1546, S1546*1.2), 0, CEILING( (MAX((S1546/30)*V1546, S1546*1.2) - (E1546+I1546)) / J1546, 1 ) * J1546 ) ) ))</f>
        <v/>
      </c>
      <c r="V1546" t="n">
        <v>0</v>
      </c>
      <c r="W1546">
        <f>U1546/J1546</f>
        <v/>
      </c>
    </row>
    <row r="1547">
      <c r="A1547" t="inlineStr">
        <is>
          <t>CONGELADOS</t>
        </is>
      </c>
      <c r="B1547" t="n">
        <v>55</v>
      </c>
      <c r="C1547" t="inlineStr">
        <is>
          <t>7502004716879</t>
        </is>
      </c>
      <c r="D1547" t="inlineStr">
        <is>
          <t xml:space="preserve">PECHUGA POLLO RELLENA NOGADA  PILGRIMS 700 GRS </t>
        </is>
      </c>
      <c r="E1547" t="n">
        <v>0</v>
      </c>
      <c r="F1547" t="inlineStr">
        <is>
          <t>SIN RESURTIDO</t>
        </is>
      </c>
      <c r="G1547" t="n">
        <v>0.07000000000000001</v>
      </c>
      <c r="H1547" t="n">
        <v>0</v>
      </c>
      <c r="I1547" t="n">
        <v>0</v>
      </c>
      <c r="J1547" t="n">
        <v>10</v>
      </c>
      <c r="K1547" t="inlineStr">
        <is>
          <t>PILGRIMS</t>
        </is>
      </c>
      <c r="L1547" t="n">
        <v>0</v>
      </c>
      <c r="M1547" t="n">
        <v>0</v>
      </c>
      <c r="N1547" t="n">
        <v>0</v>
      </c>
      <c r="O1547" t="n">
        <v>0</v>
      </c>
      <c r="P1547" t="n">
        <v>0</v>
      </c>
      <c r="Q1547" t="n">
        <v>3</v>
      </c>
      <c r="R1547" t="n">
        <v>0</v>
      </c>
      <c r="S1547" t="n">
        <v>0</v>
      </c>
      <c r="T1547" t="n">
        <v>0</v>
      </c>
      <c r="U1547">
        <f>IF( S1547&lt;=0,0,IF( E1547+I1547 &gt;= MAX((S1547/30)*V1547, S1547*1.2), 0, CEILING( (MAX((S1547/30)*V1547, S1547*1.2) - (E1547+I1547)) / J1547, 1 ) * J1547 ) ) ))</f>
        <v/>
      </c>
      <c r="V1547" t="n">
        <v>0</v>
      </c>
      <c r="W1547">
        <f>U1547/J1547</f>
        <v/>
      </c>
    </row>
    <row r="1548">
      <c r="A1548" t="inlineStr">
        <is>
          <t>CONGELADOS</t>
        </is>
      </c>
      <c r="B1548" t="n">
        <v>55</v>
      </c>
      <c r="C1548" t="inlineStr">
        <is>
          <t>7502004719283</t>
        </is>
      </c>
      <c r="D1548" t="inlineStr">
        <is>
          <t xml:space="preserve">BONELESS SABOR BUFFALO  PILGRIMS 700 GRS </t>
        </is>
      </c>
      <c r="E1548" t="n">
        <v>0</v>
      </c>
      <c r="F1548" t="inlineStr">
        <is>
          <t>SIN RESURTIDO</t>
        </is>
      </c>
      <c r="G1548" t="n">
        <v>0.7</v>
      </c>
      <c r="H1548" t="n">
        <v>0</v>
      </c>
      <c r="I1548" t="n">
        <v>0</v>
      </c>
      <c r="J1548" t="n">
        <v>10</v>
      </c>
      <c r="K1548" t="inlineStr">
        <is>
          <t>PILGRIMS</t>
        </is>
      </c>
      <c r="L1548" t="n">
        <v>0</v>
      </c>
      <c r="M1548" t="n">
        <v>0</v>
      </c>
      <c r="N1548" t="n">
        <v>0</v>
      </c>
      <c r="O1548" t="n">
        <v>0</v>
      </c>
      <c r="P1548" t="n">
        <v>0</v>
      </c>
      <c r="Q1548" t="n">
        <v>0</v>
      </c>
      <c r="R1548" t="n">
        <v>0</v>
      </c>
      <c r="S1548" t="n">
        <v>0</v>
      </c>
      <c r="T1548" t="n">
        <v>0</v>
      </c>
      <c r="U1548">
        <f>IF( S1548&lt;=0,0,IF( E1548+I1548 &gt;= MAX((S1548/30)*V1548, S1548*1.2), 0, CEILING( (MAX((S1548/30)*V1548, S1548*1.2) - (E1548+I1548)) / J1548, 1 ) * J1548 ) ) ))</f>
        <v/>
      </c>
      <c r="V1548" t="n">
        <v>0</v>
      </c>
      <c r="W1548">
        <f>U1548/J1548</f>
        <v/>
      </c>
    </row>
    <row r="1549">
      <c r="A1549" t="inlineStr">
        <is>
          <t>CONGELADOS</t>
        </is>
      </c>
      <c r="B1549" t="n">
        <v>55</v>
      </c>
      <c r="C1549" t="inlineStr">
        <is>
          <t>7502004719290</t>
        </is>
      </c>
      <c r="D1549" t="inlineStr">
        <is>
          <t xml:space="preserve">ALITAS POLLO SALSA BUFFALO  PILGRIMS 700 GRS </t>
        </is>
      </c>
      <c r="E1549" t="n">
        <v>0</v>
      </c>
      <c r="F1549" t="inlineStr">
        <is>
          <t>SIN RESURTIDO</t>
        </is>
      </c>
      <c r="G1549" t="n">
        <v>0.63</v>
      </c>
      <c r="H1549" t="n">
        <v>0</v>
      </c>
      <c r="I1549" t="n">
        <v>0</v>
      </c>
      <c r="J1549" t="n">
        <v>10</v>
      </c>
      <c r="K1549" t="inlineStr">
        <is>
          <t>PILGRIMS</t>
        </is>
      </c>
      <c r="L1549" t="n">
        <v>0</v>
      </c>
      <c r="M1549" t="n">
        <v>0</v>
      </c>
      <c r="N1549" t="n">
        <v>0</v>
      </c>
      <c r="O1549" t="n">
        <v>0</v>
      </c>
      <c r="P1549" t="n">
        <v>0</v>
      </c>
      <c r="Q1549" t="n">
        <v>0</v>
      </c>
      <c r="R1549" t="n">
        <v>0</v>
      </c>
      <c r="S1549" t="n">
        <v>0</v>
      </c>
      <c r="T1549" t="n">
        <v>0</v>
      </c>
      <c r="U1549">
        <f>IF( S1549&lt;=0,0,IF( E1549+I1549 &gt;= MAX((S1549/30)*V1549, S1549*1.2), 0, CEILING( (MAX((S1549/30)*V1549, S1549*1.2) - (E1549+I1549)) / J1549, 1 ) * J1549 ) ) ))</f>
        <v/>
      </c>
      <c r="V1549" t="n">
        <v>0</v>
      </c>
      <c r="W1549">
        <f>U1549/J1549</f>
        <v/>
      </c>
    </row>
    <row r="1550">
      <c r="A1550" t="inlineStr">
        <is>
          <t>CONGELADOS</t>
        </is>
      </c>
      <c r="B1550" t="n">
        <v>55</v>
      </c>
      <c r="C1550" t="inlineStr">
        <is>
          <t>7502004719573</t>
        </is>
      </c>
      <c r="D1550" t="inlineStr">
        <is>
          <t xml:space="preserve">ALITAS POLLO SABOR MANGO HABANERO  PILGRIMS 700 GRS </t>
        </is>
      </c>
      <c r="E1550" t="n">
        <v>0</v>
      </c>
      <c r="F1550" t="inlineStr">
        <is>
          <t>SIN RESURTIDO</t>
        </is>
      </c>
      <c r="G1550" t="n">
        <v>0.18</v>
      </c>
      <c r="H1550" t="n">
        <v>0</v>
      </c>
      <c r="I1550" t="n">
        <v>0</v>
      </c>
      <c r="J1550" t="n">
        <v>10</v>
      </c>
      <c r="K1550" t="inlineStr">
        <is>
          <t>PILGRIMS</t>
        </is>
      </c>
      <c r="L1550" t="n">
        <v>0</v>
      </c>
      <c r="M1550" t="n">
        <v>0</v>
      </c>
      <c r="N1550" t="n">
        <v>0</v>
      </c>
      <c r="O1550" t="n">
        <v>0</v>
      </c>
      <c r="P1550" t="n">
        <v>0</v>
      </c>
      <c r="Q1550" t="n">
        <v>0</v>
      </c>
      <c r="R1550" t="n">
        <v>0</v>
      </c>
      <c r="S1550" t="n">
        <v>0</v>
      </c>
      <c r="T1550" t="n">
        <v>0</v>
      </c>
      <c r="U1550">
        <f>IF( S1550&lt;=0,0,IF( E1550+I1550 &gt;= MAX((S1550/30)*V1550, S1550*1.2), 0, CEILING( (MAX((S1550/30)*V1550, S1550*1.2) - (E1550+I1550)) / J1550, 1 ) * J1550 ) ) ))</f>
        <v/>
      </c>
      <c r="V1550" t="n">
        <v>0</v>
      </c>
      <c r="W1550">
        <f>U1550/J1550</f>
        <v/>
      </c>
    </row>
    <row r="1551">
      <c r="A1551" t="inlineStr">
        <is>
          <t>CONGELADOS</t>
        </is>
      </c>
      <c r="B1551" t="n">
        <v>55</v>
      </c>
      <c r="C1551" t="inlineStr">
        <is>
          <t>7502004719580</t>
        </is>
      </c>
      <c r="D1551" t="inlineStr">
        <is>
          <t xml:space="preserve">ALITAS POLLO ZARZAMORA CHIPOTLE  PILGRIMS 700 GRS </t>
        </is>
      </c>
      <c r="E1551" t="n">
        <v>0</v>
      </c>
      <c r="F1551" t="inlineStr">
        <is>
          <t>SIN RESURTIDO</t>
        </is>
      </c>
      <c r="G1551" t="n">
        <v>0</v>
      </c>
      <c r="H1551" t="n">
        <v>0</v>
      </c>
      <c r="I1551" t="n">
        <v>0</v>
      </c>
      <c r="J1551" t="n">
        <v>10</v>
      </c>
      <c r="K1551" t="inlineStr">
        <is>
          <t>PILGRIMS</t>
        </is>
      </c>
      <c r="L1551" t="n">
        <v>0</v>
      </c>
      <c r="M1551" t="n">
        <v>0</v>
      </c>
      <c r="N1551" t="n">
        <v>0</v>
      </c>
      <c r="O1551" t="n">
        <v>0</v>
      </c>
      <c r="P1551" t="n">
        <v>0</v>
      </c>
      <c r="Q1551" t="n">
        <v>0</v>
      </c>
      <c r="R1551" t="n">
        <v>0</v>
      </c>
      <c r="S1551" t="n">
        <v>0</v>
      </c>
      <c r="T1551" t="n">
        <v>0</v>
      </c>
      <c r="U1551">
        <f>IF( S1551&lt;=0,0,IF( E1551+I1551 &gt;= MAX((S1551/30)*V1551, S1551*1.2), 0, CEILING( (MAX((S1551/30)*V1551, S1551*1.2) - (E1551+I1551)) / J1551, 1 ) * J1551 ) ) ))</f>
        <v/>
      </c>
      <c r="V1551" t="n">
        <v>0</v>
      </c>
      <c r="W1551">
        <f>U1551/J1551</f>
        <v/>
      </c>
    </row>
    <row r="1552">
      <c r="A1552" t="inlineStr">
        <is>
          <t>CONGELADOS</t>
        </is>
      </c>
      <c r="B1552" t="n">
        <v>55</v>
      </c>
      <c r="C1552" t="inlineStr">
        <is>
          <t>7502004719764</t>
        </is>
      </c>
      <c r="D1552" t="inlineStr">
        <is>
          <t xml:space="preserve">PECHUGA POLLO TIPO ARRACHERA  PILGRIMS 700 GRS </t>
        </is>
      </c>
      <c r="E1552" t="n">
        <v>0</v>
      </c>
      <c r="F1552" t="inlineStr">
        <is>
          <t>SIN RESURTIDO</t>
        </is>
      </c>
      <c r="G1552" t="n">
        <v>0.31</v>
      </c>
      <c r="H1552" t="n">
        <v>0</v>
      </c>
      <c r="I1552" t="n">
        <v>0</v>
      </c>
      <c r="J1552" t="n">
        <v>10</v>
      </c>
      <c r="K1552" t="inlineStr">
        <is>
          <t>PILGRIMS</t>
        </is>
      </c>
      <c r="L1552" t="n">
        <v>0</v>
      </c>
      <c r="M1552" t="n">
        <v>0</v>
      </c>
      <c r="N1552" t="n">
        <v>0</v>
      </c>
      <c r="O1552" t="n">
        <v>0</v>
      </c>
      <c r="P1552" t="n">
        <v>0</v>
      </c>
      <c r="Q1552" t="n">
        <v>0</v>
      </c>
      <c r="R1552" t="n">
        <v>0</v>
      </c>
      <c r="S1552" t="n">
        <v>0</v>
      </c>
      <c r="T1552" t="n">
        <v>0</v>
      </c>
      <c r="U1552">
        <f>IF( S1552&lt;=0,0,IF( E1552+I1552 &gt;= MAX((S1552/30)*V1552, S1552*1.2), 0, CEILING( (MAX((S1552/30)*V1552, S1552*1.2) - (E1552+I1552)) / J1552, 1 ) * J1552 ) ) ))</f>
        <v/>
      </c>
      <c r="V1552" t="n">
        <v>0</v>
      </c>
      <c r="W1552">
        <f>U1552/J1552</f>
        <v/>
      </c>
    </row>
    <row r="1553">
      <c r="A1553" t="inlineStr">
        <is>
          <t>CONGELADOS</t>
        </is>
      </c>
      <c r="B1553" t="n">
        <v>55</v>
      </c>
      <c r="C1553" t="inlineStr">
        <is>
          <t>7503004911141</t>
        </is>
      </c>
      <c r="D1553" t="inlineStr">
        <is>
          <t xml:space="preserve">QUESADILLAS DE MAIZ CAMARON Y QUESO  ALAMESA 430 CJA </t>
        </is>
      </c>
      <c r="E1553" t="n">
        <v>0</v>
      </c>
      <c r="F1553" t="inlineStr">
        <is>
          <t>SIN RESURTIDO</t>
        </is>
      </c>
      <c r="G1553" t="n">
        <v>0.27</v>
      </c>
      <c r="H1553" t="n">
        <v>0</v>
      </c>
      <c r="I1553" t="n">
        <v>0</v>
      </c>
      <c r="J1553" t="n">
        <v>15</v>
      </c>
      <c r="K1553" t="inlineStr">
        <is>
          <t>ALAMESA</t>
        </is>
      </c>
      <c r="L1553" t="n">
        <v>0</v>
      </c>
      <c r="M1553" t="n">
        <v>0</v>
      </c>
      <c r="N1553" t="n">
        <v>0</v>
      </c>
      <c r="O1553" t="n">
        <v>0</v>
      </c>
      <c r="P1553" t="n">
        <v>0</v>
      </c>
      <c r="Q1553" t="n">
        <v>0</v>
      </c>
      <c r="R1553" t="n">
        <v>0</v>
      </c>
      <c r="S1553" t="n">
        <v>0</v>
      </c>
      <c r="T1553" t="n">
        <v>0</v>
      </c>
      <c r="U1553">
        <f>IF( S1553&lt;=0,0,IF( E1553+I1553 &gt;= MAX((S1553/30)*V1553, S1553*1.2), 0, CEILING( (MAX((S1553/30)*V1553, S1553*1.2) - (E1553+I1553)) / J1553, 1 ) * J1553 ) ) ))</f>
        <v/>
      </c>
      <c r="V1553" t="n">
        <v>0</v>
      </c>
      <c r="W1553">
        <f>U1553/J1553</f>
        <v/>
      </c>
    </row>
    <row r="1554">
      <c r="A1554" t="inlineStr">
        <is>
          <t>CONGELADOS</t>
        </is>
      </c>
      <c r="B1554" t="n">
        <v>55</v>
      </c>
      <c r="C1554" t="inlineStr">
        <is>
          <t>614143225482</t>
        </is>
      </c>
      <c r="D1554" t="inlineStr">
        <is>
          <t xml:space="preserve">HIELO REDONDO  RONDO 1.1 KG. </t>
        </is>
      </c>
      <c r="E1554" t="n">
        <v>0</v>
      </c>
      <c r="F1554" t="inlineStr">
        <is>
          <t>Diario</t>
        </is>
      </c>
      <c r="G1554" t="n">
        <v>0</v>
      </c>
      <c r="H1554" t="n">
        <v>0</v>
      </c>
      <c r="I1554" t="n">
        <v>0</v>
      </c>
      <c r="J1554" t="n">
        <v>1</v>
      </c>
      <c r="K1554" t="inlineStr">
        <is>
          <t>RONDO</t>
        </is>
      </c>
      <c r="L1554" t="n">
        <v>0</v>
      </c>
      <c r="M1554" t="n">
        <v>0</v>
      </c>
      <c r="N1554" t="n">
        <v>0</v>
      </c>
      <c r="O1554" t="n">
        <v>0</v>
      </c>
      <c r="P1554" t="n">
        <v>0</v>
      </c>
      <c r="Q1554" t="n">
        <v>0</v>
      </c>
      <c r="R1554" t="n">
        <v>0</v>
      </c>
      <c r="S1554" t="n">
        <v>0</v>
      </c>
      <c r="T1554" t="n">
        <v>0</v>
      </c>
      <c r="U1554">
        <f>IF( S1554&lt;=0,0,IF( E1554+I1554 &gt;= MAX((S1554/30)*V1554, S1554*1.2), 0, CEILING( (MAX((S1554/30)*V1554, S1554*1.2) - (E1554+I1554)) / J1554, 1 ) * J1554 ) ) ))</f>
        <v/>
      </c>
      <c r="V1554" t="n">
        <v>18</v>
      </c>
      <c r="W1554">
        <f>U1554/J1554</f>
        <v/>
      </c>
    </row>
    <row r="1555">
      <c r="A1555" t="inlineStr">
        <is>
          <t>CONGELADOS</t>
        </is>
      </c>
      <c r="B1555" t="n">
        <v>55</v>
      </c>
      <c r="C1555" t="inlineStr">
        <is>
          <t>788115502274</t>
        </is>
      </c>
      <c r="D1555" t="inlineStr">
        <is>
          <t xml:space="preserve">HIELO REDONDO 6 PIEZAS RONDO 820 GRS </t>
        </is>
      </c>
      <c r="E1555" t="n">
        <v>0</v>
      </c>
      <c r="F1555" t="inlineStr">
        <is>
          <t>Diario</t>
        </is>
      </c>
      <c r="G1555" t="n">
        <v>0</v>
      </c>
      <c r="H1555" t="n">
        <v>0</v>
      </c>
      <c r="I1555" t="n">
        <v>0</v>
      </c>
      <c r="J1555" t="n">
        <v>1</v>
      </c>
      <c r="K1555" t="inlineStr">
        <is>
          <t>RONDO</t>
        </is>
      </c>
      <c r="L1555" t="n">
        <v>0</v>
      </c>
      <c r="M1555" t="n">
        <v>0</v>
      </c>
      <c r="N1555" t="n">
        <v>0</v>
      </c>
      <c r="O1555" t="n">
        <v>0</v>
      </c>
      <c r="P1555" t="n">
        <v>0</v>
      </c>
      <c r="Q1555" t="n">
        <v>0</v>
      </c>
      <c r="R1555" t="n">
        <v>0</v>
      </c>
      <c r="S1555" t="n">
        <v>0</v>
      </c>
      <c r="T1555" t="n">
        <v>0</v>
      </c>
      <c r="U1555">
        <f>IF( S1555&lt;=0,0,IF( E1555+I1555 &gt;= MAX((S1555/30)*V1555, S1555*1.2), 0, CEILING( (MAX((S1555/30)*V1555, S1555*1.2) - (E1555+I1555)) / J1555, 1 ) * J1555 ) ) ))</f>
        <v/>
      </c>
      <c r="V1555" t="n">
        <v>18</v>
      </c>
      <c r="W1555">
        <f>U1555/J1555</f>
        <v/>
      </c>
    </row>
    <row r="1556">
      <c r="A1556" t="inlineStr">
        <is>
          <t>CONGELADOS</t>
        </is>
      </c>
      <c r="B1556" t="n">
        <v>55</v>
      </c>
      <c r="C1556" t="inlineStr">
        <is>
          <t>7500462805210</t>
        </is>
      </c>
      <c r="D1556" t="inlineStr">
        <is>
          <t xml:space="preserve">HELADO ACAI SIN PLATANO  BOWL BAR 946 ML. </t>
        </is>
      </c>
      <c r="E1556" t="n">
        <v>0</v>
      </c>
      <c r="F1556" t="inlineStr">
        <is>
          <t>SIN RESURTIDO</t>
        </is>
      </c>
      <c r="G1556" t="n">
        <v>0.2</v>
      </c>
      <c r="H1556" t="n">
        <v>0</v>
      </c>
      <c r="I1556" t="n">
        <v>0</v>
      </c>
      <c r="J1556" t="n">
        <v>12</v>
      </c>
      <c r="K1556" t="inlineStr">
        <is>
          <t>BOWL BAR</t>
        </is>
      </c>
      <c r="L1556" t="n">
        <v>0</v>
      </c>
      <c r="M1556" t="n">
        <v>0</v>
      </c>
      <c r="N1556" t="n">
        <v>0</v>
      </c>
      <c r="O1556" t="n">
        <v>0</v>
      </c>
      <c r="P1556" t="n">
        <v>0</v>
      </c>
      <c r="Q1556" t="n">
        <v>0</v>
      </c>
      <c r="R1556" t="n">
        <v>0</v>
      </c>
      <c r="S1556" t="n">
        <v>0</v>
      </c>
      <c r="T1556" t="n">
        <v>0</v>
      </c>
      <c r="U1556">
        <f>IF( S1556&lt;=0,0,IF( E1556+I1556 &gt;= MAX((S1556/30)*V1556, S1556*1.2), 0, CEILING( (MAX((S1556/30)*V1556, S1556*1.2) - (E1556+I1556)) / J1556, 1 ) * J1556 ) ) ))</f>
        <v/>
      </c>
      <c r="V1556" t="n">
        <v>0</v>
      </c>
      <c r="W1556">
        <f>U1556/J1556</f>
        <v/>
      </c>
    </row>
    <row r="1557">
      <c r="A1557" t="inlineStr">
        <is>
          <t>CONGELADOS</t>
        </is>
      </c>
      <c r="B1557" t="n">
        <v>55</v>
      </c>
      <c r="C1557" t="inlineStr">
        <is>
          <t>7503027120018</t>
        </is>
      </c>
      <c r="D1557" t="inlineStr">
        <is>
          <t xml:space="preserve">HELADO MATCHA CON PISTACHE KETO BOWL BAR 473 ML. </t>
        </is>
      </c>
      <c r="E1557" t="n">
        <v>0</v>
      </c>
      <c r="F1557" t="inlineStr">
        <is>
          <t>SIN RESURTIDO</t>
        </is>
      </c>
      <c r="G1557" t="n">
        <v>0.14</v>
      </c>
      <c r="H1557" t="n">
        <v>0</v>
      </c>
      <c r="I1557" t="n">
        <v>0</v>
      </c>
      <c r="J1557" t="n">
        <v>6</v>
      </c>
      <c r="K1557" t="inlineStr">
        <is>
          <t>BOWL BAR</t>
        </is>
      </c>
      <c r="L1557" t="n">
        <v>0</v>
      </c>
      <c r="M1557" t="n">
        <v>0</v>
      </c>
      <c r="N1557" t="n">
        <v>0</v>
      </c>
      <c r="O1557" t="n">
        <v>0</v>
      </c>
      <c r="P1557" t="n">
        <v>0</v>
      </c>
      <c r="Q1557" t="n">
        <v>0</v>
      </c>
      <c r="R1557" t="n">
        <v>0</v>
      </c>
      <c r="S1557" t="n">
        <v>0</v>
      </c>
      <c r="T1557" t="n">
        <v>0</v>
      </c>
      <c r="U1557">
        <f>IF( S1557&lt;=0,0,IF( E1557+I1557 &gt;= MAX((S1557/30)*V1557, S1557*1.2), 0, CEILING( (MAX((S1557/30)*V1557, S1557*1.2) - (E1557+I1557)) / J1557, 1 ) * J1557 ) ) ))</f>
        <v/>
      </c>
      <c r="V1557" t="n">
        <v>0</v>
      </c>
      <c r="W1557">
        <f>U1557/J1557</f>
        <v/>
      </c>
    </row>
    <row r="1558">
      <c r="A1558" t="inlineStr">
        <is>
          <t>CONGELADOS</t>
        </is>
      </c>
      <c r="B1558" t="n">
        <v>55</v>
      </c>
      <c r="C1558" t="inlineStr">
        <is>
          <t>7503027120056</t>
        </is>
      </c>
      <c r="D1558" t="inlineStr">
        <is>
          <t xml:space="preserve">HELADO FRUTOS ROJOS KETO BOWL BAR 473 ML. </t>
        </is>
      </c>
      <c r="E1558" t="n">
        <v>0</v>
      </c>
      <c r="F1558" t="inlineStr">
        <is>
          <t>SIN RESURTIDO</t>
        </is>
      </c>
      <c r="G1558" t="n">
        <v>0.21</v>
      </c>
      <c r="H1558" t="n">
        <v>0</v>
      </c>
      <c r="I1558" t="n">
        <v>0</v>
      </c>
      <c r="J1558" t="n">
        <v>6</v>
      </c>
      <c r="K1558" t="inlineStr">
        <is>
          <t>BOWL BAR</t>
        </is>
      </c>
      <c r="L1558" t="n">
        <v>0</v>
      </c>
      <c r="M1558" t="n">
        <v>0</v>
      </c>
      <c r="N1558" t="n">
        <v>0</v>
      </c>
      <c r="O1558" t="n">
        <v>0</v>
      </c>
      <c r="P1558" t="n">
        <v>0</v>
      </c>
      <c r="Q1558" t="n">
        <v>0</v>
      </c>
      <c r="R1558" t="n">
        <v>0</v>
      </c>
      <c r="S1558" t="n">
        <v>0</v>
      </c>
      <c r="T1558" t="n">
        <v>0</v>
      </c>
      <c r="U1558">
        <f>IF( S1558&lt;=0,0,IF( E1558+I1558 &gt;= MAX((S1558/30)*V1558, S1558*1.2), 0, CEILING( (MAX((S1558/30)*V1558, S1558*1.2) - (E1558+I1558)) / J1558, 1 ) * J1558 ) ) ))</f>
        <v/>
      </c>
      <c r="V1558" t="n">
        <v>0</v>
      </c>
      <c r="W1558">
        <f>U1558/J1558</f>
        <v/>
      </c>
    </row>
    <row r="1559">
      <c r="A1559" t="inlineStr">
        <is>
          <t>CONGELADOS</t>
        </is>
      </c>
      <c r="B1559" t="n">
        <v>55</v>
      </c>
      <c r="C1559" t="inlineStr">
        <is>
          <t>7503027120070</t>
        </is>
      </c>
      <c r="D1559" t="inlineStr">
        <is>
          <t xml:space="preserve">HELADO CREMA DE CACAHUATE KETO BOWL BAR 473 ML. </t>
        </is>
      </c>
      <c r="E1559" t="n">
        <v>0</v>
      </c>
      <c r="F1559" t="inlineStr">
        <is>
          <t>SIN RESURTIDO</t>
        </is>
      </c>
      <c r="G1559" t="n">
        <v>0.12</v>
      </c>
      <c r="H1559" t="n">
        <v>0</v>
      </c>
      <c r="I1559" t="n">
        <v>0</v>
      </c>
      <c r="J1559" t="n">
        <v>6</v>
      </c>
      <c r="K1559" t="inlineStr">
        <is>
          <t>BOWL BAR</t>
        </is>
      </c>
      <c r="L1559" t="n">
        <v>0</v>
      </c>
      <c r="M1559" t="n">
        <v>0</v>
      </c>
      <c r="N1559" t="n">
        <v>0</v>
      </c>
      <c r="O1559" t="n">
        <v>0</v>
      </c>
      <c r="P1559" t="n">
        <v>0</v>
      </c>
      <c r="Q1559" t="n">
        <v>0</v>
      </c>
      <c r="R1559" t="n">
        <v>0</v>
      </c>
      <c r="S1559" t="n">
        <v>0</v>
      </c>
      <c r="T1559" t="n">
        <v>0</v>
      </c>
      <c r="U1559">
        <f>IF( S1559&lt;=0,0,IF( E1559+I1559 &gt;= MAX((S1559/30)*V1559, S1559*1.2), 0, CEILING( (MAX((S1559/30)*V1559, S1559*1.2) - (E1559+I1559)) / J1559, 1 ) * J1559 ) ) ))</f>
        <v/>
      </c>
      <c r="V1559" t="n">
        <v>0</v>
      </c>
      <c r="W1559">
        <f>U1559/J1559</f>
        <v/>
      </c>
    </row>
    <row r="1560">
      <c r="A1560" t="inlineStr">
        <is>
          <t>CONGELADOS</t>
        </is>
      </c>
      <c r="B1560" t="n">
        <v>55</v>
      </c>
      <c r="C1560" t="inlineStr">
        <is>
          <t>7503024888218</t>
        </is>
      </c>
      <c r="D1560" t="inlineStr">
        <is>
          <t xml:space="preserve">HELADO MATCHA TE VERDE  HOLISTIK 473 ML. </t>
        </is>
      </c>
      <c r="E1560" t="n">
        <v>0</v>
      </c>
      <c r="F1560" t="inlineStr">
        <is>
          <t>SIN RESURTIDO</t>
        </is>
      </c>
      <c r="G1560" t="n">
        <v>0.28</v>
      </c>
      <c r="H1560" t="n">
        <v>0</v>
      </c>
      <c r="I1560" t="n">
        <v>0</v>
      </c>
      <c r="J1560" t="n">
        <v>8</v>
      </c>
      <c r="K1560" t="inlineStr">
        <is>
          <t>HOLISTIK</t>
        </is>
      </c>
      <c r="L1560" t="n">
        <v>0</v>
      </c>
      <c r="M1560" t="n">
        <v>0</v>
      </c>
      <c r="N1560" t="n">
        <v>0</v>
      </c>
      <c r="O1560" t="n">
        <v>0</v>
      </c>
      <c r="P1560" t="n">
        <v>0</v>
      </c>
      <c r="Q1560" t="n">
        <v>0</v>
      </c>
      <c r="R1560" t="n">
        <v>0</v>
      </c>
      <c r="S1560" t="n">
        <v>0</v>
      </c>
      <c r="T1560" t="n">
        <v>0</v>
      </c>
      <c r="U1560">
        <f>IF( S1560&lt;=0,0,IF( E1560+I1560 &gt;= MAX((S1560/30)*V1560, S1560*1.2), 0, CEILING( (MAX((S1560/30)*V1560, S1560*1.2) - (E1560+I1560)) / J1560, 1 ) * J1560 ) ) ))</f>
        <v/>
      </c>
      <c r="V1560" t="n">
        <v>0</v>
      </c>
      <c r="W1560">
        <f>U1560/J1560</f>
        <v/>
      </c>
    </row>
    <row r="1561">
      <c r="A1561" t="inlineStr">
        <is>
          <t>CONGELADOS</t>
        </is>
      </c>
      <c r="B1561" t="n">
        <v>55</v>
      </c>
      <c r="C1561" t="inlineStr">
        <is>
          <t>7503024888232</t>
        </is>
      </c>
      <c r="D1561" t="inlineStr">
        <is>
          <t xml:space="preserve">HELADO CACAO  HOLISTIK 473 ML. </t>
        </is>
      </c>
      <c r="E1561" t="n">
        <v>0</v>
      </c>
      <c r="F1561" t="inlineStr">
        <is>
          <t>SIN RESURTIDO</t>
        </is>
      </c>
      <c r="G1561" t="n">
        <v>0.31</v>
      </c>
      <c r="H1561" t="n">
        <v>0</v>
      </c>
      <c r="I1561" t="n">
        <v>0</v>
      </c>
      <c r="J1561" t="n">
        <v>8</v>
      </c>
      <c r="K1561" t="inlineStr">
        <is>
          <t>HOLISTIK</t>
        </is>
      </c>
      <c r="L1561" t="n">
        <v>0</v>
      </c>
      <c r="M1561" t="n">
        <v>0</v>
      </c>
      <c r="N1561" t="n">
        <v>0</v>
      </c>
      <c r="O1561" t="n">
        <v>0</v>
      </c>
      <c r="P1561" t="n">
        <v>0</v>
      </c>
      <c r="Q1561" t="n">
        <v>0</v>
      </c>
      <c r="R1561" t="n">
        <v>0</v>
      </c>
      <c r="S1561" t="n">
        <v>0</v>
      </c>
      <c r="T1561" t="n">
        <v>0</v>
      </c>
      <c r="U1561">
        <f>IF( S1561&lt;=0,0,IF( E1561+I1561 &gt;= MAX((S1561/30)*V1561, S1561*1.2), 0, CEILING( (MAX((S1561/30)*V1561, S1561*1.2) - (E1561+I1561)) / J1561, 1 ) * J1561 ) ) ))</f>
        <v/>
      </c>
      <c r="V1561" t="n">
        <v>0</v>
      </c>
      <c r="W1561">
        <f>U1561/J1561</f>
        <v/>
      </c>
    </row>
    <row r="1562">
      <c r="A1562" t="inlineStr">
        <is>
          <t>CONGELADOS</t>
        </is>
      </c>
      <c r="B1562" t="n">
        <v>55</v>
      </c>
      <c r="C1562" t="inlineStr">
        <is>
          <t>75856078626</t>
        </is>
      </c>
      <c r="D1562" t="inlineStr">
        <is>
          <t xml:space="preserve">KLONDIKE SANDWICH MRS FIELDS  HOLANDA 118 ML. </t>
        </is>
      </c>
      <c r="E1562" t="n">
        <v>0</v>
      </c>
      <c r="F1562" t="inlineStr">
        <is>
          <t>SIN RESURTIDO</t>
        </is>
      </c>
      <c r="G1562" t="n">
        <v>0.91</v>
      </c>
      <c r="H1562" t="n">
        <v>0</v>
      </c>
      <c r="I1562" t="n">
        <v>0</v>
      </c>
      <c r="J1562" t="n">
        <v>6</v>
      </c>
      <c r="K1562" t="inlineStr">
        <is>
          <t>HOLANDA</t>
        </is>
      </c>
      <c r="L1562" t="n">
        <v>0</v>
      </c>
      <c r="M1562" t="n">
        <v>0</v>
      </c>
      <c r="N1562" t="n">
        <v>0</v>
      </c>
      <c r="O1562" t="n">
        <v>0</v>
      </c>
      <c r="P1562" t="n">
        <v>0</v>
      </c>
      <c r="Q1562" t="n">
        <v>0</v>
      </c>
      <c r="R1562" t="n">
        <v>0</v>
      </c>
      <c r="S1562" t="n">
        <v>0</v>
      </c>
      <c r="T1562" t="n">
        <v>0</v>
      </c>
      <c r="U1562">
        <f>IF( S1562&lt;=0,0,IF( E1562+I1562 &gt;= MAX((S1562/30)*V1562, S1562*1.2), 0, CEILING( (MAX((S1562/30)*V1562, S1562*1.2) - (E1562+I1562)) / J1562, 1 ) * J1562 ) ) ))</f>
        <v/>
      </c>
      <c r="V1562" t="n">
        <v>0</v>
      </c>
      <c r="W1562">
        <f>U1562/J1562</f>
        <v/>
      </c>
    </row>
    <row r="1563">
      <c r="A1563" t="inlineStr">
        <is>
          <t>CONGELADOS</t>
        </is>
      </c>
      <c r="B1563" t="n">
        <v>55</v>
      </c>
      <c r="C1563" t="inlineStr">
        <is>
          <t>76840001026</t>
        </is>
      </c>
      <c r="D1563" t="inlineStr">
        <is>
          <t xml:space="preserve">CHERRY GARCIA PINT SLICE  HOLANDA 266 ML. </t>
        </is>
      </c>
      <c r="E1563" t="n">
        <v>0</v>
      </c>
      <c r="F1563" t="inlineStr">
        <is>
          <t>SIN RESURTIDO</t>
        </is>
      </c>
      <c r="G1563" t="n">
        <v>0.13</v>
      </c>
      <c r="H1563" t="n">
        <v>0</v>
      </c>
      <c r="I1563" t="n">
        <v>0</v>
      </c>
      <c r="J1563" t="n">
        <v>6</v>
      </c>
      <c r="K1563" t="inlineStr">
        <is>
          <t>HOLANDA</t>
        </is>
      </c>
      <c r="L1563" t="n">
        <v>0</v>
      </c>
      <c r="M1563" t="n">
        <v>0</v>
      </c>
      <c r="N1563" t="n">
        <v>0</v>
      </c>
      <c r="O1563" t="n">
        <v>0</v>
      </c>
      <c r="P1563" t="n">
        <v>0</v>
      </c>
      <c r="Q1563" t="n">
        <v>0</v>
      </c>
      <c r="R1563" t="n">
        <v>0</v>
      </c>
      <c r="S1563" t="n">
        <v>0</v>
      </c>
      <c r="T1563" t="n">
        <v>0</v>
      </c>
      <c r="U1563">
        <f>IF( S1563&lt;=0,0,IF( E1563+I1563 &gt;= MAX((S1563/30)*V1563, S1563*1.2), 0, CEILING( (MAX((S1563/30)*V1563, S1563*1.2) - (E1563+I1563)) / J1563, 1 ) * J1563 ) ) ))</f>
        <v/>
      </c>
      <c r="V1563" t="n">
        <v>0</v>
      </c>
      <c r="W1563">
        <f>U1563/J1563</f>
        <v/>
      </c>
    </row>
    <row r="1564">
      <c r="A1564" t="inlineStr">
        <is>
          <t>CONGELADOS</t>
        </is>
      </c>
      <c r="B1564" t="n">
        <v>55</v>
      </c>
      <c r="C1564" t="inlineStr">
        <is>
          <t>76840002542</t>
        </is>
      </c>
      <c r="D1564" t="inlineStr">
        <is>
          <t xml:space="preserve">HELADO CREMA CACAHUATE PRETZEL  BEN AND JERRYS 473 ML. </t>
        </is>
      </c>
      <c r="E1564" t="n">
        <v>0</v>
      </c>
      <c r="F1564" t="inlineStr">
        <is>
          <t>SIN RESURTIDO</t>
        </is>
      </c>
      <c r="G1564" t="n">
        <v>0.68</v>
      </c>
      <c r="H1564" t="n">
        <v>0</v>
      </c>
      <c r="I1564" t="n">
        <v>0</v>
      </c>
      <c r="J1564" t="n">
        <v>8</v>
      </c>
      <c r="K1564" t="inlineStr">
        <is>
          <t>BEN AND JERRYS</t>
        </is>
      </c>
      <c r="L1564" t="n">
        <v>0</v>
      </c>
      <c r="M1564" t="n">
        <v>0</v>
      </c>
      <c r="N1564" t="n">
        <v>0</v>
      </c>
      <c r="O1564" t="n">
        <v>0</v>
      </c>
      <c r="P1564" t="n">
        <v>0</v>
      </c>
      <c r="Q1564" t="n">
        <v>0</v>
      </c>
      <c r="R1564" t="n">
        <v>0</v>
      </c>
      <c r="S1564" t="n">
        <v>0</v>
      </c>
      <c r="T1564" t="n">
        <v>0</v>
      </c>
      <c r="U1564">
        <f>IF( S1564&lt;=0,0,IF( E1564+I1564 &gt;= MAX((S1564/30)*V1564, S1564*1.2), 0, CEILING( (MAX((S1564/30)*V1564, S1564*1.2) - (E1564+I1564)) / J1564, 1 ) * J1564 ) ) ))</f>
        <v/>
      </c>
      <c r="V1564" t="n">
        <v>0</v>
      </c>
      <c r="W1564">
        <f>U1564/J1564</f>
        <v/>
      </c>
    </row>
    <row r="1565">
      <c r="A1565" t="inlineStr">
        <is>
          <t>CONGELADOS</t>
        </is>
      </c>
      <c r="B1565" t="n">
        <v>55</v>
      </c>
      <c r="C1565" t="inlineStr">
        <is>
          <t>76840003471</t>
        </is>
      </c>
      <c r="D1565" t="inlineStr">
        <is>
          <t xml:space="preserve">HELADO VAINILLA  BEN &amp; JERRYS 473 ML. </t>
        </is>
      </c>
      <c r="E1565" t="n">
        <v>0</v>
      </c>
      <c r="F1565" t="inlineStr">
        <is>
          <t>SIN RESURTIDO</t>
        </is>
      </c>
      <c r="G1565" t="n">
        <v>0.06</v>
      </c>
      <c r="H1565" t="n">
        <v>0</v>
      </c>
      <c r="I1565" t="n">
        <v>0</v>
      </c>
      <c r="J1565" t="n">
        <v>8</v>
      </c>
      <c r="K1565" t="inlineStr">
        <is>
          <t>BEN &amp; JERRYS</t>
        </is>
      </c>
      <c r="L1565" t="n">
        <v>0</v>
      </c>
      <c r="M1565" t="n">
        <v>0</v>
      </c>
      <c r="N1565" t="n">
        <v>0</v>
      </c>
      <c r="O1565" t="n">
        <v>0</v>
      </c>
      <c r="P1565" t="n">
        <v>0</v>
      </c>
      <c r="Q1565" t="n">
        <v>0</v>
      </c>
      <c r="R1565" t="n">
        <v>0</v>
      </c>
      <c r="S1565" t="n">
        <v>0</v>
      </c>
      <c r="T1565" t="n">
        <v>0</v>
      </c>
      <c r="U1565">
        <f>IF( S1565&lt;=0,0,IF( E1565+I1565 &gt;= MAX((S1565/30)*V1565, S1565*1.2), 0, CEILING( (MAX((S1565/30)*V1565, S1565*1.2) - (E1565+I1565)) / J1565, 1 ) * J1565 ) ) ))</f>
        <v/>
      </c>
      <c r="V1565" t="n">
        <v>0</v>
      </c>
      <c r="W1565">
        <f>U1565/J1565</f>
        <v/>
      </c>
    </row>
    <row r="1566">
      <c r="A1566" t="inlineStr">
        <is>
          <t>CONGELADOS</t>
        </is>
      </c>
      <c r="B1566" t="n">
        <v>55</v>
      </c>
      <c r="C1566" t="inlineStr">
        <is>
          <t>76840100156</t>
        </is>
      </c>
      <c r="D1566" t="inlineStr">
        <is>
          <t xml:space="preserve">HELADO CEREZA  BEN &amp; JERRYS 473 ML. </t>
        </is>
      </c>
      <c r="E1566" t="n">
        <v>0</v>
      </c>
      <c r="F1566" t="inlineStr">
        <is>
          <t>SIN RESURTIDO</t>
        </is>
      </c>
      <c r="G1566" t="n">
        <v>0.41</v>
      </c>
      <c r="H1566" t="n">
        <v>0</v>
      </c>
      <c r="I1566" t="n">
        <v>0</v>
      </c>
      <c r="J1566" t="n">
        <v>8</v>
      </c>
      <c r="K1566" t="inlineStr">
        <is>
          <t>BEN &amp; JERRYS</t>
        </is>
      </c>
      <c r="L1566" t="n">
        <v>0</v>
      </c>
      <c r="M1566" t="n">
        <v>0</v>
      </c>
      <c r="N1566" t="n">
        <v>0</v>
      </c>
      <c r="O1566" t="n">
        <v>0</v>
      </c>
      <c r="P1566" t="n">
        <v>0</v>
      </c>
      <c r="Q1566" t="n">
        <v>0</v>
      </c>
      <c r="R1566" t="n">
        <v>0</v>
      </c>
      <c r="S1566" t="n">
        <v>0</v>
      </c>
      <c r="T1566" t="n">
        <v>0</v>
      </c>
      <c r="U1566">
        <f>IF( S1566&lt;=0,0,IF( E1566+I1566 &gt;= MAX((S1566/30)*V1566, S1566*1.2), 0, CEILING( (MAX((S1566/30)*V1566, S1566*1.2) - (E1566+I1566)) / J1566, 1 ) * J1566 ) ) ))</f>
        <v/>
      </c>
      <c r="V1566" t="n">
        <v>0</v>
      </c>
      <c r="W1566">
        <f>U1566/J1566</f>
        <v/>
      </c>
    </row>
    <row r="1567">
      <c r="A1567" t="inlineStr">
        <is>
          <t>CONGELADOS</t>
        </is>
      </c>
      <c r="B1567" t="n">
        <v>55</v>
      </c>
      <c r="C1567" t="inlineStr">
        <is>
          <t>76840100583</t>
        </is>
      </c>
      <c r="D1567" t="inlineStr">
        <is>
          <t xml:space="preserve">HELADO CHOCOLATE Y GALLETA  BEN &amp; JERRYS 473 ML. </t>
        </is>
      </c>
      <c r="E1567" t="n">
        <v>0</v>
      </c>
      <c r="F1567" t="inlineStr">
        <is>
          <t>SIN RESURTIDO</t>
        </is>
      </c>
      <c r="G1567" t="n">
        <v>0.7</v>
      </c>
      <c r="H1567" t="n">
        <v>0</v>
      </c>
      <c r="I1567" t="n">
        <v>0</v>
      </c>
      <c r="J1567" t="n">
        <v>8</v>
      </c>
      <c r="K1567" t="inlineStr">
        <is>
          <t>BEN &amp; JERRYS</t>
        </is>
      </c>
      <c r="L1567" t="n">
        <v>0</v>
      </c>
      <c r="M1567" t="n">
        <v>0</v>
      </c>
      <c r="N1567" t="n">
        <v>0</v>
      </c>
      <c r="O1567" t="n">
        <v>0</v>
      </c>
      <c r="P1567" t="n">
        <v>0</v>
      </c>
      <c r="Q1567" t="n">
        <v>0</v>
      </c>
      <c r="R1567" t="n">
        <v>0</v>
      </c>
      <c r="S1567" t="n">
        <v>0</v>
      </c>
      <c r="T1567" t="n">
        <v>0</v>
      </c>
      <c r="U1567">
        <f>IF( S1567&lt;=0,0,IF( E1567+I1567 &gt;= MAX((S1567/30)*V1567, S1567*1.2), 0, CEILING( (MAX((S1567/30)*V1567, S1567*1.2) - (E1567+I1567)) / J1567, 1 ) * J1567 ) ) ))</f>
        <v/>
      </c>
      <c r="V1567" t="n">
        <v>0</v>
      </c>
      <c r="W1567">
        <f>U1567/J1567</f>
        <v/>
      </c>
    </row>
    <row r="1568">
      <c r="A1568" t="inlineStr">
        <is>
          <t>CONGELADOS</t>
        </is>
      </c>
      <c r="B1568" t="n">
        <v>55</v>
      </c>
      <c r="C1568" t="inlineStr">
        <is>
          <t>7501130900411</t>
        </is>
      </c>
      <c r="D1568" t="inlineStr">
        <is>
          <t xml:space="preserve">PALETA CHEMISSE  HOLANDA 1 PZA </t>
        </is>
      </c>
      <c r="E1568" t="n">
        <v>0</v>
      </c>
      <c r="F1568" t="inlineStr">
        <is>
          <t>SIN RESURTIDO</t>
        </is>
      </c>
      <c r="G1568" t="n">
        <v>1.64</v>
      </c>
      <c r="H1568" t="n">
        <v>0</v>
      </c>
      <c r="I1568" t="n">
        <v>0</v>
      </c>
      <c r="J1568" t="n">
        <v>30</v>
      </c>
      <c r="K1568" t="inlineStr">
        <is>
          <t>HOLANDA</t>
        </is>
      </c>
      <c r="L1568" t="n">
        <v>0</v>
      </c>
      <c r="M1568" t="n">
        <v>0</v>
      </c>
      <c r="N1568" t="n">
        <v>0</v>
      </c>
      <c r="O1568" t="n">
        <v>0</v>
      </c>
      <c r="P1568" t="n">
        <v>0</v>
      </c>
      <c r="Q1568" t="n">
        <v>0</v>
      </c>
      <c r="R1568" t="n">
        <v>0</v>
      </c>
      <c r="S1568" t="n">
        <v>0</v>
      </c>
      <c r="T1568" t="n">
        <v>0</v>
      </c>
      <c r="U1568">
        <f>IF( S1568&lt;=0,0,IF( E1568+I1568 &gt;= MAX((S1568/30)*V1568, S1568*1.2), 0, CEILING( (MAX((S1568/30)*V1568, S1568*1.2) - (E1568+I1568)) / J1568, 1 ) * J1568 ) ) ))</f>
        <v/>
      </c>
      <c r="V1568" t="n">
        <v>0</v>
      </c>
      <c r="W1568">
        <f>U1568/J1568</f>
        <v/>
      </c>
    </row>
    <row r="1569">
      <c r="A1569" t="inlineStr">
        <is>
          <t>CONGELADOS</t>
        </is>
      </c>
      <c r="B1569" t="n">
        <v>55</v>
      </c>
      <c r="C1569" t="inlineStr">
        <is>
          <t>7501130901050</t>
        </is>
      </c>
      <c r="D1569" t="inlineStr">
        <is>
          <t xml:space="preserve">SANDWICH GALLETA HELADO CHOCOLATE  HOLANDA 115 ML. </t>
        </is>
      </c>
      <c r="E1569" t="n">
        <v>0</v>
      </c>
      <c r="F1569" t="inlineStr">
        <is>
          <t>SIN RESURTIDO</t>
        </is>
      </c>
      <c r="G1569" t="n">
        <v>1.67</v>
      </c>
      <c r="H1569" t="n">
        <v>0</v>
      </c>
      <c r="I1569" t="n">
        <v>0</v>
      </c>
      <c r="J1569" t="n">
        <v>24</v>
      </c>
      <c r="K1569" t="inlineStr">
        <is>
          <t>HOLANDA</t>
        </is>
      </c>
      <c r="L1569" t="n">
        <v>0</v>
      </c>
      <c r="M1569" t="n">
        <v>0</v>
      </c>
      <c r="N1569" t="n">
        <v>0</v>
      </c>
      <c r="O1569" t="n">
        <v>0</v>
      </c>
      <c r="P1569" t="n">
        <v>0</v>
      </c>
      <c r="Q1569" t="n">
        <v>0</v>
      </c>
      <c r="R1569" t="n">
        <v>0</v>
      </c>
      <c r="S1569" t="n">
        <v>0</v>
      </c>
      <c r="T1569" t="n">
        <v>0</v>
      </c>
      <c r="U1569">
        <f>IF( S1569&lt;=0,0,IF( E1569+I1569 &gt;= MAX((S1569/30)*V1569, S1569*1.2), 0, CEILING( (MAX((S1569/30)*V1569, S1569*1.2) - (E1569+I1569)) / J1569, 1 ) * J1569 ) ) ))</f>
        <v/>
      </c>
      <c r="V1569" t="n">
        <v>0</v>
      </c>
      <c r="W1569">
        <f>U1569/J1569</f>
        <v/>
      </c>
    </row>
    <row r="1570">
      <c r="A1570" t="inlineStr">
        <is>
          <t>CONGELADOS</t>
        </is>
      </c>
      <c r="B1570" t="n">
        <v>55</v>
      </c>
      <c r="C1570" t="inlineStr">
        <is>
          <t>7501130901081</t>
        </is>
      </c>
      <c r="D1570" t="inlineStr">
        <is>
          <t xml:space="preserve">SANDWICH GALLETA HELADO VAINILLA 4 PACK HOLANDA 125 ML. </t>
        </is>
      </c>
      <c r="E1570" t="n">
        <v>0</v>
      </c>
      <c r="F1570" t="inlineStr">
        <is>
          <t>SIN RESURTIDO</t>
        </is>
      </c>
      <c r="G1570" t="n">
        <v>1.07</v>
      </c>
      <c r="H1570" t="n">
        <v>0</v>
      </c>
      <c r="I1570" t="n">
        <v>0</v>
      </c>
      <c r="J1570" t="n">
        <v>6</v>
      </c>
      <c r="K1570" t="inlineStr">
        <is>
          <t>HOLANDA</t>
        </is>
      </c>
      <c r="L1570" t="n">
        <v>0</v>
      </c>
      <c r="M1570" t="n">
        <v>0</v>
      </c>
      <c r="N1570" t="n">
        <v>0</v>
      </c>
      <c r="O1570" t="n">
        <v>0</v>
      </c>
      <c r="P1570" t="n">
        <v>0</v>
      </c>
      <c r="Q1570" t="n">
        <v>0</v>
      </c>
      <c r="R1570" t="n">
        <v>0</v>
      </c>
      <c r="S1570" t="n">
        <v>0</v>
      </c>
      <c r="T1570" t="n">
        <v>0</v>
      </c>
      <c r="U1570">
        <f>IF( S1570&lt;=0,0,IF( E1570+I1570 &gt;= MAX((S1570/30)*V1570, S1570*1.2), 0, CEILING( (MAX((S1570/30)*V1570, S1570*1.2) - (E1570+I1570)) / J1570, 1 ) * J1570 ) ) ))</f>
        <v/>
      </c>
      <c r="V1570" t="n">
        <v>0</v>
      </c>
      <c r="W1570">
        <f>U1570/J1570</f>
        <v/>
      </c>
    </row>
    <row r="1571">
      <c r="A1571" t="inlineStr">
        <is>
          <t>CONGELADOS</t>
        </is>
      </c>
      <c r="B1571" t="n">
        <v>55</v>
      </c>
      <c r="C1571" t="inlineStr">
        <is>
          <t>7501130902095</t>
        </is>
      </c>
      <c r="D1571" t="inlineStr">
        <is>
          <t xml:space="preserve">HELADO CHOCOLATE  HOLANDA 1 LT. </t>
        </is>
      </c>
      <c r="E1571" t="n">
        <v>0</v>
      </c>
      <c r="F1571" t="inlineStr">
        <is>
          <t>SIN RESURTIDO</t>
        </is>
      </c>
      <c r="G1571" t="n">
        <v>0.07000000000000001</v>
      </c>
      <c r="H1571" t="n">
        <v>0</v>
      </c>
      <c r="I1571" t="n">
        <v>0</v>
      </c>
      <c r="J1571" t="n">
        <v>12</v>
      </c>
      <c r="K1571" t="inlineStr">
        <is>
          <t>HOLANDA</t>
        </is>
      </c>
      <c r="L1571" t="n">
        <v>0</v>
      </c>
      <c r="M1571" t="n">
        <v>0</v>
      </c>
      <c r="N1571" t="n">
        <v>0</v>
      </c>
      <c r="O1571" t="n">
        <v>0</v>
      </c>
      <c r="P1571" t="n">
        <v>0</v>
      </c>
      <c r="Q1571" t="n">
        <v>53</v>
      </c>
      <c r="R1571" t="n">
        <v>0</v>
      </c>
      <c r="S1571" t="n">
        <v>0</v>
      </c>
      <c r="T1571" t="n">
        <v>0</v>
      </c>
      <c r="U1571">
        <f>IF( S1571&lt;=0,0,IF( E1571+I1571 &gt;= MAX((S1571/30)*V1571, S1571*1.2), 0, CEILING( (MAX((S1571/30)*V1571, S1571*1.2) - (E1571+I1571)) / J1571, 1 ) * J1571 ) ) ))</f>
        <v/>
      </c>
      <c r="V1571" t="n">
        <v>0</v>
      </c>
      <c r="W1571">
        <f>U1571/J1571</f>
        <v/>
      </c>
    </row>
    <row r="1572">
      <c r="A1572" t="inlineStr">
        <is>
          <t>CONGELADOS</t>
        </is>
      </c>
      <c r="B1572" t="n">
        <v>55</v>
      </c>
      <c r="C1572" t="inlineStr">
        <is>
          <t>7501130902101</t>
        </is>
      </c>
      <c r="D1572" t="inlineStr">
        <is>
          <t xml:space="preserve">HELADO VAINILLA  HOLANDA 1 LT. </t>
        </is>
      </c>
      <c r="E1572" t="n">
        <v>0</v>
      </c>
      <c r="F1572" t="inlineStr">
        <is>
          <t>SIN RESURTIDO</t>
        </is>
      </c>
      <c r="G1572" t="n">
        <v>0.48</v>
      </c>
      <c r="H1572" t="n">
        <v>0</v>
      </c>
      <c r="I1572" t="n">
        <v>0</v>
      </c>
      <c r="J1572" t="n">
        <v>12</v>
      </c>
      <c r="K1572" t="inlineStr">
        <is>
          <t>HOLANDA</t>
        </is>
      </c>
      <c r="L1572" t="n">
        <v>0</v>
      </c>
      <c r="M1572" t="n">
        <v>0</v>
      </c>
      <c r="N1572" t="n">
        <v>0</v>
      </c>
      <c r="O1572" t="n">
        <v>0</v>
      </c>
      <c r="P1572" t="n">
        <v>0</v>
      </c>
      <c r="Q1572" t="n">
        <v>0</v>
      </c>
      <c r="R1572" t="n">
        <v>0</v>
      </c>
      <c r="S1572" t="n">
        <v>0</v>
      </c>
      <c r="T1572" t="n">
        <v>0</v>
      </c>
      <c r="U1572">
        <f>IF( S1572&lt;=0,0,IF( E1572+I1572 &gt;= MAX((S1572/30)*V1572, S1572*1.2), 0, CEILING( (MAX((S1572/30)*V1572, S1572*1.2) - (E1572+I1572)) / J1572, 1 ) * J1572 ) ) ))</f>
        <v/>
      </c>
      <c r="V1572" t="n">
        <v>0</v>
      </c>
      <c r="W1572">
        <f>U1572/J1572</f>
        <v/>
      </c>
    </row>
    <row r="1573">
      <c r="A1573" t="inlineStr">
        <is>
          <t>CONGELADOS</t>
        </is>
      </c>
      <c r="B1573" t="n">
        <v>55</v>
      </c>
      <c r="C1573" t="inlineStr">
        <is>
          <t>7501130902118</t>
        </is>
      </c>
      <c r="D1573" t="inlineStr">
        <is>
          <t xml:space="preserve">HELADO FRESA  HOLANDA 1 LT. </t>
        </is>
      </c>
      <c r="E1573" t="n">
        <v>0</v>
      </c>
      <c r="F1573" t="inlineStr">
        <is>
          <t>SIN RESURTIDO</t>
        </is>
      </c>
      <c r="G1573" t="n">
        <v>0</v>
      </c>
      <c r="H1573" t="n">
        <v>0</v>
      </c>
      <c r="I1573" t="n">
        <v>0</v>
      </c>
      <c r="J1573" t="n">
        <v>12</v>
      </c>
      <c r="K1573" t="inlineStr">
        <is>
          <t>HOLANDA</t>
        </is>
      </c>
      <c r="L1573" t="n">
        <v>0</v>
      </c>
      <c r="M1573" t="n">
        <v>0</v>
      </c>
      <c r="N1573" t="n">
        <v>0</v>
      </c>
      <c r="O1573" t="n">
        <v>0</v>
      </c>
      <c r="P1573" t="n">
        <v>0</v>
      </c>
      <c r="Q1573" t="n">
        <v>26</v>
      </c>
      <c r="R1573" t="n">
        <v>0</v>
      </c>
      <c r="S1573" t="n">
        <v>0</v>
      </c>
      <c r="T1573" t="n">
        <v>0</v>
      </c>
      <c r="U1573">
        <f>IF( S1573&lt;=0,0,IF( E1573+I1573 &gt;= MAX((S1573/30)*V1573, S1573*1.2), 0, CEILING( (MAX((S1573/30)*V1573, S1573*1.2) - (E1573+I1573)) / J1573, 1 ) * J1573 ) ) ))</f>
        <v/>
      </c>
      <c r="V1573" t="n">
        <v>0</v>
      </c>
      <c r="W1573">
        <f>U1573/J1573</f>
        <v/>
      </c>
    </row>
    <row r="1574">
      <c r="A1574" t="inlineStr">
        <is>
          <t>CONGELADOS</t>
        </is>
      </c>
      <c r="B1574" t="n">
        <v>55</v>
      </c>
      <c r="C1574" t="inlineStr">
        <is>
          <t>7501130902149</t>
        </is>
      </c>
      <c r="D1574" t="inlineStr">
        <is>
          <t xml:space="preserve">HELADO NUEZ  HOLANDA 1 LT. </t>
        </is>
      </c>
      <c r="E1574" t="n">
        <v>0</v>
      </c>
      <c r="F1574" t="inlineStr">
        <is>
          <t>SIN RESURTIDO</t>
        </is>
      </c>
      <c r="G1574" t="n">
        <v>1.12</v>
      </c>
      <c r="H1574" t="n">
        <v>0</v>
      </c>
      <c r="I1574" t="n">
        <v>0</v>
      </c>
      <c r="J1574" t="n">
        <v>12</v>
      </c>
      <c r="K1574" t="inlineStr">
        <is>
          <t>HOLANDA</t>
        </is>
      </c>
      <c r="L1574" t="n">
        <v>0</v>
      </c>
      <c r="M1574" t="n">
        <v>0</v>
      </c>
      <c r="N1574" t="n">
        <v>0</v>
      </c>
      <c r="O1574" t="n">
        <v>0</v>
      </c>
      <c r="P1574" t="n">
        <v>0</v>
      </c>
      <c r="Q1574" t="n">
        <v>0</v>
      </c>
      <c r="R1574" t="n">
        <v>0</v>
      </c>
      <c r="S1574" t="n">
        <v>0</v>
      </c>
      <c r="T1574" t="n">
        <v>0</v>
      </c>
      <c r="U1574">
        <f>IF( S1574&lt;=0,0,IF( E1574+I1574 &gt;= MAX((S1574/30)*V1574, S1574*1.2), 0, CEILING( (MAX((S1574/30)*V1574, S1574*1.2) - (E1574+I1574)) / J1574, 1 ) * J1574 ) ) ))</f>
        <v/>
      </c>
      <c r="V1574" t="n">
        <v>0</v>
      </c>
      <c r="W1574">
        <f>U1574/J1574</f>
        <v/>
      </c>
    </row>
    <row r="1575">
      <c r="A1575" t="inlineStr">
        <is>
          <t>CONGELADOS</t>
        </is>
      </c>
      <c r="B1575" t="n">
        <v>55</v>
      </c>
      <c r="C1575" t="inlineStr">
        <is>
          <t>7501130902170</t>
        </is>
      </c>
      <c r="D1575" t="inlineStr">
        <is>
          <t xml:space="preserve">HELADO CAPUCHINO  HOLANDA 1 LT. </t>
        </is>
      </c>
      <c r="E1575" t="n">
        <v>0</v>
      </c>
      <c r="F1575" t="inlineStr">
        <is>
          <t>SIN RESURTIDO</t>
        </is>
      </c>
      <c r="G1575" t="n">
        <v>1.4</v>
      </c>
      <c r="H1575" t="n">
        <v>0</v>
      </c>
      <c r="I1575" t="n">
        <v>0</v>
      </c>
      <c r="J1575" t="n">
        <v>12</v>
      </c>
      <c r="K1575" t="inlineStr">
        <is>
          <t>HOLANDA</t>
        </is>
      </c>
      <c r="L1575" t="n">
        <v>0</v>
      </c>
      <c r="M1575" t="n">
        <v>0</v>
      </c>
      <c r="N1575" t="n">
        <v>0</v>
      </c>
      <c r="O1575" t="n">
        <v>0</v>
      </c>
      <c r="P1575" t="n">
        <v>0</v>
      </c>
      <c r="Q1575" t="n">
        <v>0</v>
      </c>
      <c r="R1575" t="n">
        <v>0</v>
      </c>
      <c r="S1575" t="n">
        <v>0</v>
      </c>
      <c r="T1575" t="n">
        <v>0</v>
      </c>
      <c r="U1575">
        <f>IF( S1575&lt;=0,0,IF( E1575+I1575 &gt;= MAX((S1575/30)*V1575, S1575*1.2), 0, CEILING( (MAX((S1575/30)*V1575, S1575*1.2) - (E1575+I1575)) / J1575, 1 ) * J1575 ) ) ))</f>
        <v/>
      </c>
      <c r="V1575" t="n">
        <v>0</v>
      </c>
      <c r="W1575">
        <f>U1575/J1575</f>
        <v/>
      </c>
    </row>
    <row r="1576">
      <c r="A1576" t="inlineStr">
        <is>
          <t>CONGELADOS</t>
        </is>
      </c>
      <c r="B1576" t="n">
        <v>55</v>
      </c>
      <c r="C1576" t="inlineStr">
        <is>
          <t>7501130902194</t>
        </is>
      </c>
      <c r="D1576" t="inlineStr">
        <is>
          <t xml:space="preserve">HELADO NAPOLITANO  HOLANDA 1 LT. </t>
        </is>
      </c>
      <c r="E1576" t="n">
        <v>0</v>
      </c>
      <c r="F1576" t="inlineStr">
        <is>
          <t>SIN RESURTIDO</t>
        </is>
      </c>
      <c r="G1576" t="n">
        <v>0.55</v>
      </c>
      <c r="H1576" t="n">
        <v>0</v>
      </c>
      <c r="I1576" t="n">
        <v>0</v>
      </c>
      <c r="J1576" t="n">
        <v>12</v>
      </c>
      <c r="K1576" t="inlineStr">
        <is>
          <t>HOLANDA</t>
        </is>
      </c>
      <c r="L1576" t="n">
        <v>0</v>
      </c>
      <c r="M1576" t="n">
        <v>0</v>
      </c>
      <c r="N1576" t="n">
        <v>0</v>
      </c>
      <c r="O1576" t="n">
        <v>0</v>
      </c>
      <c r="P1576" t="n">
        <v>0</v>
      </c>
      <c r="Q1576" t="n">
        <v>27</v>
      </c>
      <c r="R1576" t="n">
        <v>0</v>
      </c>
      <c r="S1576" t="n">
        <v>0</v>
      </c>
      <c r="T1576" t="n">
        <v>0</v>
      </c>
      <c r="U1576">
        <f>IF( S1576&lt;=0,0,IF( E1576+I1576 &gt;= MAX((S1576/30)*V1576, S1576*1.2), 0, CEILING( (MAX((S1576/30)*V1576, S1576*1.2) - (E1576+I1576)) / J1576, 1 ) * J1576 ) ) ))</f>
        <v/>
      </c>
      <c r="V1576" t="n">
        <v>0</v>
      </c>
      <c r="W1576">
        <f>U1576/J1576</f>
        <v/>
      </c>
    </row>
    <row r="1577">
      <c r="A1577" t="inlineStr">
        <is>
          <t>CONGELADOS</t>
        </is>
      </c>
      <c r="B1577" t="n">
        <v>55</v>
      </c>
      <c r="C1577" t="inlineStr">
        <is>
          <t>7501130902309</t>
        </is>
      </c>
      <c r="D1577" t="inlineStr">
        <is>
          <t xml:space="preserve">HELADO DE VAINILLA  HOLANDA 1 LT. </t>
        </is>
      </c>
      <c r="E1577" t="n">
        <v>0</v>
      </c>
      <c r="F1577" t="inlineStr">
        <is>
          <t>SIN RESURTIDO</t>
        </is>
      </c>
      <c r="G1577" t="n">
        <v>1.14</v>
      </c>
      <c r="H1577" t="n">
        <v>0</v>
      </c>
      <c r="I1577" t="n">
        <v>0</v>
      </c>
      <c r="J1577" t="n">
        <v>12</v>
      </c>
      <c r="K1577" t="inlineStr">
        <is>
          <t>HOLANDA</t>
        </is>
      </c>
      <c r="L1577" t="n">
        <v>0</v>
      </c>
      <c r="M1577" t="n">
        <v>0</v>
      </c>
      <c r="N1577" t="n">
        <v>0</v>
      </c>
      <c r="O1577" t="n">
        <v>0</v>
      </c>
      <c r="P1577" t="n">
        <v>0</v>
      </c>
      <c r="Q1577" t="n">
        <v>40</v>
      </c>
      <c r="R1577" t="n">
        <v>0</v>
      </c>
      <c r="S1577" t="n">
        <v>0</v>
      </c>
      <c r="T1577" t="n">
        <v>0</v>
      </c>
      <c r="U1577">
        <f>IF( S1577&lt;=0,0,IF( E1577+I1577 &gt;= MAX((S1577/30)*V1577, S1577*1.2), 0, CEILING( (MAX((S1577/30)*V1577, S1577*1.2) - (E1577+I1577)) / J1577, 1 ) * J1577 ) ) ))</f>
        <v/>
      </c>
      <c r="V1577" t="n">
        <v>0</v>
      </c>
      <c r="W1577">
        <f>U1577/J1577</f>
        <v/>
      </c>
    </row>
    <row r="1578">
      <c r="A1578" t="inlineStr">
        <is>
          <t>CONGELADOS</t>
        </is>
      </c>
      <c r="B1578" t="n">
        <v>55</v>
      </c>
      <c r="C1578" t="inlineStr">
        <is>
          <t>7501130903092</t>
        </is>
      </c>
      <c r="D1578" t="inlineStr">
        <is>
          <t xml:space="preserve">HELADO NAPOLITANO  HOLANDA 3.6 LT. </t>
        </is>
      </c>
      <c r="E1578" t="n">
        <v>0</v>
      </c>
      <c r="F1578" t="inlineStr">
        <is>
          <t>SIN RESURTIDO</t>
        </is>
      </c>
      <c r="G1578" t="n">
        <v>0.12</v>
      </c>
      <c r="H1578" t="n">
        <v>0</v>
      </c>
      <c r="I1578" t="n">
        <v>0</v>
      </c>
      <c r="J1578" t="n">
        <v>6</v>
      </c>
      <c r="K1578" t="inlineStr">
        <is>
          <t>HOLANDA</t>
        </is>
      </c>
      <c r="L1578" t="n">
        <v>0</v>
      </c>
      <c r="M1578" t="n">
        <v>0</v>
      </c>
      <c r="N1578" t="n">
        <v>0</v>
      </c>
      <c r="O1578" t="n">
        <v>0</v>
      </c>
      <c r="P1578" t="n">
        <v>8</v>
      </c>
      <c r="Q1578" t="n">
        <v>72</v>
      </c>
      <c r="R1578" t="n">
        <v>0</v>
      </c>
      <c r="S1578" t="n">
        <v>0</v>
      </c>
      <c r="T1578" t="n">
        <v>4</v>
      </c>
      <c r="U1578">
        <f>IF( S1578&lt;=0,0,IF( E1578+I1578 &gt;= MAX((S1578/30)*V1578, S1578*1.2), 0, CEILING( (MAX((S1578/30)*V1578, S1578*1.2) - (E1578+I1578)) / J1578, 1 ) * J1578 ) ) ))</f>
        <v/>
      </c>
      <c r="V1578" t="n">
        <v>0</v>
      </c>
      <c r="W1578">
        <f>U1578/J1578</f>
        <v/>
      </c>
    </row>
    <row r="1579">
      <c r="A1579" t="inlineStr">
        <is>
          <t>CONGELADOS</t>
        </is>
      </c>
      <c r="B1579" t="n">
        <v>55</v>
      </c>
      <c r="C1579" t="inlineStr">
        <is>
          <t>7501130903153</t>
        </is>
      </c>
      <c r="D1579" t="inlineStr">
        <is>
          <t xml:space="preserve">HELADO VAINILLA Y GALLETAS  HOLANDA 1 LT. </t>
        </is>
      </c>
      <c r="E1579" t="n">
        <v>0</v>
      </c>
      <c r="F1579" t="inlineStr">
        <is>
          <t>SIN RESURTIDO</t>
        </is>
      </c>
      <c r="G1579" t="n">
        <v>1.58</v>
      </c>
      <c r="H1579" t="n">
        <v>0</v>
      </c>
      <c r="I1579" t="n">
        <v>0</v>
      </c>
      <c r="J1579" t="n">
        <v>12</v>
      </c>
      <c r="K1579" t="inlineStr">
        <is>
          <t>HOLANDA</t>
        </is>
      </c>
      <c r="L1579" t="n">
        <v>0</v>
      </c>
      <c r="M1579" t="n">
        <v>0</v>
      </c>
      <c r="N1579" t="n">
        <v>0</v>
      </c>
      <c r="O1579" t="n">
        <v>0</v>
      </c>
      <c r="P1579" t="n">
        <v>0</v>
      </c>
      <c r="Q1579" t="n">
        <v>0</v>
      </c>
      <c r="R1579" t="n">
        <v>0</v>
      </c>
      <c r="S1579" t="n">
        <v>0</v>
      </c>
      <c r="T1579" t="n">
        <v>0</v>
      </c>
      <c r="U1579">
        <f>IF( S1579&lt;=0,0,IF( E1579+I1579 &gt;= MAX((S1579/30)*V1579, S1579*1.2), 0, CEILING( (MAX((S1579/30)*V1579, S1579*1.2) - (E1579+I1579)) / J1579, 1 ) * J1579 ) ) ))</f>
        <v/>
      </c>
      <c r="V1579" t="n">
        <v>0</v>
      </c>
      <c r="W1579">
        <f>U1579/J1579</f>
        <v/>
      </c>
    </row>
    <row r="1580">
      <c r="A1580" t="inlineStr">
        <is>
          <t>CONGELADOS</t>
        </is>
      </c>
      <c r="B1580" t="n">
        <v>55</v>
      </c>
      <c r="C1580" t="inlineStr">
        <is>
          <t>7501130903245</t>
        </is>
      </c>
      <c r="D1580" t="inlineStr">
        <is>
          <t xml:space="preserve">HELADO VAINILLA Y GALLETAS  HOLANDA 473 ML. </t>
        </is>
      </c>
      <c r="E1580" t="n">
        <v>0</v>
      </c>
      <c r="F1580" t="inlineStr">
        <is>
          <t>SIN RESURTIDO</t>
        </is>
      </c>
      <c r="G1580" t="n">
        <v>0.9</v>
      </c>
      <c r="H1580" t="n">
        <v>0</v>
      </c>
      <c r="I1580" t="n">
        <v>0</v>
      </c>
      <c r="J1580" t="n">
        <v>16</v>
      </c>
      <c r="K1580" t="inlineStr">
        <is>
          <t>HOLANDA</t>
        </is>
      </c>
      <c r="L1580" t="n">
        <v>0</v>
      </c>
      <c r="M1580" t="n">
        <v>0</v>
      </c>
      <c r="N1580" t="n">
        <v>0</v>
      </c>
      <c r="O1580" t="n">
        <v>0</v>
      </c>
      <c r="P1580" t="n">
        <v>0</v>
      </c>
      <c r="Q1580" t="n">
        <v>0</v>
      </c>
      <c r="R1580" t="n">
        <v>0</v>
      </c>
      <c r="S1580" t="n">
        <v>0</v>
      </c>
      <c r="T1580" t="n">
        <v>0</v>
      </c>
      <c r="U1580">
        <f>IF( S1580&lt;=0,0,IF( E1580+I1580 &gt;= MAX((S1580/30)*V1580, S1580*1.2), 0, CEILING( (MAX((S1580/30)*V1580, S1580*1.2) - (E1580+I1580)) / J1580, 1 ) * J1580 ) ) ))</f>
        <v/>
      </c>
      <c r="V1580" t="n">
        <v>0</v>
      </c>
      <c r="W1580">
        <f>U1580/J1580</f>
        <v/>
      </c>
    </row>
    <row r="1581">
      <c r="A1581" t="inlineStr">
        <is>
          <t>CONGELADOS</t>
        </is>
      </c>
      <c r="B1581" t="n">
        <v>55</v>
      </c>
      <c r="C1581" t="inlineStr">
        <is>
          <t>7501130905515</t>
        </is>
      </c>
      <c r="D1581" t="inlineStr">
        <is>
          <t xml:space="preserve">HELADO DE COCO  HOLANDA 1 LT. </t>
        </is>
      </c>
      <c r="E1581" t="n">
        <v>0</v>
      </c>
      <c r="F1581" t="inlineStr">
        <is>
          <t>SIN RESURTIDO</t>
        </is>
      </c>
      <c r="G1581" t="n">
        <v>1.61</v>
      </c>
      <c r="H1581" t="n">
        <v>0</v>
      </c>
      <c r="I1581" t="n">
        <v>0</v>
      </c>
      <c r="J1581" t="n">
        <v>12</v>
      </c>
      <c r="K1581" t="inlineStr">
        <is>
          <t>HOLANDA</t>
        </is>
      </c>
      <c r="L1581" t="n">
        <v>0</v>
      </c>
      <c r="M1581" t="n">
        <v>0</v>
      </c>
      <c r="N1581" t="n">
        <v>0</v>
      </c>
      <c r="O1581" t="n">
        <v>0</v>
      </c>
      <c r="P1581" t="n">
        <v>0</v>
      </c>
      <c r="Q1581" t="n">
        <v>0</v>
      </c>
      <c r="R1581" t="n">
        <v>0</v>
      </c>
      <c r="S1581" t="n">
        <v>0</v>
      </c>
      <c r="T1581" t="n">
        <v>0</v>
      </c>
      <c r="U1581">
        <f>IF( S1581&lt;=0,0,IF( E1581+I1581 &gt;= MAX((S1581/30)*V1581, S1581*1.2), 0, CEILING( (MAX((S1581/30)*V1581, S1581*1.2) - (E1581+I1581)) / J1581, 1 ) * J1581 ) ) ))</f>
        <v/>
      </c>
      <c r="V1581" t="n">
        <v>0</v>
      </c>
      <c r="W1581">
        <f>U1581/J1581</f>
        <v/>
      </c>
    </row>
    <row r="1582">
      <c r="A1582" t="inlineStr">
        <is>
          <t>CONGELADOS</t>
        </is>
      </c>
      <c r="B1582" t="n">
        <v>55</v>
      </c>
      <c r="C1582" t="inlineStr">
        <is>
          <t>7501130906406</t>
        </is>
      </c>
      <c r="D1582" t="inlineStr">
        <is>
          <t xml:space="preserve">HELADO DE LIMON  HOLANDA 1 LT. </t>
        </is>
      </c>
      <c r="E1582" t="n">
        <v>0</v>
      </c>
      <c r="F1582" t="inlineStr">
        <is>
          <t>SIN RESURTIDO</t>
        </is>
      </c>
      <c r="G1582" t="n">
        <v>0.57</v>
      </c>
      <c r="H1582" t="n">
        <v>0</v>
      </c>
      <c r="I1582" t="n">
        <v>0</v>
      </c>
      <c r="J1582" t="n">
        <v>12</v>
      </c>
      <c r="K1582" t="inlineStr">
        <is>
          <t>HOLANDA</t>
        </is>
      </c>
      <c r="L1582" t="n">
        <v>0</v>
      </c>
      <c r="M1582" t="n">
        <v>0</v>
      </c>
      <c r="N1582" t="n">
        <v>0</v>
      </c>
      <c r="O1582" t="n">
        <v>0</v>
      </c>
      <c r="P1582" t="n">
        <v>0</v>
      </c>
      <c r="Q1582" t="n">
        <v>55</v>
      </c>
      <c r="R1582" t="n">
        <v>0</v>
      </c>
      <c r="S1582" t="n">
        <v>0</v>
      </c>
      <c r="T1582" t="n">
        <v>0</v>
      </c>
      <c r="U1582">
        <f>IF( S1582&lt;=0,0,IF( E1582+I1582 &gt;= MAX((S1582/30)*V1582, S1582*1.2), 0, CEILING( (MAX((S1582/30)*V1582, S1582*1.2) - (E1582+I1582)) / J1582, 1 ) * J1582 ) ) ))</f>
        <v/>
      </c>
      <c r="V1582" t="n">
        <v>0</v>
      </c>
      <c r="W1582">
        <f>U1582/J1582</f>
        <v/>
      </c>
    </row>
    <row r="1583">
      <c r="A1583" t="inlineStr">
        <is>
          <t>CONGELADOS</t>
        </is>
      </c>
      <c r="B1583" t="n">
        <v>55</v>
      </c>
      <c r="C1583" t="inlineStr">
        <is>
          <t>7501130932498</t>
        </is>
      </c>
      <c r="D1583" t="inlineStr">
        <is>
          <t xml:space="preserve">HELADO FRESA  HOLANDA 473 ML. </t>
        </is>
      </c>
      <c r="E1583" t="n">
        <v>0</v>
      </c>
      <c r="F1583" t="inlineStr">
        <is>
          <t>SIN RESURTIDO</t>
        </is>
      </c>
      <c r="G1583" t="n">
        <v>0.38</v>
      </c>
      <c r="H1583" t="n">
        <v>0</v>
      </c>
      <c r="I1583" t="n">
        <v>0</v>
      </c>
      <c r="J1583" t="n">
        <v>16</v>
      </c>
      <c r="K1583" t="inlineStr">
        <is>
          <t>HOLANDA</t>
        </is>
      </c>
      <c r="L1583" t="n">
        <v>0</v>
      </c>
      <c r="M1583" t="n">
        <v>0</v>
      </c>
      <c r="N1583" t="n">
        <v>0</v>
      </c>
      <c r="O1583" t="n">
        <v>0</v>
      </c>
      <c r="P1583" t="n">
        <v>0</v>
      </c>
      <c r="Q1583" t="n">
        <v>0</v>
      </c>
      <c r="R1583" t="n">
        <v>0</v>
      </c>
      <c r="S1583" t="n">
        <v>0</v>
      </c>
      <c r="T1583" t="n">
        <v>0</v>
      </c>
      <c r="U1583">
        <f>IF( S1583&lt;=0,0,IF( E1583+I1583 &gt;= MAX((S1583/30)*V1583, S1583*1.2), 0, CEILING( (MAX((S1583/30)*V1583, S1583*1.2) - (E1583+I1583)) / J1583, 1 ) * J1583 ) ) ))</f>
        <v/>
      </c>
      <c r="V1583" t="n">
        <v>0</v>
      </c>
      <c r="W1583">
        <f>U1583/J1583</f>
        <v/>
      </c>
    </row>
    <row r="1584">
      <c r="A1584" t="inlineStr">
        <is>
          <t>CONGELADOS</t>
        </is>
      </c>
      <c r="B1584" t="n">
        <v>55</v>
      </c>
      <c r="C1584" t="inlineStr">
        <is>
          <t>7501130932504</t>
        </is>
      </c>
      <c r="D1584" t="inlineStr">
        <is>
          <t xml:space="preserve">HELADO VAINILLA  HOLANDA 473 ML. </t>
        </is>
      </c>
      <c r="E1584" t="n">
        <v>0</v>
      </c>
      <c r="F1584" t="inlineStr">
        <is>
          <t>SIN RESURTIDO</t>
        </is>
      </c>
      <c r="G1584" t="n">
        <v>0.9</v>
      </c>
      <c r="H1584" t="n">
        <v>0</v>
      </c>
      <c r="I1584" t="n">
        <v>0</v>
      </c>
      <c r="J1584" t="n">
        <v>16</v>
      </c>
      <c r="K1584" t="inlineStr">
        <is>
          <t>HOLANDA</t>
        </is>
      </c>
      <c r="L1584" t="n">
        <v>0</v>
      </c>
      <c r="M1584" t="n">
        <v>0</v>
      </c>
      <c r="N1584" t="n">
        <v>0</v>
      </c>
      <c r="O1584" t="n">
        <v>0</v>
      </c>
      <c r="P1584" t="n">
        <v>0</v>
      </c>
      <c r="Q1584" t="n">
        <v>0</v>
      </c>
      <c r="R1584" t="n">
        <v>0</v>
      </c>
      <c r="S1584" t="n">
        <v>0</v>
      </c>
      <c r="T1584" t="n">
        <v>0</v>
      </c>
      <c r="U1584">
        <f>IF( S1584&lt;=0,0,IF( E1584+I1584 &gt;= MAX((S1584/30)*V1584, S1584*1.2), 0, CEILING( (MAX((S1584/30)*V1584, S1584*1.2) - (E1584+I1584)) / J1584, 1 ) * J1584 ) ) ))</f>
        <v/>
      </c>
      <c r="V1584" t="n">
        <v>0</v>
      </c>
      <c r="W1584">
        <f>U1584/J1584</f>
        <v/>
      </c>
    </row>
    <row r="1585">
      <c r="A1585" t="inlineStr">
        <is>
          <t>CONGELADOS</t>
        </is>
      </c>
      <c r="B1585" t="n">
        <v>55</v>
      </c>
      <c r="C1585" t="inlineStr">
        <is>
          <t>7501130932870</t>
        </is>
      </c>
      <c r="D1585" t="inlineStr">
        <is>
          <t xml:space="preserve">NIEVE DE MANGO  HOLANDA 1 LT. </t>
        </is>
      </c>
      <c r="E1585" t="n">
        <v>0</v>
      </c>
      <c r="F1585" t="inlineStr">
        <is>
          <t>SIN RESURTIDO</t>
        </is>
      </c>
      <c r="G1585" t="n">
        <v>2.54</v>
      </c>
      <c r="H1585" t="n">
        <v>0</v>
      </c>
      <c r="I1585" t="n">
        <v>0</v>
      </c>
      <c r="J1585" t="n">
        <v>12</v>
      </c>
      <c r="K1585" t="inlineStr">
        <is>
          <t>HOLANDA</t>
        </is>
      </c>
      <c r="L1585" t="n">
        <v>0</v>
      </c>
      <c r="M1585" t="n">
        <v>0</v>
      </c>
      <c r="N1585" t="n">
        <v>0</v>
      </c>
      <c r="O1585" t="n">
        <v>0</v>
      </c>
      <c r="P1585" t="n">
        <v>0</v>
      </c>
      <c r="Q1585" t="n">
        <v>0</v>
      </c>
      <c r="R1585" t="n">
        <v>0</v>
      </c>
      <c r="S1585" t="n">
        <v>0</v>
      </c>
      <c r="T1585" t="n">
        <v>0</v>
      </c>
      <c r="U1585">
        <f>IF( S1585&lt;=0,0,IF( E1585+I1585 &gt;= MAX((S1585/30)*V1585, S1585*1.2), 0, CEILING( (MAX((S1585/30)*V1585, S1585*1.2) - (E1585+I1585)) / J1585, 1 ) * J1585 ) ) ))</f>
        <v/>
      </c>
      <c r="V1585" t="n">
        <v>0</v>
      </c>
      <c r="W1585">
        <f>U1585/J1585</f>
        <v/>
      </c>
    </row>
    <row r="1586">
      <c r="A1586" t="inlineStr">
        <is>
          <t>CONGELADOS</t>
        </is>
      </c>
      <c r="B1586" t="n">
        <v>55</v>
      </c>
      <c r="C1586" t="inlineStr">
        <is>
          <t>7501130932887</t>
        </is>
      </c>
      <c r="D1586" t="inlineStr">
        <is>
          <t xml:space="preserve">CUBETA NIEVE MANGO  HOLANDA 3.6 LT. </t>
        </is>
      </c>
      <c r="E1586" t="n">
        <v>0</v>
      </c>
      <c r="F1586" t="inlineStr">
        <is>
          <t>SIN RESURTIDO</t>
        </is>
      </c>
      <c r="G1586" t="n">
        <v>0.1</v>
      </c>
      <c r="H1586" t="n">
        <v>0</v>
      </c>
      <c r="I1586" t="n">
        <v>0</v>
      </c>
      <c r="J1586" t="n">
        <v>6</v>
      </c>
      <c r="K1586" t="inlineStr">
        <is>
          <t>HOLANDA</t>
        </is>
      </c>
      <c r="L1586" t="n">
        <v>0</v>
      </c>
      <c r="M1586" t="n">
        <v>0</v>
      </c>
      <c r="N1586" t="n">
        <v>0</v>
      </c>
      <c r="O1586" t="n">
        <v>0</v>
      </c>
      <c r="P1586" t="n">
        <v>0</v>
      </c>
      <c r="Q1586" t="n">
        <v>0</v>
      </c>
      <c r="R1586" t="n">
        <v>0</v>
      </c>
      <c r="S1586" t="n">
        <v>0</v>
      </c>
      <c r="T1586" t="n">
        <v>0</v>
      </c>
      <c r="U1586">
        <f>IF( S1586&lt;=0,0,IF( E1586+I1586 &gt;= MAX((S1586/30)*V1586, S1586*1.2), 0, CEILING( (MAX((S1586/30)*V1586, S1586*1.2) - (E1586+I1586)) / J1586, 1 ) * J1586 ) ) ))</f>
        <v/>
      </c>
      <c r="V1586" t="n">
        <v>0</v>
      </c>
      <c r="W1586">
        <f>U1586/J1586</f>
        <v/>
      </c>
    </row>
    <row r="1587">
      <c r="A1587" t="inlineStr">
        <is>
          <t>CONGELADOS</t>
        </is>
      </c>
      <c r="B1587" t="n">
        <v>55</v>
      </c>
      <c r="C1587" t="inlineStr">
        <is>
          <t>7501130933198</t>
        </is>
      </c>
      <c r="D1587" t="inlineStr">
        <is>
          <t xml:space="preserve">HELADO VAINILLA Y GALLETAS  HOLANDA 4 LT. </t>
        </is>
      </c>
      <c r="E1587" t="n">
        <v>0</v>
      </c>
      <c r="F1587" t="inlineStr">
        <is>
          <t>SIN RESURTIDO</t>
        </is>
      </c>
      <c r="G1587" t="n">
        <v>0.72</v>
      </c>
      <c r="H1587" t="n">
        <v>0</v>
      </c>
      <c r="I1587" t="n">
        <v>0</v>
      </c>
      <c r="J1587" t="n">
        <v>6</v>
      </c>
      <c r="K1587" t="inlineStr">
        <is>
          <t>HOLANDA</t>
        </is>
      </c>
      <c r="L1587" t="n">
        <v>0</v>
      </c>
      <c r="M1587" t="n">
        <v>0</v>
      </c>
      <c r="N1587" t="n">
        <v>0</v>
      </c>
      <c r="O1587" t="n">
        <v>0</v>
      </c>
      <c r="P1587" t="n">
        <v>0</v>
      </c>
      <c r="Q1587" t="n">
        <v>0</v>
      </c>
      <c r="R1587" t="n">
        <v>0</v>
      </c>
      <c r="S1587" t="n">
        <v>0</v>
      </c>
      <c r="T1587" t="n">
        <v>0</v>
      </c>
      <c r="U1587">
        <f>IF( S1587&lt;=0,0,IF( E1587+I1587 &gt;= MAX((S1587/30)*V1587, S1587*1.2), 0, CEILING( (MAX((S1587/30)*V1587, S1587*1.2) - (E1587+I1587)) / J1587, 1 ) * J1587 ) ) ))</f>
        <v/>
      </c>
      <c r="V1587" t="n">
        <v>0</v>
      </c>
      <c r="W1587">
        <f>U1587/J1587</f>
        <v/>
      </c>
    </row>
    <row r="1588">
      <c r="A1588" t="inlineStr">
        <is>
          <t>CONGELADOS</t>
        </is>
      </c>
      <c r="B1588" t="n">
        <v>55</v>
      </c>
      <c r="C1588" t="inlineStr">
        <is>
          <t>7501130933297</t>
        </is>
      </c>
      <c r="D1588" t="inlineStr">
        <is>
          <t xml:space="preserve">HELADO VAINILLA  HOLANDA 1 LT. </t>
        </is>
      </c>
      <c r="E1588" t="n">
        <v>0</v>
      </c>
      <c r="F1588" t="inlineStr">
        <is>
          <t>SIN RESURTIDO</t>
        </is>
      </c>
      <c r="G1588" t="n">
        <v>3.28</v>
      </c>
      <c r="H1588" t="n">
        <v>0</v>
      </c>
      <c r="I1588" t="n">
        <v>0</v>
      </c>
      <c r="J1588" t="n">
        <v>12</v>
      </c>
      <c r="K1588" t="inlineStr">
        <is>
          <t>HOLANDA</t>
        </is>
      </c>
      <c r="L1588" t="n">
        <v>0</v>
      </c>
      <c r="M1588" t="n">
        <v>0</v>
      </c>
      <c r="N1588" t="n">
        <v>0</v>
      </c>
      <c r="O1588" t="n">
        <v>0</v>
      </c>
      <c r="P1588" t="n">
        <v>0</v>
      </c>
      <c r="Q1588" t="n">
        <v>0</v>
      </c>
      <c r="R1588" t="n">
        <v>0</v>
      </c>
      <c r="S1588" t="n">
        <v>0</v>
      </c>
      <c r="T1588" t="n">
        <v>0</v>
      </c>
      <c r="U1588">
        <f>IF( S1588&lt;=0,0,IF( E1588+I1588 &gt;= MAX((S1588/30)*V1588, S1588*1.2), 0, CEILING( (MAX((S1588/30)*V1588, S1588*1.2) - (E1588+I1588)) / J1588, 1 ) * J1588 ) ) ))</f>
        <v/>
      </c>
      <c r="V1588" t="n">
        <v>0</v>
      </c>
      <c r="W1588">
        <f>U1588/J1588</f>
        <v/>
      </c>
    </row>
    <row r="1589">
      <c r="A1589" t="inlineStr">
        <is>
          <t>CONGELADOS</t>
        </is>
      </c>
      <c r="B1589" t="n">
        <v>55</v>
      </c>
      <c r="C1589" t="inlineStr">
        <is>
          <t>7501130934058</t>
        </is>
      </c>
      <c r="D1589" t="inlineStr">
        <is>
          <t xml:space="preserve">PALETA HELADA SABORES VARIOS  HOLANDA 32 ML. </t>
        </is>
      </c>
      <c r="E1589" t="n">
        <v>0</v>
      </c>
      <c r="F1589" t="inlineStr">
        <is>
          <t>SIN RESURTIDO</t>
        </is>
      </c>
      <c r="G1589" t="n">
        <v>0.49</v>
      </c>
      <c r="H1589" t="n">
        <v>0</v>
      </c>
      <c r="I1589" t="n">
        <v>0</v>
      </c>
      <c r="J1589" t="n">
        <v>70</v>
      </c>
      <c r="K1589" t="inlineStr">
        <is>
          <t>HOLANDA</t>
        </is>
      </c>
      <c r="L1589" t="n">
        <v>0</v>
      </c>
      <c r="M1589" t="n">
        <v>0</v>
      </c>
      <c r="N1589" t="n">
        <v>0</v>
      </c>
      <c r="O1589" t="n">
        <v>0</v>
      </c>
      <c r="P1589" t="n">
        <v>0</v>
      </c>
      <c r="Q1589" t="n">
        <v>0</v>
      </c>
      <c r="R1589" t="n">
        <v>0</v>
      </c>
      <c r="S1589" t="n">
        <v>0</v>
      </c>
      <c r="T1589" t="n">
        <v>0</v>
      </c>
      <c r="U1589">
        <f>IF( S1589&lt;=0,0,IF( E1589+I1589 &gt;= MAX((S1589/30)*V1589, S1589*1.2), 0, CEILING( (MAX((S1589/30)*V1589, S1589*1.2) - (E1589+I1589)) / J1589, 1 ) * J1589 ) ) ))</f>
        <v/>
      </c>
      <c r="V1589" t="n">
        <v>0</v>
      </c>
      <c r="W1589">
        <f>U1589/J1589</f>
        <v/>
      </c>
    </row>
    <row r="1590">
      <c r="A1590" t="inlineStr">
        <is>
          <t>CONGELADOS</t>
        </is>
      </c>
      <c r="B1590" t="n">
        <v>55</v>
      </c>
      <c r="C1590" t="inlineStr">
        <is>
          <t>7501130934102</t>
        </is>
      </c>
      <c r="D1590" t="inlineStr">
        <is>
          <t xml:space="preserve">HELADO NAPOLITANO 4L HOLANDA  HOLANDA 1 PZA </t>
        </is>
      </c>
      <c r="E1590" t="n">
        <v>0</v>
      </c>
      <c r="F1590" t="inlineStr">
        <is>
          <t>SIN RESURTIDO</t>
        </is>
      </c>
      <c r="G1590" t="n">
        <v>2.03</v>
      </c>
      <c r="H1590" t="n">
        <v>0</v>
      </c>
      <c r="I1590" t="n">
        <v>0</v>
      </c>
      <c r="J1590" t="n">
        <v>6</v>
      </c>
      <c r="K1590" t="inlineStr">
        <is>
          <t>HOLANDA</t>
        </is>
      </c>
      <c r="L1590" t="n">
        <v>0</v>
      </c>
      <c r="M1590" t="n">
        <v>0</v>
      </c>
      <c r="N1590" t="n">
        <v>0</v>
      </c>
      <c r="O1590" t="n">
        <v>0</v>
      </c>
      <c r="P1590" t="n">
        <v>0</v>
      </c>
      <c r="Q1590" t="n">
        <v>0</v>
      </c>
      <c r="R1590" t="n">
        <v>0</v>
      </c>
      <c r="S1590" t="n">
        <v>0</v>
      </c>
      <c r="T1590" t="n">
        <v>0</v>
      </c>
      <c r="U1590">
        <f>IF( S1590&lt;=0,0,IF( E1590+I1590 &gt;= MAX((S1590/30)*V1590, S1590*1.2), 0, CEILING( (MAX((S1590/30)*V1590, S1590*1.2) - (E1590+I1590)) / J1590, 1 ) * J1590 ) ) ))</f>
        <v/>
      </c>
      <c r="V1590" t="n">
        <v>0</v>
      </c>
      <c r="W1590">
        <f>U1590/J1590</f>
        <v/>
      </c>
    </row>
    <row r="1591">
      <c r="A1591" t="inlineStr">
        <is>
          <t>CONGELADOS</t>
        </is>
      </c>
      <c r="B1591" t="n">
        <v>55</v>
      </c>
      <c r="C1591" t="inlineStr">
        <is>
          <t>7501130934577</t>
        </is>
      </c>
      <c r="D1591" t="inlineStr">
        <is>
          <t xml:space="preserve">HELADO VAINILLA Y CHOCOLATES KISSES  HOLANDA 1 LT. </t>
        </is>
      </c>
      <c r="E1591" t="n">
        <v>0</v>
      </c>
      <c r="F1591" t="inlineStr">
        <is>
          <t>SIN RESURTIDO</t>
        </is>
      </c>
      <c r="G1591" t="n">
        <v>0.68</v>
      </c>
      <c r="H1591" t="n">
        <v>0</v>
      </c>
      <c r="I1591" t="n">
        <v>0</v>
      </c>
      <c r="J1591" t="n">
        <v>12</v>
      </c>
      <c r="K1591" t="inlineStr">
        <is>
          <t>HOLANDA</t>
        </is>
      </c>
      <c r="L1591" t="n">
        <v>0</v>
      </c>
      <c r="M1591" t="n">
        <v>0</v>
      </c>
      <c r="N1591" t="n">
        <v>0</v>
      </c>
      <c r="O1591" t="n">
        <v>0</v>
      </c>
      <c r="P1591" t="n">
        <v>0</v>
      </c>
      <c r="Q1591" t="n">
        <v>0</v>
      </c>
      <c r="R1591" t="n">
        <v>0</v>
      </c>
      <c r="S1591" t="n">
        <v>0</v>
      </c>
      <c r="T1591" t="n">
        <v>0</v>
      </c>
      <c r="U1591">
        <f>IF( S1591&lt;=0,0,IF( E1591+I1591 &gt;= MAX((S1591/30)*V1591, S1591*1.2), 0, CEILING( (MAX((S1591/30)*V1591, S1591*1.2) - (E1591+I1591)) / J1591, 1 ) * J1591 ) ) ))</f>
        <v/>
      </c>
      <c r="V1591" t="n">
        <v>0</v>
      </c>
      <c r="W1591">
        <f>U1591/J1591</f>
        <v/>
      </c>
    </row>
    <row r="1592">
      <c r="A1592" t="inlineStr">
        <is>
          <t>CONGELADOS</t>
        </is>
      </c>
      <c r="B1592" t="n">
        <v>55</v>
      </c>
      <c r="C1592" t="inlineStr">
        <is>
          <t>7501130934973</t>
        </is>
      </c>
      <c r="D1592" t="inlineStr">
        <is>
          <t xml:space="preserve">PALETA HELADA FRESA CHOCOLATE  HOLANDA 78 ML. </t>
        </is>
      </c>
      <c r="E1592" t="n">
        <v>0</v>
      </c>
      <c r="F1592" t="inlineStr">
        <is>
          <t>SIN RESURTIDO</t>
        </is>
      </c>
      <c r="G1592" t="n">
        <v>0.95</v>
      </c>
      <c r="H1592" t="n">
        <v>0</v>
      </c>
      <c r="I1592" t="n">
        <v>0</v>
      </c>
      <c r="J1592" t="n">
        <v>30</v>
      </c>
      <c r="K1592" t="inlineStr">
        <is>
          <t>HOLANDA</t>
        </is>
      </c>
      <c r="L1592" t="n">
        <v>0</v>
      </c>
      <c r="M1592" t="n">
        <v>0</v>
      </c>
      <c r="N1592" t="n">
        <v>0</v>
      </c>
      <c r="O1592" t="n">
        <v>0</v>
      </c>
      <c r="P1592" t="n">
        <v>0</v>
      </c>
      <c r="Q1592" t="n">
        <v>0</v>
      </c>
      <c r="R1592" t="n">
        <v>0</v>
      </c>
      <c r="S1592" t="n">
        <v>0</v>
      </c>
      <c r="T1592" t="n">
        <v>0</v>
      </c>
      <c r="U1592">
        <f>IF( S1592&lt;=0,0,IF( E1592+I1592 &gt;= MAX((S1592/30)*V1592, S1592*1.2), 0, CEILING( (MAX((S1592/30)*V1592, S1592*1.2) - (E1592+I1592)) / J1592, 1 ) * J1592 ) ) ))</f>
        <v/>
      </c>
      <c r="V1592" t="n">
        <v>0</v>
      </c>
      <c r="W1592">
        <f>U1592/J1592</f>
        <v/>
      </c>
    </row>
    <row r="1593">
      <c r="A1593" t="inlineStr">
        <is>
          <t>CONGELADOS</t>
        </is>
      </c>
      <c r="B1593" t="n">
        <v>55</v>
      </c>
      <c r="C1593" t="inlineStr">
        <is>
          <t>7501130935000</t>
        </is>
      </c>
      <c r="D1593" t="inlineStr">
        <is>
          <t xml:space="preserve">HELADO NAPOLITANO  HOLANDA 1.3 LT. </t>
        </is>
      </c>
      <c r="E1593" t="n">
        <v>0</v>
      </c>
      <c r="F1593" t="inlineStr">
        <is>
          <t>SIN RESURTIDO</t>
        </is>
      </c>
      <c r="G1593" t="n">
        <v>9.890000000000001</v>
      </c>
      <c r="H1593" t="n">
        <v>0</v>
      </c>
      <c r="I1593" t="n">
        <v>0</v>
      </c>
      <c r="J1593" t="n">
        <v>12</v>
      </c>
      <c r="K1593" t="inlineStr">
        <is>
          <t>HOLANDA</t>
        </is>
      </c>
      <c r="L1593" t="n">
        <v>0</v>
      </c>
      <c r="M1593" t="n">
        <v>0</v>
      </c>
      <c r="N1593" t="n">
        <v>0</v>
      </c>
      <c r="O1593" t="n">
        <v>0</v>
      </c>
      <c r="P1593" t="n">
        <v>0</v>
      </c>
      <c r="Q1593" t="n">
        <v>0</v>
      </c>
      <c r="R1593" t="n">
        <v>0</v>
      </c>
      <c r="S1593" t="n">
        <v>0</v>
      </c>
      <c r="T1593" t="n">
        <v>0</v>
      </c>
      <c r="U1593">
        <f>IF( S1593&lt;=0,0,IF( E1593+I1593 &gt;= MAX((S1593/30)*V1593, S1593*1.2), 0, CEILING( (MAX((S1593/30)*V1593, S1593*1.2) - (E1593+I1593)) / J1593, 1 ) * J1593 ) ) ))</f>
        <v/>
      </c>
      <c r="V1593" t="n">
        <v>0</v>
      </c>
      <c r="W1593">
        <f>U1593/J1593</f>
        <v/>
      </c>
    </row>
    <row r="1594">
      <c r="A1594" t="inlineStr">
        <is>
          <t>CONGELADOS</t>
        </is>
      </c>
      <c r="B1594" t="n">
        <v>55</v>
      </c>
      <c r="C1594" t="inlineStr">
        <is>
          <t>7501130935031</t>
        </is>
      </c>
      <c r="D1594" t="inlineStr">
        <is>
          <t xml:space="preserve">HELADO VAINILLA  HOLANDA 1.3 LT. </t>
        </is>
      </c>
      <c r="E1594" t="n">
        <v>0</v>
      </c>
      <c r="F1594" t="inlineStr">
        <is>
          <t>SIN RESURTIDO</t>
        </is>
      </c>
      <c r="G1594" t="n">
        <v>3.5</v>
      </c>
      <c r="H1594" t="n">
        <v>0</v>
      </c>
      <c r="I1594" t="n">
        <v>0</v>
      </c>
      <c r="J1594" t="n">
        <v>12</v>
      </c>
      <c r="K1594" t="inlineStr">
        <is>
          <t>HOLANDA</t>
        </is>
      </c>
      <c r="L1594" t="n">
        <v>0</v>
      </c>
      <c r="M1594" t="n">
        <v>0</v>
      </c>
      <c r="N1594" t="n">
        <v>0</v>
      </c>
      <c r="O1594" t="n">
        <v>0</v>
      </c>
      <c r="P1594" t="n">
        <v>0</v>
      </c>
      <c r="Q1594" t="n">
        <v>0</v>
      </c>
      <c r="R1594" t="n">
        <v>0</v>
      </c>
      <c r="S1594" t="n">
        <v>0</v>
      </c>
      <c r="T1594" t="n">
        <v>0</v>
      </c>
      <c r="U1594">
        <f>IF( S1594&lt;=0,0,IF( E1594+I1594 &gt;= MAX((S1594/30)*V1594, S1594*1.2), 0, CEILING( (MAX((S1594/30)*V1594, S1594*1.2) - (E1594+I1594)) / J1594, 1 ) * J1594 ) ) ))</f>
        <v/>
      </c>
      <c r="V1594" t="n">
        <v>0</v>
      </c>
      <c r="W1594">
        <f>U1594/J1594</f>
        <v/>
      </c>
    </row>
    <row r="1595">
      <c r="A1595" t="inlineStr">
        <is>
          <t>CONGELADOS</t>
        </is>
      </c>
      <c r="B1595" t="n">
        <v>55</v>
      </c>
      <c r="C1595" t="inlineStr">
        <is>
          <t>7501130935048</t>
        </is>
      </c>
      <c r="D1595" t="inlineStr">
        <is>
          <t xml:space="preserve">NIEVE DE LIMON  HOLANDA 1.3 LT. </t>
        </is>
      </c>
      <c r="E1595" t="n">
        <v>0</v>
      </c>
      <c r="F1595" t="inlineStr">
        <is>
          <t>SIN RESURTIDO</t>
        </is>
      </c>
      <c r="G1595" t="n">
        <v>8.42</v>
      </c>
      <c r="H1595" t="n">
        <v>0</v>
      </c>
      <c r="I1595" t="n">
        <v>0</v>
      </c>
      <c r="J1595" t="n">
        <v>12</v>
      </c>
      <c r="K1595" t="inlineStr">
        <is>
          <t>HOLANDA</t>
        </is>
      </c>
      <c r="L1595" t="n">
        <v>0</v>
      </c>
      <c r="M1595" t="n">
        <v>0</v>
      </c>
      <c r="N1595" t="n">
        <v>0</v>
      </c>
      <c r="O1595" t="n">
        <v>0</v>
      </c>
      <c r="P1595" t="n">
        <v>0</v>
      </c>
      <c r="Q1595" t="n">
        <v>0</v>
      </c>
      <c r="R1595" t="n">
        <v>0</v>
      </c>
      <c r="S1595" t="n">
        <v>0</v>
      </c>
      <c r="T1595" t="n">
        <v>0</v>
      </c>
      <c r="U1595">
        <f>IF( S1595&lt;=0,0,IF( E1595+I1595 &gt;= MAX((S1595/30)*V1595, S1595*1.2), 0, CEILING( (MAX((S1595/30)*V1595, S1595*1.2) - (E1595+I1595)) / J1595, 1 ) * J1595 ) ) ))</f>
        <v/>
      </c>
      <c r="V1595" t="n">
        <v>0</v>
      </c>
      <c r="W1595">
        <f>U1595/J1595</f>
        <v/>
      </c>
    </row>
    <row r="1596">
      <c r="A1596" t="inlineStr">
        <is>
          <t>CONGELADOS</t>
        </is>
      </c>
      <c r="B1596" t="n">
        <v>55</v>
      </c>
      <c r="C1596" t="inlineStr">
        <is>
          <t>7501130935116</t>
        </is>
      </c>
      <c r="D1596" t="inlineStr">
        <is>
          <t xml:space="preserve">PALETA SOLERO CASERO PLATANO  HOLANDA 80 ML. </t>
        </is>
      </c>
      <c r="E1596" t="n">
        <v>0</v>
      </c>
      <c r="F1596" t="inlineStr">
        <is>
          <t>SIN RESURTIDO</t>
        </is>
      </c>
      <c r="G1596" t="n">
        <v>0.27</v>
      </c>
      <c r="H1596" t="n">
        <v>0</v>
      </c>
      <c r="I1596" t="n">
        <v>0</v>
      </c>
      <c r="J1596" t="n">
        <v>24</v>
      </c>
      <c r="K1596" t="inlineStr">
        <is>
          <t>HOLANDA</t>
        </is>
      </c>
      <c r="L1596" t="n">
        <v>0</v>
      </c>
      <c r="M1596" t="n">
        <v>0</v>
      </c>
      <c r="N1596" t="n">
        <v>0</v>
      </c>
      <c r="O1596" t="n">
        <v>0</v>
      </c>
      <c r="P1596" t="n">
        <v>0</v>
      </c>
      <c r="Q1596" t="n">
        <v>0</v>
      </c>
      <c r="R1596" t="n">
        <v>0</v>
      </c>
      <c r="S1596" t="n">
        <v>0</v>
      </c>
      <c r="T1596" t="n">
        <v>0</v>
      </c>
      <c r="U1596">
        <f>IF( S1596&lt;=0,0,IF( E1596+I1596 &gt;= MAX((S1596/30)*V1596, S1596*1.2), 0, CEILING( (MAX((S1596/30)*V1596, S1596*1.2) - (E1596+I1596)) / J1596, 1 ) * J1596 ) ) ))</f>
        <v/>
      </c>
      <c r="V1596" t="n">
        <v>0</v>
      </c>
      <c r="W1596">
        <f>U1596/J1596</f>
        <v/>
      </c>
    </row>
    <row r="1597">
      <c r="A1597" t="inlineStr">
        <is>
          <t>CONGELADOS</t>
        </is>
      </c>
      <c r="B1597" t="n">
        <v>55</v>
      </c>
      <c r="C1597" t="inlineStr">
        <is>
          <t>7501130935475</t>
        </is>
      </c>
      <c r="D1597" t="inlineStr">
        <is>
          <t xml:space="preserve">HELADO DE QUESO Y ZARZAMORA  HOLANDA 1 LT. </t>
        </is>
      </c>
      <c r="E1597" t="n">
        <v>0</v>
      </c>
      <c r="F1597" t="inlineStr">
        <is>
          <t>SIN RESURTIDO</t>
        </is>
      </c>
      <c r="G1597" t="n">
        <v>0.39</v>
      </c>
      <c r="H1597" t="n">
        <v>0</v>
      </c>
      <c r="I1597" t="n">
        <v>0</v>
      </c>
      <c r="J1597" t="n">
        <v>12</v>
      </c>
      <c r="K1597" t="inlineStr">
        <is>
          <t>HOLANDA</t>
        </is>
      </c>
      <c r="L1597" t="n">
        <v>0</v>
      </c>
      <c r="M1597" t="n">
        <v>0</v>
      </c>
      <c r="N1597" t="n">
        <v>0</v>
      </c>
      <c r="O1597" t="n">
        <v>0</v>
      </c>
      <c r="P1597" t="n">
        <v>0</v>
      </c>
      <c r="Q1597" t="n">
        <v>0</v>
      </c>
      <c r="R1597" t="n">
        <v>0</v>
      </c>
      <c r="S1597" t="n">
        <v>0</v>
      </c>
      <c r="T1597" t="n">
        <v>0</v>
      </c>
      <c r="U1597">
        <f>IF( S1597&lt;=0,0,IF( E1597+I1597 &gt;= MAX((S1597/30)*V1597, S1597*1.2), 0, CEILING( (MAX((S1597/30)*V1597, S1597*1.2) - (E1597+I1597)) / J1597, 1 ) * J1597 ) ) ))</f>
        <v/>
      </c>
      <c r="V1597" t="n">
        <v>0</v>
      </c>
      <c r="W1597">
        <f>U1597/J1597</f>
        <v/>
      </c>
    </row>
    <row r="1598">
      <c r="A1598" t="inlineStr">
        <is>
          <t>CONGELADOS</t>
        </is>
      </c>
      <c r="B1598" t="n">
        <v>55</v>
      </c>
      <c r="C1598" t="inlineStr">
        <is>
          <t>7501130935598</t>
        </is>
      </c>
      <c r="D1598" t="inlineStr">
        <is>
          <t xml:space="preserve">HOLANDA HELADO OREO 1.89LT  HOLANDA 1.89 LT. </t>
        </is>
      </c>
      <c r="E1598" t="n">
        <v>0</v>
      </c>
      <c r="F1598" t="inlineStr">
        <is>
          <t>SIN RESURTIDO</t>
        </is>
      </c>
      <c r="G1598" t="n">
        <v>0.32</v>
      </c>
      <c r="H1598" t="n">
        <v>0</v>
      </c>
      <c r="I1598" t="n">
        <v>0</v>
      </c>
      <c r="J1598" t="n">
        <v>6</v>
      </c>
      <c r="K1598" t="inlineStr">
        <is>
          <t>HOLANDA</t>
        </is>
      </c>
      <c r="L1598" t="n">
        <v>0</v>
      </c>
      <c r="M1598" t="n">
        <v>0</v>
      </c>
      <c r="N1598" t="n">
        <v>0</v>
      </c>
      <c r="O1598" t="n">
        <v>0</v>
      </c>
      <c r="P1598" t="n">
        <v>0</v>
      </c>
      <c r="Q1598" t="n">
        <v>0</v>
      </c>
      <c r="R1598" t="n">
        <v>0</v>
      </c>
      <c r="S1598" t="n">
        <v>0</v>
      </c>
      <c r="T1598" t="n">
        <v>0</v>
      </c>
      <c r="U1598">
        <f>IF( S1598&lt;=0,0,IF( E1598+I1598 &gt;= MAX((S1598/30)*V1598, S1598*1.2), 0, CEILING( (MAX((S1598/30)*V1598, S1598*1.2) - (E1598+I1598)) / J1598, 1 ) * J1598 ) ) ))</f>
        <v/>
      </c>
      <c r="V1598" t="n">
        <v>0</v>
      </c>
      <c r="W1598">
        <f>U1598/J1598</f>
        <v/>
      </c>
    </row>
    <row r="1599">
      <c r="A1599" t="inlineStr">
        <is>
          <t>CONGELADOS</t>
        </is>
      </c>
      <c r="B1599" t="n">
        <v>55</v>
      </c>
      <c r="C1599" t="inlineStr">
        <is>
          <t>7506174507985</t>
        </is>
      </c>
      <c r="D1599" t="inlineStr">
        <is>
          <t xml:space="preserve">HELADO EN BARRA CARAMELO CACAHUATE Y CHO  SNICKERS 48 GRS </t>
        </is>
      </c>
      <c r="E1599" t="n">
        <v>0</v>
      </c>
      <c r="F1599" t="inlineStr">
        <is>
          <t>SIN RESURTIDO</t>
        </is>
      </c>
      <c r="G1599" t="n">
        <v>0.39</v>
      </c>
      <c r="H1599" t="n">
        <v>0</v>
      </c>
      <c r="I1599" t="n">
        <v>0</v>
      </c>
      <c r="J1599" t="n">
        <v>24</v>
      </c>
      <c r="K1599" t="inlineStr">
        <is>
          <t>SNICKERS</t>
        </is>
      </c>
      <c r="L1599" t="n">
        <v>0</v>
      </c>
      <c r="M1599" t="n">
        <v>0</v>
      </c>
      <c r="N1599" t="n">
        <v>0</v>
      </c>
      <c r="O1599" t="n">
        <v>0</v>
      </c>
      <c r="P1599" t="n">
        <v>0</v>
      </c>
      <c r="Q1599" t="n">
        <v>0</v>
      </c>
      <c r="R1599" t="n">
        <v>0</v>
      </c>
      <c r="S1599" t="n">
        <v>0</v>
      </c>
      <c r="T1599" t="n">
        <v>0</v>
      </c>
      <c r="U1599">
        <f>IF( S1599&lt;=0,0,IF( E1599+I1599 &gt;= MAX((S1599/30)*V1599, S1599*1.2), 0, CEILING( (MAX((S1599/30)*V1599, S1599*1.2) - (E1599+I1599)) / J1599, 1 ) * J1599 ) ) ))</f>
        <v/>
      </c>
      <c r="V1599" t="n">
        <v>0</v>
      </c>
      <c r="W1599">
        <f>U1599/J1599</f>
        <v/>
      </c>
    </row>
    <row r="1600">
      <c r="A1600" t="inlineStr">
        <is>
          <t>CONGELADOS</t>
        </is>
      </c>
      <c r="B1600" t="n">
        <v>55</v>
      </c>
      <c r="C1600" t="inlineStr">
        <is>
          <t>7506306218185</t>
        </is>
      </c>
      <c r="D1600" t="inlineStr">
        <is>
          <t xml:space="preserve">PALETA HELADA LIMON CHAMOY  HOLANDA 65 ML. </t>
        </is>
      </c>
      <c r="E1600" t="n">
        <v>0</v>
      </c>
      <c r="F1600" t="inlineStr">
        <is>
          <t>SIN RESURTIDO</t>
        </is>
      </c>
      <c r="G1600" t="n">
        <v>2.87</v>
      </c>
      <c r="H1600" t="n">
        <v>0</v>
      </c>
      <c r="I1600" t="n">
        <v>0</v>
      </c>
      <c r="J1600" t="n">
        <v>30</v>
      </c>
      <c r="K1600" t="inlineStr">
        <is>
          <t>HOLANDA</t>
        </is>
      </c>
      <c r="L1600" t="n">
        <v>0</v>
      </c>
      <c r="M1600" t="n">
        <v>0</v>
      </c>
      <c r="N1600" t="n">
        <v>0</v>
      </c>
      <c r="O1600" t="n">
        <v>0</v>
      </c>
      <c r="P1600" t="n">
        <v>0</v>
      </c>
      <c r="Q1600" t="n">
        <v>0</v>
      </c>
      <c r="R1600" t="n">
        <v>0</v>
      </c>
      <c r="S1600" t="n">
        <v>0</v>
      </c>
      <c r="T1600" t="n">
        <v>0</v>
      </c>
      <c r="U1600">
        <f>IF( S1600&lt;=0,0,IF( E1600+I1600 &gt;= MAX((S1600/30)*V1600, S1600*1.2), 0, CEILING( (MAX((S1600/30)*V1600, S1600*1.2) - (E1600+I1600)) / J1600, 1 ) * J1600 ) ) ))</f>
        <v/>
      </c>
      <c r="V1600" t="n">
        <v>0</v>
      </c>
      <c r="W1600">
        <f>U1600/J1600</f>
        <v/>
      </c>
    </row>
    <row r="1601">
      <c r="A1601" t="inlineStr">
        <is>
          <t>CONGELADOS</t>
        </is>
      </c>
      <c r="B1601" t="n">
        <v>55</v>
      </c>
      <c r="C1601" t="inlineStr">
        <is>
          <t>7506306312609</t>
        </is>
      </c>
      <c r="D1601" t="inlineStr">
        <is>
          <t xml:space="preserve">PALETA HELADA SABORES VARIOS 10 PACK HOLANDA 32 ML. </t>
        </is>
      </c>
      <c r="E1601" t="n">
        <v>0</v>
      </c>
      <c r="F1601" t="inlineStr">
        <is>
          <t>SIN RESURTIDO</t>
        </is>
      </c>
      <c r="G1601" t="n">
        <v>1.04</v>
      </c>
      <c r="H1601" t="n">
        <v>0</v>
      </c>
      <c r="I1601" t="n">
        <v>0</v>
      </c>
      <c r="J1601" t="n">
        <v>6</v>
      </c>
      <c r="K1601" t="inlineStr">
        <is>
          <t>HOLANDA</t>
        </is>
      </c>
      <c r="L1601" t="n">
        <v>0</v>
      </c>
      <c r="M1601" t="n">
        <v>0</v>
      </c>
      <c r="N1601" t="n">
        <v>0</v>
      </c>
      <c r="O1601" t="n">
        <v>0</v>
      </c>
      <c r="P1601" t="n">
        <v>0</v>
      </c>
      <c r="Q1601" t="n">
        <v>0</v>
      </c>
      <c r="R1601" t="n">
        <v>0</v>
      </c>
      <c r="S1601" t="n">
        <v>0</v>
      </c>
      <c r="T1601" t="n">
        <v>0</v>
      </c>
      <c r="U1601">
        <f>IF( S1601&lt;=0,0,IF( E1601+I1601 &gt;= MAX((S1601/30)*V1601, S1601*1.2), 0, CEILING( (MAX((S1601/30)*V1601, S1601*1.2) - (E1601+I1601)) / J1601, 1 ) * J1601 ) ) ))</f>
        <v/>
      </c>
      <c r="V1601" t="n">
        <v>0</v>
      </c>
      <c r="W1601">
        <f>U1601/J1601</f>
        <v/>
      </c>
    </row>
    <row r="1602">
      <c r="A1602" t="inlineStr">
        <is>
          <t>CONGELADOS</t>
        </is>
      </c>
      <c r="B1602" t="n">
        <v>55</v>
      </c>
      <c r="C1602" t="inlineStr">
        <is>
          <t>7506306400108</t>
        </is>
      </c>
      <c r="D1602" t="inlineStr">
        <is>
          <t xml:space="preserve">HOLANDA HELADO CHIPS AHOY 1L  HOLANDA 1 PZA </t>
        </is>
      </c>
      <c r="E1602" t="n">
        <v>0</v>
      </c>
      <c r="F1602" t="inlineStr">
        <is>
          <t>SIN RESURTIDO</t>
        </is>
      </c>
      <c r="G1602" t="n">
        <v>0.48</v>
      </c>
      <c r="H1602" t="n">
        <v>0</v>
      </c>
      <c r="I1602" t="n">
        <v>0</v>
      </c>
      <c r="J1602" t="n">
        <v>12</v>
      </c>
      <c r="K1602" t="inlineStr">
        <is>
          <t>HOLANDA</t>
        </is>
      </c>
      <c r="L1602" t="n">
        <v>0</v>
      </c>
      <c r="M1602" t="n">
        <v>0</v>
      </c>
      <c r="N1602" t="n">
        <v>0</v>
      </c>
      <c r="O1602" t="n">
        <v>0</v>
      </c>
      <c r="P1602" t="n">
        <v>0</v>
      </c>
      <c r="Q1602" t="n">
        <v>0</v>
      </c>
      <c r="R1602" t="n">
        <v>0</v>
      </c>
      <c r="S1602" t="n">
        <v>0</v>
      </c>
      <c r="T1602" t="n">
        <v>0</v>
      </c>
      <c r="U1602">
        <f>IF( S1602&lt;=0,0,IF( E1602+I1602 &gt;= MAX((S1602/30)*V1602, S1602*1.2), 0, CEILING( (MAX((S1602/30)*V1602, S1602*1.2) - (E1602+I1602)) / J1602, 1 ) * J1602 ) ) ))</f>
        <v/>
      </c>
      <c r="V1602" t="n">
        <v>0</v>
      </c>
      <c r="W1602">
        <f>U1602/J1602</f>
        <v/>
      </c>
    </row>
    <row r="1603">
      <c r="A1603" t="inlineStr">
        <is>
          <t>CONGELADOS</t>
        </is>
      </c>
      <c r="B1603" t="n">
        <v>55</v>
      </c>
      <c r="C1603" t="inlineStr">
        <is>
          <t>7506306400115</t>
        </is>
      </c>
      <c r="D1603" t="inlineStr">
        <is>
          <t xml:space="preserve">HELADO VAINILLA Y GALLETAS  HOLANDA 473 ML. </t>
        </is>
      </c>
      <c r="E1603" t="n">
        <v>0</v>
      </c>
      <c r="F1603" t="inlineStr">
        <is>
          <t>SIN RESURTIDO</t>
        </is>
      </c>
      <c r="G1603" t="n">
        <v>0.13</v>
      </c>
      <c r="H1603" t="n">
        <v>0</v>
      </c>
      <c r="I1603" t="n">
        <v>0</v>
      </c>
      <c r="J1603" t="n">
        <v>16</v>
      </c>
      <c r="K1603" t="inlineStr">
        <is>
          <t>HOLANDA</t>
        </is>
      </c>
      <c r="L1603" t="n">
        <v>0</v>
      </c>
      <c r="M1603" t="n">
        <v>0</v>
      </c>
      <c r="N1603" t="n">
        <v>0</v>
      </c>
      <c r="O1603" t="n">
        <v>0</v>
      </c>
      <c r="P1603" t="n">
        <v>0</v>
      </c>
      <c r="Q1603" t="n">
        <v>0</v>
      </c>
      <c r="R1603" t="n">
        <v>0</v>
      </c>
      <c r="S1603" t="n">
        <v>0</v>
      </c>
      <c r="T1603" t="n">
        <v>0</v>
      </c>
      <c r="U1603">
        <f>IF( S1603&lt;=0,0,IF( E1603+I1603 &gt;= MAX((S1603/30)*V1603, S1603*1.2), 0, CEILING( (MAX((S1603/30)*V1603, S1603*1.2) - (E1603+I1603)) / J1603, 1 ) * J1603 ) ) ))</f>
        <v/>
      </c>
      <c r="V1603" t="n">
        <v>0</v>
      </c>
      <c r="W1603">
        <f>U1603/J1603</f>
        <v/>
      </c>
    </row>
    <row r="1604">
      <c r="A1604" t="inlineStr">
        <is>
          <t>CONGELADOS</t>
        </is>
      </c>
      <c r="B1604" t="n">
        <v>55</v>
      </c>
      <c r="C1604" t="inlineStr">
        <is>
          <t>7506306401105</t>
        </is>
      </c>
      <c r="D1604" t="inlineStr">
        <is>
          <t xml:space="preserve">HELADO DE QUESO CON ZARZAMORA  HOLANDA 2.25 KG. </t>
        </is>
      </c>
      <c r="E1604" t="n">
        <v>0</v>
      </c>
      <c r="F1604" t="inlineStr">
        <is>
          <t>SIN RESURTIDO</t>
        </is>
      </c>
      <c r="G1604" t="n">
        <v>0.07000000000000001</v>
      </c>
      <c r="H1604" t="n">
        <v>0</v>
      </c>
      <c r="I1604" t="n">
        <v>0</v>
      </c>
      <c r="J1604" t="n">
        <v>6</v>
      </c>
      <c r="K1604" t="inlineStr">
        <is>
          <t>HOLANDA</t>
        </is>
      </c>
      <c r="L1604" t="n">
        <v>0</v>
      </c>
      <c r="M1604" t="n">
        <v>0</v>
      </c>
      <c r="N1604" t="n">
        <v>0</v>
      </c>
      <c r="O1604" t="n">
        <v>0</v>
      </c>
      <c r="P1604" t="n">
        <v>0</v>
      </c>
      <c r="Q1604" t="n">
        <v>0</v>
      </c>
      <c r="R1604" t="n">
        <v>0</v>
      </c>
      <c r="S1604" t="n">
        <v>0</v>
      </c>
      <c r="T1604" t="n">
        <v>0</v>
      </c>
      <c r="U1604">
        <f>IF( S1604&lt;=0,0,IF( E1604+I1604 &gt;= MAX((S1604/30)*V1604, S1604*1.2), 0, CEILING( (MAX((S1604/30)*V1604, S1604*1.2) - (E1604+I1604)) / J1604, 1 ) * J1604 ) ) ))</f>
        <v/>
      </c>
      <c r="V1604" t="n">
        <v>0</v>
      </c>
      <c r="W1604">
        <f>U1604/J1604</f>
        <v/>
      </c>
    </row>
    <row r="1605">
      <c r="A1605" t="inlineStr">
        <is>
          <t>CONGELADOS</t>
        </is>
      </c>
      <c r="B1605" t="n">
        <v>55</v>
      </c>
      <c r="C1605" t="inlineStr">
        <is>
          <t>7506306412156</t>
        </is>
      </c>
      <c r="D1605" t="inlineStr">
        <is>
          <t xml:space="preserve">HELADO CHOCOLATE MENTA  HOLANDA 1 LT. </t>
        </is>
      </c>
      <c r="E1605" t="n">
        <v>0</v>
      </c>
      <c r="F1605" t="inlineStr">
        <is>
          <t>SIN RESURTIDO</t>
        </is>
      </c>
      <c r="G1605" t="n">
        <v>0.07000000000000001</v>
      </c>
      <c r="H1605" t="n">
        <v>0</v>
      </c>
      <c r="I1605" t="n">
        <v>0</v>
      </c>
      <c r="J1605" t="n">
        <v>12</v>
      </c>
      <c r="K1605" t="inlineStr">
        <is>
          <t>HOLANDA</t>
        </is>
      </c>
      <c r="L1605" t="n">
        <v>0</v>
      </c>
      <c r="M1605" t="n">
        <v>0</v>
      </c>
      <c r="N1605" t="n">
        <v>0</v>
      </c>
      <c r="O1605" t="n">
        <v>0</v>
      </c>
      <c r="P1605" t="n">
        <v>0</v>
      </c>
      <c r="Q1605" t="n">
        <v>14</v>
      </c>
      <c r="R1605" t="n">
        <v>0</v>
      </c>
      <c r="S1605" t="n">
        <v>0</v>
      </c>
      <c r="T1605" t="n">
        <v>0</v>
      </c>
      <c r="U1605">
        <f>IF( S1605&lt;=0,0,IF( E1605+I1605 &gt;= MAX((S1605/30)*V1605, S1605*1.2), 0, CEILING( (MAX((S1605/30)*V1605, S1605*1.2) - (E1605+I1605)) / J1605, 1 ) * J1605 ) ) ))</f>
        <v/>
      </c>
      <c r="V1605" t="n">
        <v>0</v>
      </c>
      <c r="W1605">
        <f>U1605/J1605</f>
        <v/>
      </c>
    </row>
    <row r="1606">
      <c r="A1606" t="inlineStr">
        <is>
          <t>CONGELADOS</t>
        </is>
      </c>
      <c r="B1606" t="n">
        <v>55</v>
      </c>
      <c r="C1606" t="inlineStr">
        <is>
          <t>7506306412408</t>
        </is>
      </c>
      <c r="D1606" t="inlineStr">
        <is>
          <t xml:space="preserve">HELADO FRUTOS ROJOS  HOLANDA 1 LT. </t>
        </is>
      </c>
      <c r="E1606" t="n">
        <v>0</v>
      </c>
      <c r="F1606" t="inlineStr">
        <is>
          <t>SIN RESURTIDO</t>
        </is>
      </c>
      <c r="G1606" t="n">
        <v>0.75</v>
      </c>
      <c r="H1606" t="n">
        <v>0</v>
      </c>
      <c r="I1606" t="n">
        <v>0</v>
      </c>
      <c r="J1606" t="n">
        <v>12</v>
      </c>
      <c r="K1606" t="inlineStr">
        <is>
          <t>HOLANDA</t>
        </is>
      </c>
      <c r="L1606" t="n">
        <v>0</v>
      </c>
      <c r="M1606" t="n">
        <v>0</v>
      </c>
      <c r="N1606" t="n">
        <v>0</v>
      </c>
      <c r="O1606" t="n">
        <v>0</v>
      </c>
      <c r="P1606" t="n">
        <v>0</v>
      </c>
      <c r="Q1606" t="n">
        <v>0</v>
      </c>
      <c r="R1606" t="n">
        <v>0</v>
      </c>
      <c r="S1606" t="n">
        <v>0</v>
      </c>
      <c r="T1606" t="n">
        <v>0</v>
      </c>
      <c r="U1606">
        <f>IF( S1606&lt;=0,0,IF( E1606+I1606 &gt;= MAX((S1606/30)*V1606, S1606*1.2), 0, CEILING( (MAX((S1606/30)*V1606, S1606*1.2) - (E1606+I1606)) / J1606, 1 ) * J1606 ) ) ))</f>
        <v/>
      </c>
      <c r="V1606" t="n">
        <v>0</v>
      </c>
      <c r="W1606">
        <f>U1606/J1606</f>
        <v/>
      </c>
    </row>
    <row r="1607">
      <c r="A1607" t="inlineStr">
        <is>
          <t>CONGELADOS</t>
        </is>
      </c>
      <c r="B1607" t="n">
        <v>55</v>
      </c>
      <c r="C1607" t="inlineStr">
        <is>
          <t>7506306412422</t>
        </is>
      </c>
      <c r="D1607" t="inlineStr">
        <is>
          <t xml:space="preserve">HELADO NUECES AVELLANAS  HOLANDA 1 LT. </t>
        </is>
      </c>
      <c r="E1607" t="n">
        <v>0</v>
      </c>
      <c r="F1607" t="inlineStr">
        <is>
          <t>SIN RESURTIDO</t>
        </is>
      </c>
      <c r="G1607" t="n">
        <v>0.13</v>
      </c>
      <c r="H1607" t="n">
        <v>0</v>
      </c>
      <c r="I1607" t="n">
        <v>0</v>
      </c>
      <c r="J1607" t="n">
        <v>12</v>
      </c>
      <c r="K1607" t="inlineStr">
        <is>
          <t>HOLANDA</t>
        </is>
      </c>
      <c r="L1607" t="n">
        <v>0</v>
      </c>
      <c r="M1607" t="n">
        <v>0</v>
      </c>
      <c r="N1607" t="n">
        <v>0</v>
      </c>
      <c r="O1607" t="n">
        <v>0</v>
      </c>
      <c r="P1607" t="n">
        <v>0</v>
      </c>
      <c r="Q1607" t="n">
        <v>0</v>
      </c>
      <c r="R1607" t="n">
        <v>0</v>
      </c>
      <c r="S1607" t="n">
        <v>0</v>
      </c>
      <c r="T1607" t="n">
        <v>0</v>
      </c>
      <c r="U1607">
        <f>IF( S1607&lt;=0,0,IF( E1607+I1607 &gt;= MAX((S1607/30)*V1607, S1607*1.2), 0, CEILING( (MAX((S1607/30)*V1607, S1607*1.2) - (E1607+I1607)) / J1607, 1 ) * J1607 ) ) ))</f>
        <v/>
      </c>
      <c r="V1607" t="n">
        <v>0</v>
      </c>
      <c r="W1607">
        <f>U1607/J1607</f>
        <v/>
      </c>
    </row>
    <row r="1608">
      <c r="A1608" t="inlineStr">
        <is>
          <t>CONGELADOS</t>
        </is>
      </c>
      <c r="B1608" t="n">
        <v>55</v>
      </c>
      <c r="C1608" t="inlineStr">
        <is>
          <t>7506306412569</t>
        </is>
      </c>
      <c r="D1608" t="inlineStr">
        <is>
          <t xml:space="preserve">APOLO PINTA LENGUA MPK  HOLANDA 52 GRS </t>
        </is>
      </c>
      <c r="E1608" t="n">
        <v>0</v>
      </c>
      <c r="F1608" t="inlineStr">
        <is>
          <t>SIN RESURTIDO</t>
        </is>
      </c>
      <c r="G1608" t="n">
        <v>1.13</v>
      </c>
      <c r="H1608" t="n">
        <v>0</v>
      </c>
      <c r="I1608" t="n">
        <v>0</v>
      </c>
      <c r="J1608" t="n">
        <v>8</v>
      </c>
      <c r="K1608" t="inlineStr">
        <is>
          <t>HOLANDA</t>
        </is>
      </c>
      <c r="L1608" t="n">
        <v>0</v>
      </c>
      <c r="M1608" t="n">
        <v>0</v>
      </c>
      <c r="N1608" t="n">
        <v>0</v>
      </c>
      <c r="O1608" t="n">
        <v>0</v>
      </c>
      <c r="P1608" t="n">
        <v>0</v>
      </c>
      <c r="Q1608" t="n">
        <v>0</v>
      </c>
      <c r="R1608" t="n">
        <v>0</v>
      </c>
      <c r="S1608" t="n">
        <v>0</v>
      </c>
      <c r="T1608" t="n">
        <v>0</v>
      </c>
      <c r="U1608">
        <f>IF( S1608&lt;=0,0,IF( E1608+I1608 &gt;= MAX((S1608/30)*V1608, S1608*1.2), 0, CEILING( (MAX((S1608/30)*V1608, S1608*1.2) - (E1608+I1608)) / J1608, 1 ) * J1608 ) ) ))</f>
        <v/>
      </c>
      <c r="V1608" t="n">
        <v>0</v>
      </c>
      <c r="W1608">
        <f>U1608/J1608</f>
        <v/>
      </c>
    </row>
    <row r="1609">
      <c r="A1609" t="inlineStr">
        <is>
          <t>CONGELADOS</t>
        </is>
      </c>
      <c r="B1609" t="n">
        <v>55</v>
      </c>
      <c r="C1609" t="inlineStr">
        <is>
          <t>7506306412668</t>
        </is>
      </c>
      <c r="D1609" t="inlineStr">
        <is>
          <t xml:space="preserve">HELADO KISSES JIRAFA 1.3 LT  HOLANDA 1.3 LT. </t>
        </is>
      </c>
      <c r="E1609" t="n">
        <v>0</v>
      </c>
      <c r="F1609" t="inlineStr">
        <is>
          <t>SIN RESURTIDO</t>
        </is>
      </c>
      <c r="G1609" t="n">
        <v>0.74</v>
      </c>
      <c r="H1609" t="n">
        <v>0</v>
      </c>
      <c r="I1609" t="n">
        <v>0</v>
      </c>
      <c r="J1609" t="n">
        <v>12</v>
      </c>
      <c r="K1609" t="inlineStr">
        <is>
          <t>HOLANDA</t>
        </is>
      </c>
      <c r="L1609" t="n">
        <v>0</v>
      </c>
      <c r="M1609" t="n">
        <v>0</v>
      </c>
      <c r="N1609" t="n">
        <v>0</v>
      </c>
      <c r="O1609" t="n">
        <v>0</v>
      </c>
      <c r="P1609" t="n">
        <v>0</v>
      </c>
      <c r="Q1609" t="n">
        <v>0</v>
      </c>
      <c r="R1609" t="n">
        <v>0</v>
      </c>
      <c r="S1609" t="n">
        <v>0</v>
      </c>
      <c r="T1609" t="n">
        <v>0</v>
      </c>
      <c r="U1609">
        <f>IF( S1609&lt;=0,0,IF( E1609+I1609 &gt;= MAX((S1609/30)*V1609, S1609*1.2), 0, CEILING( (MAX((S1609/30)*V1609, S1609*1.2) - (E1609+I1609)) / J1609, 1 ) * J1609 ) ) ))</f>
        <v/>
      </c>
      <c r="V1609" t="n">
        <v>0</v>
      </c>
      <c r="W1609">
        <f>U1609/J1609</f>
        <v/>
      </c>
    </row>
    <row r="1610">
      <c r="A1610" t="inlineStr">
        <is>
          <t>CONGELADOS</t>
        </is>
      </c>
      <c r="B1610" t="n">
        <v>55</v>
      </c>
      <c r="C1610" t="inlineStr">
        <is>
          <t>7506306412675</t>
        </is>
      </c>
      <c r="D1610" t="inlineStr">
        <is>
          <t xml:space="preserve">HELADO NUEZ Y ALMENDRAS  HOLANDA 1.3 LT. </t>
        </is>
      </c>
      <c r="E1610" t="n">
        <v>0</v>
      </c>
      <c r="F1610" t="inlineStr">
        <is>
          <t>SIN RESURTIDO</t>
        </is>
      </c>
      <c r="G1610" t="n">
        <v>0.55</v>
      </c>
      <c r="H1610" t="n">
        <v>0</v>
      </c>
      <c r="I1610" t="n">
        <v>0</v>
      </c>
      <c r="J1610" t="n">
        <v>12</v>
      </c>
      <c r="K1610" t="inlineStr">
        <is>
          <t>HOLANDA</t>
        </is>
      </c>
      <c r="L1610" t="n">
        <v>0</v>
      </c>
      <c r="M1610" t="n">
        <v>0</v>
      </c>
      <c r="N1610" t="n">
        <v>0</v>
      </c>
      <c r="O1610" t="n">
        <v>0</v>
      </c>
      <c r="P1610" t="n">
        <v>0</v>
      </c>
      <c r="Q1610" t="n">
        <v>31</v>
      </c>
      <c r="R1610" t="n">
        <v>0</v>
      </c>
      <c r="S1610" t="n">
        <v>0</v>
      </c>
      <c r="T1610" t="n">
        <v>0</v>
      </c>
      <c r="U1610">
        <f>IF( S1610&lt;=0,0,IF( E1610+I1610 &gt;= MAX((S1610/30)*V1610, S1610*1.2), 0, CEILING( (MAX((S1610/30)*V1610, S1610*1.2) - (E1610+I1610)) / J1610, 1 ) * J1610 ) ) ))</f>
        <v/>
      </c>
      <c r="V1610" t="n">
        <v>0</v>
      </c>
      <c r="W1610">
        <f>U1610/J1610</f>
        <v/>
      </c>
    </row>
    <row r="1611">
      <c r="A1611" t="inlineStr">
        <is>
          <t>CONGELADOS</t>
        </is>
      </c>
      <c r="B1611" t="n">
        <v>55</v>
      </c>
      <c r="C1611" t="inlineStr">
        <is>
          <t>7506306412682</t>
        </is>
      </c>
      <c r="D1611" t="inlineStr">
        <is>
          <t xml:space="preserve">HELADO DE VAINILLA Y GALLETAS OREO  HOLANDA 1.3 LT. </t>
        </is>
      </c>
      <c r="E1611" t="n">
        <v>0</v>
      </c>
      <c r="F1611" t="inlineStr">
        <is>
          <t>SIN RESURTIDO</t>
        </is>
      </c>
      <c r="G1611" t="n">
        <v>0.36</v>
      </c>
      <c r="H1611" t="n">
        <v>0</v>
      </c>
      <c r="I1611" t="n">
        <v>0</v>
      </c>
      <c r="J1611" t="n">
        <v>12</v>
      </c>
      <c r="K1611" t="inlineStr">
        <is>
          <t>HOLANDA</t>
        </is>
      </c>
      <c r="L1611" t="n">
        <v>0</v>
      </c>
      <c r="M1611" t="n">
        <v>0</v>
      </c>
      <c r="N1611" t="n">
        <v>0</v>
      </c>
      <c r="O1611" t="n">
        <v>0</v>
      </c>
      <c r="P1611" t="n">
        <v>0</v>
      </c>
      <c r="Q1611" t="n">
        <v>0</v>
      </c>
      <c r="R1611" t="n">
        <v>0</v>
      </c>
      <c r="S1611" t="n">
        <v>0</v>
      </c>
      <c r="T1611" t="n">
        <v>0</v>
      </c>
      <c r="U1611">
        <f>IF( S1611&lt;=0,0,IF( E1611+I1611 &gt;= MAX((S1611/30)*V1611, S1611*1.2), 0, CEILING( (MAX((S1611/30)*V1611, S1611*1.2) - (E1611+I1611)) / J1611, 1 ) * J1611 ) ) ))</f>
        <v/>
      </c>
      <c r="V1611" t="n">
        <v>0</v>
      </c>
      <c r="W1611">
        <f>U1611/J1611</f>
        <v/>
      </c>
    </row>
    <row r="1612">
      <c r="A1612" t="inlineStr">
        <is>
          <t>CONGELADOS</t>
        </is>
      </c>
      <c r="B1612" t="n">
        <v>55</v>
      </c>
      <c r="C1612" t="inlineStr">
        <is>
          <t>7506306412699</t>
        </is>
      </c>
      <c r="D1612" t="inlineStr">
        <is>
          <t xml:space="preserve">HELADO QUESO Y ZARZAMORA  HOLANDA 1.3 LT. </t>
        </is>
      </c>
      <c r="E1612" t="n">
        <v>0</v>
      </c>
      <c r="F1612" t="inlineStr">
        <is>
          <t>SIN RESURTIDO</t>
        </is>
      </c>
      <c r="G1612" t="n">
        <v>0.07000000000000001</v>
      </c>
      <c r="H1612" t="n">
        <v>0</v>
      </c>
      <c r="I1612" t="n">
        <v>0</v>
      </c>
      <c r="J1612" t="n">
        <v>12</v>
      </c>
      <c r="K1612" t="inlineStr">
        <is>
          <t>HOLANDA</t>
        </is>
      </c>
      <c r="L1612" t="n">
        <v>0</v>
      </c>
      <c r="M1612" t="n">
        <v>0</v>
      </c>
      <c r="N1612" t="n">
        <v>0</v>
      </c>
      <c r="O1612" t="n">
        <v>0</v>
      </c>
      <c r="P1612" t="n">
        <v>0</v>
      </c>
      <c r="Q1612" t="n">
        <v>23</v>
      </c>
      <c r="R1612" t="n">
        <v>0</v>
      </c>
      <c r="S1612" t="n">
        <v>0</v>
      </c>
      <c r="T1612" t="n">
        <v>0</v>
      </c>
      <c r="U1612">
        <f>IF( S1612&lt;=0,0,IF( E1612+I1612 &gt;= MAX((S1612/30)*V1612, S1612*1.2), 0, CEILING( (MAX((S1612/30)*V1612, S1612*1.2) - (E1612+I1612)) / J1612, 1 ) * J1612 ) ) ))</f>
        <v/>
      </c>
      <c r="V1612" t="n">
        <v>0</v>
      </c>
      <c r="W1612">
        <f>U1612/J1612</f>
        <v/>
      </c>
    </row>
    <row r="1613">
      <c r="A1613" t="inlineStr">
        <is>
          <t>CONGELADOS</t>
        </is>
      </c>
      <c r="B1613" t="n">
        <v>55</v>
      </c>
      <c r="C1613" t="inlineStr">
        <is>
          <t>7506306413009</t>
        </is>
      </c>
      <c r="D1613" t="inlineStr">
        <is>
          <t xml:space="preserve">CORNETTO OREO  HOLANDA 120 ML. </t>
        </is>
      </c>
      <c r="E1613" t="n">
        <v>0</v>
      </c>
      <c r="F1613" t="inlineStr">
        <is>
          <t>SIN RESURTIDO</t>
        </is>
      </c>
      <c r="G1613" t="n">
        <v>0.26</v>
      </c>
      <c r="H1613" t="n">
        <v>0</v>
      </c>
      <c r="I1613" t="n">
        <v>0</v>
      </c>
      <c r="J1613" t="n">
        <v>24</v>
      </c>
      <c r="K1613" t="inlineStr">
        <is>
          <t>HOLANDA</t>
        </is>
      </c>
      <c r="L1613" t="n">
        <v>0</v>
      </c>
      <c r="M1613" t="n">
        <v>0</v>
      </c>
      <c r="N1613" t="n">
        <v>0</v>
      </c>
      <c r="O1613" t="n">
        <v>0</v>
      </c>
      <c r="P1613" t="n">
        <v>0</v>
      </c>
      <c r="Q1613" t="n">
        <v>0</v>
      </c>
      <c r="R1613" t="n">
        <v>0</v>
      </c>
      <c r="S1613" t="n">
        <v>0</v>
      </c>
      <c r="T1613" t="n">
        <v>0</v>
      </c>
      <c r="U1613">
        <f>IF( S1613&lt;=0,0,IF( E1613+I1613 &gt;= MAX((S1613/30)*V1613, S1613*1.2), 0, CEILING( (MAX((S1613/30)*V1613, S1613*1.2) - (E1613+I1613)) / J1613, 1 ) * J1613 ) ) ))</f>
        <v/>
      </c>
      <c r="V1613" t="n">
        <v>0</v>
      </c>
      <c r="W1613">
        <f>U1613/J1613</f>
        <v/>
      </c>
    </row>
    <row r="1614">
      <c r="A1614" t="inlineStr">
        <is>
          <t>CONGELADOS</t>
        </is>
      </c>
      <c r="B1614" t="n">
        <v>55</v>
      </c>
      <c r="C1614" t="inlineStr">
        <is>
          <t>7506306413016</t>
        </is>
      </c>
      <c r="D1614" t="inlineStr">
        <is>
          <t xml:space="preserve">PALETA HELADA LIMON Y TAMARINDO  HOLANDA 60 ML. </t>
        </is>
      </c>
      <c r="E1614" t="n">
        <v>0</v>
      </c>
      <c r="F1614" t="inlineStr">
        <is>
          <t>SIN RESURTIDO</t>
        </is>
      </c>
      <c r="G1614" t="n">
        <v>0.92</v>
      </c>
      <c r="H1614" t="n">
        <v>0</v>
      </c>
      <c r="I1614" t="n">
        <v>0</v>
      </c>
      <c r="J1614" t="n">
        <v>30</v>
      </c>
      <c r="K1614" t="inlineStr">
        <is>
          <t>HOLANDA</t>
        </is>
      </c>
      <c r="L1614" t="n">
        <v>0</v>
      </c>
      <c r="M1614" t="n">
        <v>0</v>
      </c>
      <c r="N1614" t="n">
        <v>0</v>
      </c>
      <c r="O1614" t="n">
        <v>0</v>
      </c>
      <c r="P1614" t="n">
        <v>0</v>
      </c>
      <c r="Q1614" t="n">
        <v>0</v>
      </c>
      <c r="R1614" t="n">
        <v>0</v>
      </c>
      <c r="S1614" t="n">
        <v>0</v>
      </c>
      <c r="T1614" t="n">
        <v>0</v>
      </c>
      <c r="U1614">
        <f>IF( S1614&lt;=0,0,IF( E1614+I1614 &gt;= MAX((S1614/30)*V1614, S1614*1.2), 0, CEILING( (MAX((S1614/30)*V1614, S1614*1.2) - (E1614+I1614)) / J1614, 1 ) * J1614 ) ) ))</f>
        <v/>
      </c>
      <c r="V1614" t="n">
        <v>0</v>
      </c>
      <c r="W1614">
        <f>U1614/J1614</f>
        <v/>
      </c>
    </row>
    <row r="1615">
      <c r="A1615" t="inlineStr">
        <is>
          <t>CONGELADOS</t>
        </is>
      </c>
      <c r="B1615" t="n">
        <v>55</v>
      </c>
      <c r="C1615" t="inlineStr">
        <is>
          <t>7506306413054</t>
        </is>
      </c>
      <c r="D1615" t="inlineStr">
        <is>
          <t xml:space="preserve">SOLERO PARADISE FRUTOS ROJOS  HOLANDA 100 ML. </t>
        </is>
      </c>
      <c r="E1615" t="n">
        <v>0</v>
      </c>
      <c r="F1615" t="inlineStr">
        <is>
          <t>SIN RESURTIDO</t>
        </is>
      </c>
      <c r="G1615" t="n">
        <v>1.46</v>
      </c>
      <c r="H1615" t="n">
        <v>0</v>
      </c>
      <c r="I1615" t="n">
        <v>0</v>
      </c>
      <c r="J1615" t="n">
        <v>25</v>
      </c>
      <c r="K1615" t="inlineStr">
        <is>
          <t>HOLANDA</t>
        </is>
      </c>
      <c r="L1615" t="n">
        <v>0</v>
      </c>
      <c r="M1615" t="n">
        <v>0</v>
      </c>
      <c r="N1615" t="n">
        <v>0</v>
      </c>
      <c r="O1615" t="n">
        <v>0</v>
      </c>
      <c r="P1615" t="n">
        <v>0</v>
      </c>
      <c r="Q1615" t="n">
        <v>0</v>
      </c>
      <c r="R1615" t="n">
        <v>0</v>
      </c>
      <c r="S1615" t="n">
        <v>0</v>
      </c>
      <c r="T1615" t="n">
        <v>0</v>
      </c>
      <c r="U1615">
        <f>IF( S1615&lt;=0,0,IF( E1615+I1615 &gt;= MAX((S1615/30)*V1615, S1615*1.2), 0, CEILING( (MAX((S1615/30)*V1615, S1615*1.2) - (E1615+I1615)) / J1615, 1 ) * J1615 ) ) ))</f>
        <v/>
      </c>
      <c r="V1615" t="n">
        <v>0</v>
      </c>
      <c r="W1615">
        <f>U1615/J1615</f>
        <v/>
      </c>
    </row>
    <row r="1616">
      <c r="A1616" t="inlineStr">
        <is>
          <t>CONGELADOS</t>
        </is>
      </c>
      <c r="B1616" t="n">
        <v>55</v>
      </c>
      <c r="C1616" t="inlineStr">
        <is>
          <t>7506306413122</t>
        </is>
      </c>
      <c r="D1616" t="inlineStr">
        <is>
          <t xml:space="preserve">HELADO FRUTOS TROPICALES  HOLANDA 1 LT. </t>
        </is>
      </c>
      <c r="E1616" t="n">
        <v>0</v>
      </c>
      <c r="F1616" t="inlineStr">
        <is>
          <t>SIN RESURTIDO</t>
        </is>
      </c>
      <c r="G1616" t="n">
        <v>0.77</v>
      </c>
      <c r="H1616" t="n">
        <v>0</v>
      </c>
      <c r="I1616" t="n">
        <v>0</v>
      </c>
      <c r="J1616" t="n">
        <v>12</v>
      </c>
      <c r="K1616" t="inlineStr">
        <is>
          <t>HOLANDA</t>
        </is>
      </c>
      <c r="L1616" t="n">
        <v>0</v>
      </c>
      <c r="M1616" t="n">
        <v>0</v>
      </c>
      <c r="N1616" t="n">
        <v>0</v>
      </c>
      <c r="O1616" t="n">
        <v>0</v>
      </c>
      <c r="P1616" t="n">
        <v>0</v>
      </c>
      <c r="Q1616" t="n">
        <v>0</v>
      </c>
      <c r="R1616" t="n">
        <v>0</v>
      </c>
      <c r="S1616" t="n">
        <v>0</v>
      </c>
      <c r="T1616" t="n">
        <v>0</v>
      </c>
      <c r="U1616">
        <f>IF( S1616&lt;=0,0,IF( E1616+I1616 &gt;= MAX((S1616/30)*V1616, S1616*1.2), 0, CEILING( (MAX((S1616/30)*V1616, S1616*1.2) - (E1616+I1616)) / J1616, 1 ) * J1616 ) ) ))</f>
        <v/>
      </c>
      <c r="V1616" t="n">
        <v>0</v>
      </c>
      <c r="W1616">
        <f>U1616/J1616</f>
        <v/>
      </c>
    </row>
    <row r="1617">
      <c r="A1617" t="inlineStr">
        <is>
          <t>CONGELADOS</t>
        </is>
      </c>
      <c r="B1617" t="n">
        <v>55</v>
      </c>
      <c r="C1617" t="inlineStr">
        <is>
          <t>7506306413139</t>
        </is>
      </c>
      <c r="D1617" t="inlineStr">
        <is>
          <t xml:space="preserve">HELADO OREO CHOCOLATE CON GALLETA  HOLANDA 1 LT. </t>
        </is>
      </c>
      <c r="E1617" t="n">
        <v>0</v>
      </c>
      <c r="F1617" t="inlineStr">
        <is>
          <t>SIN RESURTIDO</t>
        </is>
      </c>
      <c r="G1617" t="n">
        <v>0.95</v>
      </c>
      <c r="H1617" t="n">
        <v>0</v>
      </c>
      <c r="I1617" t="n">
        <v>0</v>
      </c>
      <c r="J1617" t="n">
        <v>12</v>
      </c>
      <c r="K1617" t="inlineStr">
        <is>
          <t>HOLANDA</t>
        </is>
      </c>
      <c r="L1617" t="n">
        <v>0</v>
      </c>
      <c r="M1617" t="n">
        <v>0</v>
      </c>
      <c r="N1617" t="n">
        <v>0</v>
      </c>
      <c r="O1617" t="n">
        <v>0</v>
      </c>
      <c r="P1617" t="n">
        <v>0</v>
      </c>
      <c r="Q1617" t="n">
        <v>0</v>
      </c>
      <c r="R1617" t="n">
        <v>0</v>
      </c>
      <c r="S1617" t="n">
        <v>0</v>
      </c>
      <c r="T1617" t="n">
        <v>0</v>
      </c>
      <c r="U1617">
        <f>IF( S1617&lt;=0,0,IF( E1617+I1617 &gt;= MAX((S1617/30)*V1617, S1617*1.2), 0, CEILING( (MAX((S1617/30)*V1617, S1617*1.2) - (E1617+I1617)) / J1617, 1 ) * J1617 ) ) ))</f>
        <v/>
      </c>
      <c r="V1617" t="n">
        <v>0</v>
      </c>
      <c r="W1617">
        <f>U1617/J1617</f>
        <v/>
      </c>
    </row>
    <row r="1618">
      <c r="A1618" t="inlineStr">
        <is>
          <t>CONGELADOS</t>
        </is>
      </c>
      <c r="B1618" t="n">
        <v>55</v>
      </c>
      <c r="C1618" t="inlineStr">
        <is>
          <t>7506306413146</t>
        </is>
      </c>
      <c r="D1618" t="inlineStr">
        <is>
          <t xml:space="preserve">HELADO YOGURT Y MANGO  HOLANDA 1 LT. </t>
        </is>
      </c>
      <c r="E1618" t="n">
        <v>0</v>
      </c>
      <c r="F1618" t="inlineStr">
        <is>
          <t>SIN RESURTIDO</t>
        </is>
      </c>
      <c r="G1618" t="n">
        <v>0.23</v>
      </c>
      <c r="H1618" t="n">
        <v>0</v>
      </c>
      <c r="I1618" t="n">
        <v>0</v>
      </c>
      <c r="J1618" t="n">
        <v>12</v>
      </c>
      <c r="K1618" t="inlineStr">
        <is>
          <t>HOLANDA</t>
        </is>
      </c>
      <c r="L1618" t="n">
        <v>0</v>
      </c>
      <c r="M1618" t="n">
        <v>0</v>
      </c>
      <c r="N1618" t="n">
        <v>0</v>
      </c>
      <c r="O1618" t="n">
        <v>0</v>
      </c>
      <c r="P1618" t="n">
        <v>0</v>
      </c>
      <c r="Q1618" t="n">
        <v>0</v>
      </c>
      <c r="R1618" t="n">
        <v>0</v>
      </c>
      <c r="S1618" t="n">
        <v>0</v>
      </c>
      <c r="T1618" t="n">
        <v>0</v>
      </c>
      <c r="U1618">
        <f>IF( S1618&lt;=0,0,IF( E1618+I1618 &gt;= MAX((S1618/30)*V1618, S1618*1.2), 0, CEILING( (MAX((S1618/30)*V1618, S1618*1.2) - (E1618+I1618)) / J1618, 1 ) * J1618 ) ) ))</f>
        <v/>
      </c>
      <c r="V1618" t="n">
        <v>0</v>
      </c>
      <c r="W1618">
        <f>U1618/J1618</f>
        <v/>
      </c>
    </row>
    <row r="1619">
      <c r="A1619" t="inlineStr">
        <is>
          <t>CONGELADOS</t>
        </is>
      </c>
      <c r="B1619" t="n">
        <v>55</v>
      </c>
      <c r="C1619" t="inlineStr">
        <is>
          <t>7506306413184</t>
        </is>
      </c>
      <c r="D1619" t="inlineStr">
        <is>
          <t xml:space="preserve">HELADO CHOCOCHIPS JIRAFAS  HOLANDA 1300 ML. </t>
        </is>
      </c>
      <c r="E1619" t="n">
        <v>0</v>
      </c>
      <c r="F1619" t="inlineStr">
        <is>
          <t>SIN RESURTIDO</t>
        </is>
      </c>
      <c r="G1619" t="n">
        <v>3.86</v>
      </c>
      <c r="H1619" t="n">
        <v>0</v>
      </c>
      <c r="I1619" t="n">
        <v>0</v>
      </c>
      <c r="J1619" t="n">
        <v>12</v>
      </c>
      <c r="K1619" t="inlineStr">
        <is>
          <t>HOLANDA</t>
        </is>
      </c>
      <c r="L1619" t="n">
        <v>0</v>
      </c>
      <c r="M1619" t="n">
        <v>0</v>
      </c>
      <c r="N1619" t="n">
        <v>0</v>
      </c>
      <c r="O1619" t="n">
        <v>0</v>
      </c>
      <c r="P1619" t="n">
        <v>0</v>
      </c>
      <c r="Q1619" t="n">
        <v>0</v>
      </c>
      <c r="R1619" t="n">
        <v>0</v>
      </c>
      <c r="S1619" t="n">
        <v>0</v>
      </c>
      <c r="T1619" t="n">
        <v>0</v>
      </c>
      <c r="U1619">
        <f>IF( S1619&lt;=0,0,IF( E1619+I1619 &gt;= MAX((S1619/30)*V1619, S1619*1.2), 0, CEILING( (MAX((S1619/30)*V1619, S1619*1.2) - (E1619+I1619)) / J1619, 1 ) * J1619 ) ) ))</f>
        <v/>
      </c>
      <c r="V1619" t="n">
        <v>0</v>
      </c>
      <c r="W1619">
        <f>U1619/J1619</f>
        <v/>
      </c>
    </row>
    <row r="1620">
      <c r="A1620" t="inlineStr">
        <is>
          <t>CONGELADOS</t>
        </is>
      </c>
      <c r="B1620" t="n">
        <v>55</v>
      </c>
      <c r="C1620" t="inlineStr">
        <is>
          <t>7506306413191</t>
        </is>
      </c>
      <c r="D1620" t="inlineStr">
        <is>
          <t xml:space="preserve">HELADO CAPUCHINO JIRAFA  HOLANDA 1300 ML. </t>
        </is>
      </c>
      <c r="E1620" t="n">
        <v>0</v>
      </c>
      <c r="F1620" t="inlineStr">
        <is>
          <t>SIN RESURTIDO</t>
        </is>
      </c>
      <c r="G1620" t="n">
        <v>0.82</v>
      </c>
      <c r="H1620" t="n">
        <v>0</v>
      </c>
      <c r="I1620" t="n">
        <v>0</v>
      </c>
      <c r="J1620" t="n">
        <v>12</v>
      </c>
      <c r="K1620" t="inlineStr">
        <is>
          <t>HOLANDA</t>
        </is>
      </c>
      <c r="L1620" t="n">
        <v>0</v>
      </c>
      <c r="M1620" t="n">
        <v>0</v>
      </c>
      <c r="N1620" t="n">
        <v>0</v>
      </c>
      <c r="O1620" t="n">
        <v>0</v>
      </c>
      <c r="P1620" t="n">
        <v>0</v>
      </c>
      <c r="Q1620" t="n">
        <v>0</v>
      </c>
      <c r="R1620" t="n">
        <v>0</v>
      </c>
      <c r="S1620" t="n">
        <v>0</v>
      </c>
      <c r="T1620" t="n">
        <v>0</v>
      </c>
      <c r="U1620">
        <f>IF( S1620&lt;=0,0,IF( E1620+I1620 &gt;= MAX((S1620/30)*V1620, S1620*1.2), 0, CEILING( (MAX((S1620/30)*V1620, S1620*1.2) - (E1620+I1620)) / J1620, 1 ) * J1620 ) ) ))</f>
        <v/>
      </c>
      <c r="V1620" t="n">
        <v>0</v>
      </c>
      <c r="W1620">
        <f>U1620/J1620</f>
        <v/>
      </c>
    </row>
    <row r="1621">
      <c r="A1621" t="inlineStr">
        <is>
          <t>CONGELADOS</t>
        </is>
      </c>
      <c r="B1621" t="n">
        <v>55</v>
      </c>
      <c r="C1621" t="inlineStr">
        <is>
          <t>7506306413207</t>
        </is>
      </c>
      <c r="D1621" t="inlineStr">
        <is>
          <t xml:space="preserve">HELADO CHOCOMENTA JIRAFAS  HOLANDA 1300 ML. </t>
        </is>
      </c>
      <c r="E1621" t="n">
        <v>0</v>
      </c>
      <c r="F1621" t="inlineStr">
        <is>
          <t>SIN RESURTIDO</t>
        </is>
      </c>
      <c r="G1621" t="n">
        <v>0.9399999999999999</v>
      </c>
      <c r="H1621" t="n">
        <v>0</v>
      </c>
      <c r="I1621" t="n">
        <v>0</v>
      </c>
      <c r="J1621" t="n">
        <v>12</v>
      </c>
      <c r="K1621" t="inlineStr">
        <is>
          <t>HOLANDA</t>
        </is>
      </c>
      <c r="L1621" t="n">
        <v>0</v>
      </c>
      <c r="M1621" t="n">
        <v>0</v>
      </c>
      <c r="N1621" t="n">
        <v>0</v>
      </c>
      <c r="O1621" t="n">
        <v>0</v>
      </c>
      <c r="P1621" t="n">
        <v>0</v>
      </c>
      <c r="Q1621" t="n">
        <v>0</v>
      </c>
      <c r="R1621" t="n">
        <v>0</v>
      </c>
      <c r="S1621" t="n">
        <v>0</v>
      </c>
      <c r="T1621" t="n">
        <v>0</v>
      </c>
      <c r="U1621">
        <f>IF( S1621&lt;=0,0,IF( E1621+I1621 &gt;= MAX((S1621/30)*V1621, S1621*1.2), 0, CEILING( (MAX((S1621/30)*V1621, S1621*1.2) - (E1621+I1621)) / J1621, 1 ) * J1621 ) ) ))</f>
        <v/>
      </c>
      <c r="V1621" t="n">
        <v>0</v>
      </c>
      <c r="W1621">
        <f>U1621/J1621</f>
        <v/>
      </c>
    </row>
    <row r="1622">
      <c r="A1622" t="inlineStr">
        <is>
          <t>CONGELADOS</t>
        </is>
      </c>
      <c r="B1622" t="n">
        <v>55</v>
      </c>
      <c r="C1622" t="inlineStr">
        <is>
          <t>7506306413429</t>
        </is>
      </c>
      <c r="D1622" t="inlineStr">
        <is>
          <t xml:space="preserve">HELADO YOGURT Y ZARZAMORA  HOLANDA 1 LT. </t>
        </is>
      </c>
      <c r="E1622" t="n">
        <v>0</v>
      </c>
      <c r="F1622" t="inlineStr">
        <is>
          <t>SIN RESURTIDO</t>
        </is>
      </c>
      <c r="G1622" t="n">
        <v>1.03</v>
      </c>
      <c r="H1622" t="n">
        <v>0</v>
      </c>
      <c r="I1622" t="n">
        <v>0</v>
      </c>
      <c r="J1622" t="n">
        <v>12</v>
      </c>
      <c r="K1622" t="inlineStr">
        <is>
          <t>HOLANDA</t>
        </is>
      </c>
      <c r="L1622" t="n">
        <v>0</v>
      </c>
      <c r="M1622" t="n">
        <v>0</v>
      </c>
      <c r="N1622" t="n">
        <v>0</v>
      </c>
      <c r="O1622" t="n">
        <v>0</v>
      </c>
      <c r="P1622" t="n">
        <v>0</v>
      </c>
      <c r="Q1622" t="n">
        <v>0</v>
      </c>
      <c r="R1622" t="n">
        <v>0</v>
      </c>
      <c r="S1622" t="n">
        <v>0</v>
      </c>
      <c r="T1622" t="n">
        <v>0</v>
      </c>
      <c r="U1622">
        <f>IF( S1622&lt;=0,0,IF( E1622+I1622 &gt;= MAX((S1622/30)*V1622, S1622*1.2), 0, CEILING( (MAX((S1622/30)*V1622, S1622*1.2) - (E1622+I1622)) / J1622, 1 ) * J1622 ) ) ))</f>
        <v/>
      </c>
      <c r="V1622" t="n">
        <v>0</v>
      </c>
      <c r="W1622">
        <f>U1622/J1622</f>
        <v/>
      </c>
    </row>
    <row r="1623">
      <c r="A1623" t="inlineStr">
        <is>
          <t>CONGELADOS</t>
        </is>
      </c>
      <c r="B1623" t="n">
        <v>55</v>
      </c>
      <c r="C1623" t="inlineStr">
        <is>
          <t>7506306413481</t>
        </is>
      </c>
      <c r="D1623" t="inlineStr">
        <is>
          <t xml:space="preserve">HELADO VAINILLA  HOLANDA 1 LT. </t>
        </is>
      </c>
      <c r="E1623" t="n">
        <v>0</v>
      </c>
      <c r="F1623" t="inlineStr">
        <is>
          <t>SIN RESURTIDO</t>
        </is>
      </c>
      <c r="G1623" t="n">
        <v>0.82</v>
      </c>
      <c r="H1623" t="n">
        <v>0</v>
      </c>
      <c r="I1623" t="n">
        <v>0</v>
      </c>
      <c r="J1623" t="n">
        <v>12</v>
      </c>
      <c r="K1623" t="inlineStr">
        <is>
          <t>HOLANDA</t>
        </is>
      </c>
      <c r="L1623" t="n">
        <v>0</v>
      </c>
      <c r="M1623" t="n">
        <v>0</v>
      </c>
      <c r="N1623" t="n">
        <v>0</v>
      </c>
      <c r="O1623" t="n">
        <v>0</v>
      </c>
      <c r="P1623" t="n">
        <v>0</v>
      </c>
      <c r="Q1623" t="n">
        <v>0</v>
      </c>
      <c r="R1623" t="n">
        <v>0</v>
      </c>
      <c r="S1623" t="n">
        <v>0</v>
      </c>
      <c r="T1623" t="n">
        <v>0</v>
      </c>
      <c r="U1623">
        <f>IF( S1623&lt;=0,0,IF( E1623+I1623 &gt;= MAX((S1623/30)*V1623, S1623*1.2), 0, CEILING( (MAX((S1623/30)*V1623, S1623*1.2) - (E1623+I1623)) / J1623, 1 ) * J1623 ) ) ))</f>
        <v/>
      </c>
      <c r="V1623" t="n">
        <v>0</v>
      </c>
      <c r="W1623">
        <f>U1623/J1623</f>
        <v/>
      </c>
    </row>
    <row r="1624">
      <c r="A1624" t="inlineStr">
        <is>
          <t>CONGELADOS</t>
        </is>
      </c>
      <c r="B1624" t="n">
        <v>55</v>
      </c>
      <c r="C1624" t="inlineStr">
        <is>
          <t>7506306413504</t>
        </is>
      </c>
      <c r="D1624" t="inlineStr">
        <is>
          <t xml:space="preserve">HELADO AVELLANA  HOLANDA 1 LT. </t>
        </is>
      </c>
      <c r="E1624" t="n">
        <v>0</v>
      </c>
      <c r="F1624" t="inlineStr">
        <is>
          <t>SIN RESURTIDO</t>
        </is>
      </c>
      <c r="G1624" t="n">
        <v>1.08</v>
      </c>
      <c r="H1624" t="n">
        <v>0</v>
      </c>
      <c r="I1624" t="n">
        <v>0</v>
      </c>
      <c r="J1624" t="n">
        <v>12</v>
      </c>
      <c r="K1624" t="inlineStr">
        <is>
          <t>HOLANDA</t>
        </is>
      </c>
      <c r="L1624" t="n">
        <v>0</v>
      </c>
      <c r="M1624" t="n">
        <v>0</v>
      </c>
      <c r="N1624" t="n">
        <v>0</v>
      </c>
      <c r="O1624" t="n">
        <v>0</v>
      </c>
      <c r="P1624" t="n">
        <v>0</v>
      </c>
      <c r="Q1624" t="n">
        <v>0</v>
      </c>
      <c r="R1624" t="n">
        <v>0</v>
      </c>
      <c r="S1624" t="n">
        <v>0</v>
      </c>
      <c r="T1624" t="n">
        <v>0</v>
      </c>
      <c r="U1624">
        <f>IF( S1624&lt;=0,0,IF( E1624+I1624 &gt;= MAX((S1624/30)*V1624, S1624*1.2), 0, CEILING( (MAX((S1624/30)*V1624, S1624*1.2) - (E1624+I1624)) / J1624, 1 ) * J1624 ) ) ))</f>
        <v/>
      </c>
      <c r="V1624" t="n">
        <v>0</v>
      </c>
      <c r="W1624">
        <f>U1624/J1624</f>
        <v/>
      </c>
    </row>
    <row r="1625">
      <c r="A1625" t="inlineStr">
        <is>
          <t>CONGELADOS</t>
        </is>
      </c>
      <c r="B1625" t="n">
        <v>55</v>
      </c>
      <c r="C1625" t="inlineStr">
        <is>
          <t>7506306413511</t>
        </is>
      </c>
      <c r="D1625" t="inlineStr">
        <is>
          <t xml:space="preserve">HELADO FRESA  HOLANDA 1 LT. </t>
        </is>
      </c>
      <c r="E1625" t="n">
        <v>0</v>
      </c>
      <c r="F1625" t="inlineStr">
        <is>
          <t>SIN RESURTIDO</t>
        </is>
      </c>
      <c r="G1625" t="n">
        <v>0.03</v>
      </c>
      <c r="H1625" t="n">
        <v>0</v>
      </c>
      <c r="I1625" t="n">
        <v>0</v>
      </c>
      <c r="J1625" t="n">
        <v>12</v>
      </c>
      <c r="K1625" t="inlineStr">
        <is>
          <t>HOLANDA</t>
        </is>
      </c>
      <c r="L1625" t="n">
        <v>0</v>
      </c>
      <c r="M1625" t="n">
        <v>0</v>
      </c>
      <c r="N1625" t="n">
        <v>0</v>
      </c>
      <c r="O1625" t="n">
        <v>0</v>
      </c>
      <c r="P1625" t="n">
        <v>0</v>
      </c>
      <c r="Q1625" t="n">
        <v>0</v>
      </c>
      <c r="R1625" t="n">
        <v>0</v>
      </c>
      <c r="S1625" t="n">
        <v>0</v>
      </c>
      <c r="T1625" t="n">
        <v>0</v>
      </c>
      <c r="U1625">
        <f>IF( S1625&lt;=0,0,IF( E1625+I1625 &gt;= MAX((S1625/30)*V1625, S1625*1.2), 0, CEILING( (MAX((S1625/30)*V1625, S1625*1.2) - (E1625+I1625)) / J1625, 1 ) * J1625 ) ) ))</f>
        <v/>
      </c>
      <c r="V1625" t="n">
        <v>0</v>
      </c>
      <c r="W1625">
        <f>U1625/J1625</f>
        <v/>
      </c>
    </row>
    <row r="1626">
      <c r="A1626" t="inlineStr">
        <is>
          <t>CONGELADOS</t>
        </is>
      </c>
      <c r="B1626" t="n">
        <v>55</v>
      </c>
      <c r="C1626" t="inlineStr">
        <is>
          <t>7506306413573</t>
        </is>
      </c>
      <c r="D1626" t="inlineStr">
        <is>
          <t xml:space="preserve">HELADO OREO CHOCOLATE  HOLANDA 1300 ML. </t>
        </is>
      </c>
      <c r="E1626" t="n">
        <v>0</v>
      </c>
      <c r="F1626" t="inlineStr">
        <is>
          <t>SIN RESURTIDO</t>
        </is>
      </c>
      <c r="G1626" t="n">
        <v>1.79</v>
      </c>
      <c r="H1626" t="n">
        <v>0</v>
      </c>
      <c r="I1626" t="n">
        <v>0</v>
      </c>
      <c r="J1626" t="n">
        <v>12</v>
      </c>
      <c r="K1626" t="inlineStr">
        <is>
          <t>HOLANDA</t>
        </is>
      </c>
      <c r="L1626" t="n">
        <v>0</v>
      </c>
      <c r="M1626" t="n">
        <v>0</v>
      </c>
      <c r="N1626" t="n">
        <v>0</v>
      </c>
      <c r="O1626" t="n">
        <v>0</v>
      </c>
      <c r="P1626" t="n">
        <v>0</v>
      </c>
      <c r="Q1626" t="n">
        <v>0</v>
      </c>
      <c r="R1626" t="n">
        <v>0</v>
      </c>
      <c r="S1626" t="n">
        <v>0</v>
      </c>
      <c r="T1626" t="n">
        <v>0</v>
      </c>
      <c r="U1626">
        <f>IF( S1626&lt;=0,0,IF( E1626+I1626 &gt;= MAX((S1626/30)*V1626, S1626*1.2), 0, CEILING( (MAX((S1626/30)*V1626, S1626*1.2) - (E1626+I1626)) / J1626, 1 ) * J1626 ) ) ))</f>
        <v/>
      </c>
      <c r="V1626" t="n">
        <v>0</v>
      </c>
      <c r="W1626">
        <f>U1626/J1626</f>
        <v/>
      </c>
    </row>
    <row r="1627">
      <c r="A1627" t="inlineStr">
        <is>
          <t>CONGELADOS</t>
        </is>
      </c>
      <c r="B1627" t="n">
        <v>55</v>
      </c>
      <c r="C1627" t="inlineStr">
        <is>
          <t>7506306413603</t>
        </is>
      </c>
      <c r="D1627" t="inlineStr">
        <is>
          <t xml:space="preserve">HELADO YOGURT Y ZARZAMORA  HOLANDA 1.3 LT. </t>
        </is>
      </c>
      <c r="E1627" t="n">
        <v>0</v>
      </c>
      <c r="F1627" t="inlineStr">
        <is>
          <t>SIN RESURTIDO</t>
        </is>
      </c>
      <c r="G1627" t="n">
        <v>1.23</v>
      </c>
      <c r="H1627" t="n">
        <v>0</v>
      </c>
      <c r="I1627" t="n">
        <v>0</v>
      </c>
      <c r="J1627" t="n">
        <v>12</v>
      </c>
      <c r="K1627" t="inlineStr">
        <is>
          <t>HOLANDA</t>
        </is>
      </c>
      <c r="L1627" t="n">
        <v>0</v>
      </c>
      <c r="M1627" t="n">
        <v>0</v>
      </c>
      <c r="N1627" t="n">
        <v>0</v>
      </c>
      <c r="O1627" t="n">
        <v>0</v>
      </c>
      <c r="P1627" t="n">
        <v>0</v>
      </c>
      <c r="Q1627" t="n">
        <v>0</v>
      </c>
      <c r="R1627" t="n">
        <v>0</v>
      </c>
      <c r="S1627" t="n">
        <v>0</v>
      </c>
      <c r="T1627" t="n">
        <v>0</v>
      </c>
      <c r="U1627">
        <f>IF( S1627&lt;=0,0,IF( E1627+I1627 &gt;= MAX((S1627/30)*V1627, S1627*1.2), 0, CEILING( (MAX((S1627/30)*V1627, S1627*1.2) - (E1627+I1627)) / J1627, 1 ) * J1627 ) ) ))</f>
        <v/>
      </c>
      <c r="V1627" t="n">
        <v>0</v>
      </c>
      <c r="W1627">
        <f>U1627/J1627</f>
        <v/>
      </c>
    </row>
    <row r="1628">
      <c r="A1628" t="inlineStr">
        <is>
          <t>CONGELADOS</t>
        </is>
      </c>
      <c r="B1628" t="n">
        <v>55</v>
      </c>
      <c r="C1628" t="inlineStr">
        <is>
          <t>7506306413610</t>
        </is>
      </c>
      <c r="D1628" t="inlineStr">
        <is>
          <t xml:space="preserve">HELADO VAINILLA  HOLANDA 1.3 LT. </t>
        </is>
      </c>
      <c r="E1628" t="n">
        <v>0</v>
      </c>
      <c r="F1628" t="inlineStr">
        <is>
          <t>SIN RESURTIDO</t>
        </is>
      </c>
      <c r="G1628" t="n">
        <v>0.41</v>
      </c>
      <c r="H1628" t="n">
        <v>0</v>
      </c>
      <c r="I1628" t="n">
        <v>0</v>
      </c>
      <c r="J1628" t="n">
        <v>12</v>
      </c>
      <c r="K1628" t="inlineStr">
        <is>
          <t>HOLANDA</t>
        </is>
      </c>
      <c r="L1628" t="n">
        <v>0</v>
      </c>
      <c r="M1628" t="n">
        <v>0</v>
      </c>
      <c r="N1628" t="n">
        <v>0</v>
      </c>
      <c r="O1628" t="n">
        <v>0</v>
      </c>
      <c r="P1628" t="n">
        <v>0</v>
      </c>
      <c r="Q1628" t="n">
        <v>27</v>
      </c>
      <c r="R1628" t="n">
        <v>0</v>
      </c>
      <c r="S1628" t="n">
        <v>0</v>
      </c>
      <c r="T1628" t="n">
        <v>0</v>
      </c>
      <c r="U1628">
        <f>IF( S1628&lt;=0,0,IF( E1628+I1628 &gt;= MAX((S1628/30)*V1628, S1628*1.2), 0, CEILING( (MAX((S1628/30)*V1628, S1628*1.2) - (E1628+I1628)) / J1628, 1 ) * J1628 ) ) ))</f>
        <v/>
      </c>
      <c r="V1628" t="n">
        <v>0</v>
      </c>
      <c r="W1628">
        <f>U1628/J1628</f>
        <v/>
      </c>
    </row>
    <row r="1629">
      <c r="A1629" t="inlineStr">
        <is>
          <t>CONGELADOS</t>
        </is>
      </c>
      <c r="B1629" t="n">
        <v>55</v>
      </c>
      <c r="C1629" t="inlineStr">
        <is>
          <t>7506306414563</t>
        </is>
      </c>
      <c r="D1629" t="inlineStr">
        <is>
          <t xml:space="preserve">HELADO CHOCOLATE CIOCCOLATISSIMO  HOLANDA 1 LT. </t>
        </is>
      </c>
      <c r="E1629" t="n">
        <v>0</v>
      </c>
      <c r="F1629" t="inlineStr">
        <is>
          <t>SIN RESURTIDO</t>
        </is>
      </c>
      <c r="G1629" t="n">
        <v>0.37</v>
      </c>
      <c r="H1629" t="n">
        <v>0</v>
      </c>
      <c r="I1629" t="n">
        <v>0</v>
      </c>
      <c r="J1629" t="n">
        <v>12</v>
      </c>
      <c r="K1629" t="inlineStr">
        <is>
          <t>HOLANDA</t>
        </is>
      </c>
      <c r="L1629" t="n">
        <v>0</v>
      </c>
      <c r="M1629" t="n">
        <v>0</v>
      </c>
      <c r="N1629" t="n">
        <v>0</v>
      </c>
      <c r="O1629" t="n">
        <v>0</v>
      </c>
      <c r="P1629" t="n">
        <v>0</v>
      </c>
      <c r="Q1629" t="n">
        <v>0</v>
      </c>
      <c r="R1629" t="n">
        <v>0</v>
      </c>
      <c r="S1629" t="n">
        <v>0</v>
      </c>
      <c r="T1629" t="n">
        <v>0</v>
      </c>
      <c r="U1629">
        <f>IF( S1629&lt;=0,0,IF( E1629+I1629 &gt;= MAX((S1629/30)*V1629, S1629*1.2), 0, CEILING( (MAX((S1629/30)*V1629, S1629*1.2) - (E1629+I1629)) / J1629, 1 ) * J1629 ) ) ))</f>
        <v/>
      </c>
      <c r="V1629" t="n">
        <v>0</v>
      </c>
      <c r="W1629">
        <f>U1629/J1629</f>
        <v/>
      </c>
    </row>
    <row r="1630">
      <c r="A1630" t="inlineStr">
        <is>
          <t>CONGELADOS</t>
        </is>
      </c>
      <c r="B1630" t="n">
        <v>55</v>
      </c>
      <c r="C1630" t="inlineStr">
        <is>
          <t>7506306414747</t>
        </is>
      </c>
      <c r="D1630" t="inlineStr">
        <is>
          <t xml:space="preserve">NIEVE RASPADO LIMON  HOLANDA 60 ML. </t>
        </is>
      </c>
      <c r="E1630" t="n">
        <v>0</v>
      </c>
      <c r="F1630" t="inlineStr">
        <is>
          <t>SIN RESURTIDO</t>
        </is>
      </c>
      <c r="G1630" t="n">
        <v>2.38</v>
      </c>
      <c r="H1630" t="n">
        <v>0</v>
      </c>
      <c r="I1630" t="n">
        <v>0</v>
      </c>
      <c r="J1630" t="n">
        <v>30</v>
      </c>
      <c r="K1630" t="inlineStr">
        <is>
          <t>HOLANDA</t>
        </is>
      </c>
      <c r="L1630" t="n">
        <v>0</v>
      </c>
      <c r="M1630" t="n">
        <v>0</v>
      </c>
      <c r="N1630" t="n">
        <v>0</v>
      </c>
      <c r="O1630" t="n">
        <v>0</v>
      </c>
      <c r="P1630" t="n">
        <v>0</v>
      </c>
      <c r="Q1630" t="n">
        <v>0</v>
      </c>
      <c r="R1630" t="n">
        <v>0</v>
      </c>
      <c r="S1630" t="n">
        <v>0</v>
      </c>
      <c r="T1630" t="n">
        <v>0</v>
      </c>
      <c r="U1630">
        <f>IF( S1630&lt;=0,0,IF( E1630+I1630 &gt;= MAX((S1630/30)*V1630, S1630*1.2), 0, CEILING( (MAX((S1630/30)*V1630, S1630*1.2) - (E1630+I1630)) / J1630, 1 ) * J1630 ) ) ))</f>
        <v/>
      </c>
      <c r="V1630" t="n">
        <v>0</v>
      </c>
      <c r="W1630">
        <f>U1630/J1630</f>
        <v/>
      </c>
    </row>
    <row r="1631">
      <c r="A1631" t="inlineStr">
        <is>
          <t>CONGELADOS</t>
        </is>
      </c>
      <c r="B1631" t="n">
        <v>55</v>
      </c>
      <c r="C1631" t="inlineStr">
        <is>
          <t>7506306414815</t>
        </is>
      </c>
      <c r="D1631" t="inlineStr">
        <is>
          <t xml:space="preserve">SANDWICH GALLETA HELADO CHOCOLATE 4 PACK HOLANDA 115 ML. </t>
        </is>
      </c>
      <c r="E1631" t="n">
        <v>0</v>
      </c>
      <c r="F1631" t="inlineStr">
        <is>
          <t>SIN RESURTIDO</t>
        </is>
      </c>
      <c r="G1631" t="n">
        <v>0.2</v>
      </c>
      <c r="H1631" t="n">
        <v>0</v>
      </c>
      <c r="I1631" t="n">
        <v>0</v>
      </c>
      <c r="J1631" t="n">
        <v>6</v>
      </c>
      <c r="K1631" t="inlineStr">
        <is>
          <t>HOLANDA</t>
        </is>
      </c>
      <c r="L1631" t="n">
        <v>0</v>
      </c>
      <c r="M1631" t="n">
        <v>0</v>
      </c>
      <c r="N1631" t="n">
        <v>0</v>
      </c>
      <c r="O1631" t="n">
        <v>0</v>
      </c>
      <c r="P1631" t="n">
        <v>0</v>
      </c>
      <c r="Q1631" t="n">
        <v>0</v>
      </c>
      <c r="R1631" t="n">
        <v>0</v>
      </c>
      <c r="S1631" t="n">
        <v>0</v>
      </c>
      <c r="T1631" t="n">
        <v>0</v>
      </c>
      <c r="U1631">
        <f>IF( S1631&lt;=0,0,IF( E1631+I1631 &gt;= MAX((S1631/30)*V1631, S1631*1.2), 0, CEILING( (MAX((S1631/30)*V1631, S1631*1.2) - (E1631+I1631)) / J1631, 1 ) * J1631 ) ) ))</f>
        <v/>
      </c>
      <c r="V1631" t="n">
        <v>0</v>
      </c>
      <c r="W1631">
        <f>U1631/J1631</f>
        <v/>
      </c>
    </row>
    <row r="1632">
      <c r="A1632" t="inlineStr">
        <is>
          <t>CONGELADOS</t>
        </is>
      </c>
      <c r="B1632" t="n">
        <v>55</v>
      </c>
      <c r="C1632" t="inlineStr">
        <is>
          <t>7506306414839</t>
        </is>
      </c>
      <c r="D1632" t="inlineStr">
        <is>
          <t xml:space="preserve">PALETA HELADA FRESA CHOCOLATE 4 PACK HOLANDA 78 ML. </t>
        </is>
      </c>
      <c r="E1632" t="n">
        <v>0</v>
      </c>
      <c r="F1632" t="inlineStr">
        <is>
          <t>SIN RESURTIDO</t>
        </is>
      </c>
      <c r="G1632" t="n">
        <v>0.28</v>
      </c>
      <c r="H1632" t="n">
        <v>0</v>
      </c>
      <c r="I1632" t="n">
        <v>0</v>
      </c>
      <c r="J1632" t="n">
        <v>8</v>
      </c>
      <c r="K1632" t="inlineStr">
        <is>
          <t>HOLANDA</t>
        </is>
      </c>
      <c r="L1632" t="n">
        <v>0</v>
      </c>
      <c r="M1632" t="n">
        <v>0</v>
      </c>
      <c r="N1632" t="n">
        <v>0</v>
      </c>
      <c r="O1632" t="n">
        <v>0</v>
      </c>
      <c r="P1632" t="n">
        <v>0</v>
      </c>
      <c r="Q1632" t="n">
        <v>0</v>
      </c>
      <c r="R1632" t="n">
        <v>0</v>
      </c>
      <c r="S1632" t="n">
        <v>0</v>
      </c>
      <c r="T1632" t="n">
        <v>0</v>
      </c>
      <c r="U1632">
        <f>IF( S1632&lt;=0,0,IF( E1632+I1632 &gt;= MAX((S1632/30)*V1632, S1632*1.2), 0, CEILING( (MAX((S1632/30)*V1632, S1632*1.2) - (E1632+I1632)) / J1632, 1 ) * J1632 ) ) ))</f>
        <v/>
      </c>
      <c r="V1632" t="n">
        <v>0</v>
      </c>
      <c r="W1632">
        <f>U1632/J1632</f>
        <v/>
      </c>
    </row>
    <row r="1633">
      <c r="A1633" t="inlineStr">
        <is>
          <t>CONGELADOS</t>
        </is>
      </c>
      <c r="B1633" t="n">
        <v>55</v>
      </c>
      <c r="C1633" t="inlineStr">
        <is>
          <t>7506306414945</t>
        </is>
      </c>
      <c r="D1633" t="inlineStr">
        <is>
          <t xml:space="preserve">PALETA HELADA MANGO  HOLANDA 79 ML. </t>
        </is>
      </c>
      <c r="E1633" t="n">
        <v>0</v>
      </c>
      <c r="F1633" t="inlineStr">
        <is>
          <t>SIN RESURTIDO</t>
        </is>
      </c>
      <c r="G1633" t="n">
        <v>0.39</v>
      </c>
      <c r="H1633" t="n">
        <v>0</v>
      </c>
      <c r="I1633" t="n">
        <v>0</v>
      </c>
      <c r="J1633" t="n">
        <v>24</v>
      </c>
      <c r="K1633" t="inlineStr">
        <is>
          <t>HOLANDA</t>
        </is>
      </c>
      <c r="L1633" t="n">
        <v>0</v>
      </c>
      <c r="M1633" t="n">
        <v>0</v>
      </c>
      <c r="N1633" t="n">
        <v>0</v>
      </c>
      <c r="O1633" t="n">
        <v>0</v>
      </c>
      <c r="P1633" t="n">
        <v>0</v>
      </c>
      <c r="Q1633" t="n">
        <v>0</v>
      </c>
      <c r="R1633" t="n">
        <v>0</v>
      </c>
      <c r="S1633" t="n">
        <v>0</v>
      </c>
      <c r="T1633" t="n">
        <v>0</v>
      </c>
      <c r="U1633">
        <f>IF( S1633&lt;=0,0,IF( E1633+I1633 &gt;= MAX((S1633/30)*V1633, S1633*1.2), 0, CEILING( (MAX((S1633/30)*V1633, S1633*1.2) - (E1633+I1633)) / J1633, 1 ) * J1633 ) ) ))</f>
        <v/>
      </c>
      <c r="V1633" t="n">
        <v>0</v>
      </c>
      <c r="W1633">
        <f>U1633/J1633</f>
        <v/>
      </c>
    </row>
    <row r="1634">
      <c r="A1634" t="inlineStr">
        <is>
          <t>CONGELADOS</t>
        </is>
      </c>
      <c r="B1634" t="n">
        <v>55</v>
      </c>
      <c r="C1634" t="inlineStr">
        <is>
          <t>7506306414969</t>
        </is>
      </c>
      <c r="D1634" t="inlineStr">
        <is>
          <t xml:space="preserve">PALETA HELADA COCO  HOLANDA 79 ML. </t>
        </is>
      </c>
      <c r="E1634" t="n">
        <v>0</v>
      </c>
      <c r="F1634" t="inlineStr">
        <is>
          <t>SIN RESURTIDO</t>
        </is>
      </c>
      <c r="G1634" t="n">
        <v>0.5600000000000001</v>
      </c>
      <c r="H1634" t="n">
        <v>0</v>
      </c>
      <c r="I1634" t="n">
        <v>0</v>
      </c>
      <c r="J1634" t="n">
        <v>24</v>
      </c>
      <c r="K1634" t="inlineStr">
        <is>
          <t>HOLANDA</t>
        </is>
      </c>
      <c r="L1634" t="n">
        <v>0</v>
      </c>
      <c r="M1634" t="n">
        <v>0</v>
      </c>
      <c r="N1634" t="n">
        <v>0</v>
      </c>
      <c r="O1634" t="n">
        <v>0</v>
      </c>
      <c r="P1634" t="n">
        <v>0</v>
      </c>
      <c r="Q1634" t="n">
        <v>0</v>
      </c>
      <c r="R1634" t="n">
        <v>0</v>
      </c>
      <c r="S1634" t="n">
        <v>0</v>
      </c>
      <c r="T1634" t="n">
        <v>0</v>
      </c>
      <c r="U1634">
        <f>IF( S1634&lt;=0,0,IF( E1634+I1634 &gt;= MAX((S1634/30)*V1634, S1634*1.2), 0, CEILING( (MAX((S1634/30)*V1634, S1634*1.2) - (E1634+I1634)) / J1634, 1 ) * J1634 ) ) ))</f>
        <v/>
      </c>
      <c r="V1634" t="n">
        <v>0</v>
      </c>
      <c r="W1634">
        <f>U1634/J1634</f>
        <v/>
      </c>
    </row>
    <row r="1635">
      <c r="A1635" t="inlineStr">
        <is>
          <t>CONGELADOS</t>
        </is>
      </c>
      <c r="B1635" t="n">
        <v>55</v>
      </c>
      <c r="C1635" t="inlineStr">
        <is>
          <t>7506306414976</t>
        </is>
      </c>
      <c r="D1635" t="inlineStr">
        <is>
          <t xml:space="preserve">HELADO VAINILLA Y  COOKIES &amp; CREME  HOLANDA 1 LT. </t>
        </is>
      </c>
      <c r="E1635" t="n">
        <v>0</v>
      </c>
      <c r="F1635" t="inlineStr">
        <is>
          <t>SIN RESURTIDO</t>
        </is>
      </c>
      <c r="G1635" t="n">
        <v>0.43</v>
      </c>
      <c r="H1635" t="n">
        <v>0</v>
      </c>
      <c r="I1635" t="n">
        <v>0</v>
      </c>
      <c r="J1635" t="n">
        <v>12</v>
      </c>
      <c r="K1635" t="inlineStr">
        <is>
          <t>HOLANDA</t>
        </is>
      </c>
      <c r="L1635" t="n">
        <v>0</v>
      </c>
      <c r="M1635" t="n">
        <v>0</v>
      </c>
      <c r="N1635" t="n">
        <v>0</v>
      </c>
      <c r="O1635" t="n">
        <v>0</v>
      </c>
      <c r="P1635" t="n">
        <v>0</v>
      </c>
      <c r="Q1635" t="n">
        <v>0</v>
      </c>
      <c r="R1635" t="n">
        <v>0</v>
      </c>
      <c r="S1635" t="n">
        <v>0</v>
      </c>
      <c r="T1635" t="n">
        <v>0</v>
      </c>
      <c r="U1635">
        <f>IF( S1635&lt;=0,0,IF( E1635+I1635 &gt;= MAX((S1635/30)*V1635, S1635*1.2), 0, CEILING( (MAX((S1635/30)*V1635, S1635*1.2) - (E1635+I1635)) / J1635, 1 ) * J1635 ) ) ))</f>
        <v/>
      </c>
      <c r="V1635" t="n">
        <v>0</v>
      </c>
      <c r="W1635">
        <f>U1635/J1635</f>
        <v/>
      </c>
    </row>
    <row r="1636">
      <c r="A1636" t="inlineStr">
        <is>
          <t>CONGELADOS</t>
        </is>
      </c>
      <c r="B1636" t="n">
        <v>55</v>
      </c>
      <c r="C1636" t="inlineStr">
        <is>
          <t>7506306414990</t>
        </is>
      </c>
      <c r="D1636" t="inlineStr">
        <is>
          <t xml:space="preserve">HELADO CHOCOLATE  HOLANDA 1 LT. </t>
        </is>
      </c>
      <c r="E1636" t="n">
        <v>0</v>
      </c>
      <c r="F1636" t="inlineStr">
        <is>
          <t>SIN RESURTIDO</t>
        </is>
      </c>
      <c r="G1636" t="n">
        <v>0.24</v>
      </c>
      <c r="H1636" t="n">
        <v>0</v>
      </c>
      <c r="I1636" t="n">
        <v>0</v>
      </c>
      <c r="J1636" t="n">
        <v>12</v>
      </c>
      <c r="K1636" t="inlineStr">
        <is>
          <t>HOLANDA</t>
        </is>
      </c>
      <c r="L1636" t="n">
        <v>0</v>
      </c>
      <c r="M1636" t="n">
        <v>0</v>
      </c>
      <c r="N1636" t="n">
        <v>0</v>
      </c>
      <c r="O1636" t="n">
        <v>0</v>
      </c>
      <c r="P1636" t="n">
        <v>0</v>
      </c>
      <c r="Q1636" t="n">
        <v>0</v>
      </c>
      <c r="R1636" t="n">
        <v>0</v>
      </c>
      <c r="S1636" t="n">
        <v>0</v>
      </c>
      <c r="T1636" t="n">
        <v>0</v>
      </c>
      <c r="U1636">
        <f>IF( S1636&lt;=0,0,IF( E1636+I1636 &gt;= MAX((S1636/30)*V1636, S1636*1.2), 0, CEILING( (MAX((S1636/30)*V1636, S1636*1.2) - (E1636+I1636)) / J1636, 1 ) * J1636 ) ) ))</f>
        <v/>
      </c>
      <c r="V1636" t="n">
        <v>0</v>
      </c>
      <c r="W1636">
        <f>U1636/J1636</f>
        <v/>
      </c>
    </row>
    <row r="1637">
      <c r="A1637" t="inlineStr">
        <is>
          <t>CONGELADOS</t>
        </is>
      </c>
      <c r="B1637" t="n">
        <v>55</v>
      </c>
      <c r="C1637" t="inlineStr">
        <is>
          <t>7506306415003</t>
        </is>
      </c>
      <c r="D1637" t="inlineStr">
        <is>
          <t xml:space="preserve">HELADO CHOCOLATE SIN AZUCAR  HOLANDA 1 LT. </t>
        </is>
      </c>
      <c r="E1637" t="n">
        <v>0</v>
      </c>
      <c r="F1637" t="inlineStr">
        <is>
          <t>SIN RESURTIDO</t>
        </is>
      </c>
      <c r="G1637" t="n">
        <v>0.64</v>
      </c>
      <c r="H1637" t="n">
        <v>0</v>
      </c>
      <c r="I1637" t="n">
        <v>0</v>
      </c>
      <c r="J1637" t="n">
        <v>12</v>
      </c>
      <c r="K1637" t="inlineStr">
        <is>
          <t>HOLANDA</t>
        </is>
      </c>
      <c r="L1637" t="n">
        <v>0</v>
      </c>
      <c r="M1637" t="n">
        <v>0</v>
      </c>
      <c r="N1637" t="n">
        <v>0</v>
      </c>
      <c r="O1637" t="n">
        <v>0</v>
      </c>
      <c r="P1637" t="n">
        <v>0</v>
      </c>
      <c r="Q1637" t="n">
        <v>76</v>
      </c>
      <c r="R1637" t="n">
        <v>0</v>
      </c>
      <c r="S1637" t="n">
        <v>0</v>
      </c>
      <c r="T1637" t="n">
        <v>0</v>
      </c>
      <c r="U1637">
        <f>IF( S1637&lt;=0,0,IF( E1637+I1637 &gt;= MAX((S1637/30)*V1637, S1637*1.2), 0, CEILING( (MAX((S1637/30)*V1637, S1637*1.2) - (E1637+I1637)) / J1637, 1 ) * J1637 ) ) ))</f>
        <v/>
      </c>
      <c r="V1637" t="n">
        <v>0</v>
      </c>
      <c r="W1637">
        <f>U1637/J1637</f>
        <v/>
      </c>
    </row>
    <row r="1638">
      <c r="A1638" t="inlineStr">
        <is>
          <t>CONGELADOS</t>
        </is>
      </c>
      <c r="B1638" t="n">
        <v>55</v>
      </c>
      <c r="C1638" t="inlineStr">
        <is>
          <t>7506306415089</t>
        </is>
      </c>
      <c r="D1638" t="inlineStr">
        <is>
          <t xml:space="preserve">HELADO VAINILLA DESLACTOSADO  HOLANDA 1 LT. </t>
        </is>
      </c>
      <c r="E1638" t="n">
        <v>0</v>
      </c>
      <c r="F1638" t="inlineStr">
        <is>
          <t>SIN RESURTIDO</t>
        </is>
      </c>
      <c r="G1638" t="n">
        <v>0.25</v>
      </c>
      <c r="H1638" t="n">
        <v>0</v>
      </c>
      <c r="I1638" t="n">
        <v>0</v>
      </c>
      <c r="J1638" t="n">
        <v>12</v>
      </c>
      <c r="K1638" t="inlineStr">
        <is>
          <t>HOLANDA</t>
        </is>
      </c>
      <c r="L1638" t="n">
        <v>0</v>
      </c>
      <c r="M1638" t="n">
        <v>0</v>
      </c>
      <c r="N1638" t="n">
        <v>0</v>
      </c>
      <c r="O1638" t="n">
        <v>0</v>
      </c>
      <c r="P1638" t="n">
        <v>0</v>
      </c>
      <c r="Q1638" t="n">
        <v>0</v>
      </c>
      <c r="R1638" t="n">
        <v>0</v>
      </c>
      <c r="S1638" t="n">
        <v>0</v>
      </c>
      <c r="T1638" t="n">
        <v>0</v>
      </c>
      <c r="U1638">
        <f>IF( S1638&lt;=0,0,IF( E1638+I1638 &gt;= MAX((S1638/30)*V1638, S1638*1.2), 0, CEILING( (MAX((S1638/30)*V1638, S1638*1.2) - (E1638+I1638)) / J1638, 1 ) * J1638 ) ) ))</f>
        <v/>
      </c>
      <c r="V1638" t="n">
        <v>0</v>
      </c>
      <c r="W1638">
        <f>U1638/J1638</f>
        <v/>
      </c>
    </row>
    <row r="1639">
      <c r="A1639" t="inlineStr">
        <is>
          <t>CONGELADOS</t>
        </is>
      </c>
      <c r="B1639" t="n">
        <v>55</v>
      </c>
      <c r="C1639" t="inlineStr">
        <is>
          <t>7506306415096</t>
        </is>
      </c>
      <c r="D1639" t="inlineStr">
        <is>
          <t xml:space="preserve">HELADO NAPOLITANO SIN AZUCAR  HOLANDA 1 LT. </t>
        </is>
      </c>
      <c r="E1639" t="n">
        <v>0</v>
      </c>
      <c r="F1639" t="inlineStr">
        <is>
          <t>SIN RESURTIDO</t>
        </is>
      </c>
      <c r="G1639" t="n">
        <v>0.27</v>
      </c>
      <c r="H1639" t="n">
        <v>0</v>
      </c>
      <c r="I1639" t="n">
        <v>0</v>
      </c>
      <c r="J1639" t="n">
        <v>12</v>
      </c>
      <c r="K1639" t="inlineStr">
        <is>
          <t>HOLANDA</t>
        </is>
      </c>
      <c r="L1639" t="n">
        <v>0</v>
      </c>
      <c r="M1639" t="n">
        <v>0</v>
      </c>
      <c r="N1639" t="n">
        <v>0</v>
      </c>
      <c r="O1639" t="n">
        <v>0</v>
      </c>
      <c r="P1639" t="n">
        <v>0</v>
      </c>
      <c r="Q1639" t="n">
        <v>30</v>
      </c>
      <c r="R1639" t="n">
        <v>0</v>
      </c>
      <c r="S1639" t="n">
        <v>0</v>
      </c>
      <c r="T1639" t="n">
        <v>0</v>
      </c>
      <c r="U1639">
        <f>IF( S1639&lt;=0,0,IF( E1639+I1639 &gt;= MAX((S1639/30)*V1639, S1639*1.2), 0, CEILING( (MAX((S1639/30)*V1639, S1639*1.2) - (E1639+I1639)) / J1639, 1 ) * J1639 ) ) ))</f>
        <v/>
      </c>
      <c r="V1639" t="n">
        <v>0</v>
      </c>
      <c r="W1639">
        <f>U1639/J1639</f>
        <v/>
      </c>
    </row>
    <row r="1640">
      <c r="A1640" t="inlineStr">
        <is>
          <t>CONGELADOS</t>
        </is>
      </c>
      <c r="B1640" t="n">
        <v>55</v>
      </c>
      <c r="C1640" t="inlineStr">
        <is>
          <t>7506306415157</t>
        </is>
      </c>
      <c r="D1640" t="inlineStr">
        <is>
          <t xml:space="preserve">PALETA HELADA TUTTI FRUTTI 6 PACK HOLANDA 50 ML. </t>
        </is>
      </c>
      <c r="E1640" t="n">
        <v>0</v>
      </c>
      <c r="F1640" t="inlineStr">
        <is>
          <t>SIN RESURTIDO</t>
        </is>
      </c>
      <c r="G1640" t="n">
        <v>0.39</v>
      </c>
      <c r="H1640" t="n">
        <v>0</v>
      </c>
      <c r="I1640" t="n">
        <v>0</v>
      </c>
      <c r="J1640" t="n">
        <v>6</v>
      </c>
      <c r="K1640" t="inlineStr">
        <is>
          <t>HOLANDA</t>
        </is>
      </c>
      <c r="L1640" t="n">
        <v>0</v>
      </c>
      <c r="M1640" t="n">
        <v>0</v>
      </c>
      <c r="N1640" t="n">
        <v>0</v>
      </c>
      <c r="O1640" t="n">
        <v>0</v>
      </c>
      <c r="P1640" t="n">
        <v>0</v>
      </c>
      <c r="Q1640" t="n">
        <v>0</v>
      </c>
      <c r="R1640" t="n">
        <v>0</v>
      </c>
      <c r="S1640" t="n">
        <v>0</v>
      </c>
      <c r="T1640" t="n">
        <v>0</v>
      </c>
      <c r="U1640">
        <f>IF( S1640&lt;=0,0,IF( E1640+I1640 &gt;= MAX((S1640/30)*V1640, S1640*1.2), 0, CEILING( (MAX((S1640/30)*V1640, S1640*1.2) - (E1640+I1640)) / J1640, 1 ) * J1640 ) ) ))</f>
        <v/>
      </c>
      <c r="V1640" t="n">
        <v>0</v>
      </c>
      <c r="W1640">
        <f>U1640/J1640</f>
        <v/>
      </c>
    </row>
    <row r="1641">
      <c r="A1641" t="inlineStr">
        <is>
          <t>CONGELADOS</t>
        </is>
      </c>
      <c r="B1641" t="n">
        <v>55</v>
      </c>
      <c r="C1641" t="inlineStr">
        <is>
          <t>7506306415164</t>
        </is>
      </c>
      <c r="D1641" t="inlineStr">
        <is>
          <t xml:space="preserve">PALETA HELADA CHOCOLATE 6 PACK HOLANDA 34 ML. </t>
        </is>
      </c>
      <c r="E1641" t="n">
        <v>0</v>
      </c>
      <c r="F1641" t="inlineStr">
        <is>
          <t>SIN RESURTIDO</t>
        </is>
      </c>
      <c r="G1641" t="n">
        <v>0.49</v>
      </c>
      <c r="H1641" t="n">
        <v>0</v>
      </c>
      <c r="I1641" t="n">
        <v>0</v>
      </c>
      <c r="J1641" t="n">
        <v>6</v>
      </c>
      <c r="K1641" t="inlineStr">
        <is>
          <t>HOLANDA</t>
        </is>
      </c>
      <c r="L1641" t="n">
        <v>0</v>
      </c>
      <c r="M1641" t="n">
        <v>0</v>
      </c>
      <c r="N1641" t="n">
        <v>0</v>
      </c>
      <c r="O1641" t="n">
        <v>0</v>
      </c>
      <c r="P1641" t="n">
        <v>0</v>
      </c>
      <c r="Q1641" t="n">
        <v>0</v>
      </c>
      <c r="R1641" t="n">
        <v>0</v>
      </c>
      <c r="S1641" t="n">
        <v>0</v>
      </c>
      <c r="T1641" t="n">
        <v>0</v>
      </c>
      <c r="U1641">
        <f>IF( S1641&lt;=0,0,IF( E1641+I1641 &gt;= MAX((S1641/30)*V1641, S1641*1.2), 0, CEILING( (MAX((S1641/30)*V1641, S1641*1.2) - (E1641+I1641)) / J1641, 1 ) * J1641 ) ) ))</f>
        <v/>
      </c>
      <c r="V1641" t="n">
        <v>0</v>
      </c>
      <c r="W1641">
        <f>U1641/J1641</f>
        <v/>
      </c>
    </row>
    <row r="1642">
      <c r="A1642" t="inlineStr">
        <is>
          <t>CONGELADOS</t>
        </is>
      </c>
      <c r="B1642" t="n">
        <v>55</v>
      </c>
      <c r="C1642" t="inlineStr">
        <is>
          <t>7506306415454</t>
        </is>
      </c>
      <c r="D1642" t="inlineStr">
        <is>
          <t xml:space="preserve">PASTEL VAINILLA  HOLANDA 650 ML. </t>
        </is>
      </c>
      <c r="E1642" t="n">
        <v>0</v>
      </c>
      <c r="F1642" t="inlineStr">
        <is>
          <t>SIN RESURTIDO</t>
        </is>
      </c>
      <c r="G1642" t="n">
        <v>1.23</v>
      </c>
      <c r="H1642" t="n">
        <v>0</v>
      </c>
      <c r="I1642" t="n">
        <v>0</v>
      </c>
      <c r="J1642" t="n">
        <v>6</v>
      </c>
      <c r="K1642" t="inlineStr">
        <is>
          <t>HOLANDA</t>
        </is>
      </c>
      <c r="L1642" t="n">
        <v>0</v>
      </c>
      <c r="M1642" t="n">
        <v>0</v>
      </c>
      <c r="N1642" t="n">
        <v>0</v>
      </c>
      <c r="O1642" t="n">
        <v>0</v>
      </c>
      <c r="P1642" t="n">
        <v>0</v>
      </c>
      <c r="Q1642" t="n">
        <v>0</v>
      </c>
      <c r="R1642" t="n">
        <v>0</v>
      </c>
      <c r="S1642" t="n">
        <v>0</v>
      </c>
      <c r="T1642" t="n">
        <v>0</v>
      </c>
      <c r="U1642">
        <f>IF( S1642&lt;=0,0,IF( E1642+I1642 &gt;= MAX((S1642/30)*V1642, S1642*1.2), 0, CEILING( (MAX((S1642/30)*V1642, S1642*1.2) - (E1642+I1642)) / J1642, 1 ) * J1642 ) ) ))</f>
        <v/>
      </c>
      <c r="V1642" t="n">
        <v>0</v>
      </c>
      <c r="W1642">
        <f>U1642/J1642</f>
        <v/>
      </c>
    </row>
    <row r="1643">
      <c r="A1643" t="inlineStr">
        <is>
          <t>CONGELADOS</t>
        </is>
      </c>
      <c r="B1643" t="n">
        <v>55</v>
      </c>
      <c r="C1643" t="inlineStr">
        <is>
          <t>7506306415577</t>
        </is>
      </c>
      <c r="D1643" t="inlineStr">
        <is>
          <t xml:space="preserve">PALETA HELADA LIMON 6 PACK HOLANDA 79 ML. </t>
        </is>
      </c>
      <c r="E1643" t="n">
        <v>0</v>
      </c>
      <c r="F1643" t="inlineStr">
        <is>
          <t>SIN RESURTIDO</t>
        </is>
      </c>
      <c r="G1643" t="n">
        <v>0.14</v>
      </c>
      <c r="H1643" t="n">
        <v>0</v>
      </c>
      <c r="I1643" t="n">
        <v>0</v>
      </c>
      <c r="J1643" t="n">
        <v>6</v>
      </c>
      <c r="K1643" t="inlineStr">
        <is>
          <t>HOLANDA</t>
        </is>
      </c>
      <c r="L1643" t="n">
        <v>0</v>
      </c>
      <c r="M1643" t="n">
        <v>0</v>
      </c>
      <c r="N1643" t="n">
        <v>0</v>
      </c>
      <c r="O1643" t="n">
        <v>0</v>
      </c>
      <c r="P1643" t="n">
        <v>0</v>
      </c>
      <c r="Q1643" t="n">
        <v>0</v>
      </c>
      <c r="R1643" t="n">
        <v>0</v>
      </c>
      <c r="S1643" t="n">
        <v>0</v>
      </c>
      <c r="T1643" t="n">
        <v>0</v>
      </c>
      <c r="U1643">
        <f>IF( S1643&lt;=0,0,IF( E1643+I1643 &gt;= MAX((S1643/30)*V1643, S1643*1.2), 0, CEILING( (MAX((S1643/30)*V1643, S1643*1.2) - (E1643+I1643)) / J1643, 1 ) * J1643 ) ) ))</f>
        <v/>
      </c>
      <c r="V1643" t="n">
        <v>0</v>
      </c>
      <c r="W1643">
        <f>U1643/J1643</f>
        <v/>
      </c>
    </row>
    <row r="1644">
      <c r="A1644" t="inlineStr">
        <is>
          <t>CONGELADOS</t>
        </is>
      </c>
      <c r="B1644" t="n">
        <v>55</v>
      </c>
      <c r="C1644" t="inlineStr">
        <is>
          <t>7506306415584</t>
        </is>
      </c>
      <c r="D1644" t="inlineStr">
        <is>
          <t xml:space="preserve">HELADO TUTTIFRUTI  HOLANDA 1 LT. </t>
        </is>
      </c>
      <c r="E1644" t="n">
        <v>0</v>
      </c>
      <c r="F1644" t="inlineStr">
        <is>
          <t>SIN RESURTIDO</t>
        </is>
      </c>
      <c r="G1644" t="n">
        <v>0.11</v>
      </c>
      <c r="H1644" t="n">
        <v>0</v>
      </c>
      <c r="I1644" t="n">
        <v>0</v>
      </c>
      <c r="J1644" t="n">
        <v>12</v>
      </c>
      <c r="K1644" t="inlineStr">
        <is>
          <t>HOLANDA</t>
        </is>
      </c>
      <c r="L1644" t="n">
        <v>0</v>
      </c>
      <c r="M1644" t="n">
        <v>0</v>
      </c>
      <c r="N1644" t="n">
        <v>0</v>
      </c>
      <c r="O1644" t="n">
        <v>0</v>
      </c>
      <c r="P1644" t="n">
        <v>0</v>
      </c>
      <c r="Q1644" t="n">
        <v>0</v>
      </c>
      <c r="R1644" t="n">
        <v>0</v>
      </c>
      <c r="S1644" t="n">
        <v>0</v>
      </c>
      <c r="T1644" t="n">
        <v>0</v>
      </c>
      <c r="U1644">
        <f>IF( S1644&lt;=0,0,IF( E1644+I1644 &gt;= MAX((S1644/30)*V1644, S1644*1.2), 0, CEILING( (MAX((S1644/30)*V1644, S1644*1.2) - (E1644+I1644)) / J1644, 1 ) * J1644 ) ) ))</f>
        <v/>
      </c>
      <c r="V1644" t="n">
        <v>0</v>
      </c>
      <c r="W1644">
        <f>U1644/J1644</f>
        <v/>
      </c>
    </row>
    <row r="1645">
      <c r="A1645" t="inlineStr">
        <is>
          <t>CONGELADOS</t>
        </is>
      </c>
      <c r="B1645" t="n">
        <v>55</v>
      </c>
      <c r="C1645" t="inlineStr">
        <is>
          <t>7506306415942</t>
        </is>
      </c>
      <c r="D1645" t="inlineStr">
        <is>
          <t xml:space="preserve">HELADO DE LIMON CON CHAMOY  HOLANDA 1 LT. </t>
        </is>
      </c>
      <c r="E1645" t="n">
        <v>0</v>
      </c>
      <c r="F1645" t="inlineStr">
        <is>
          <t>SIN RESURTIDO</t>
        </is>
      </c>
      <c r="G1645" t="n">
        <v>0.99</v>
      </c>
      <c r="H1645" t="n">
        <v>0</v>
      </c>
      <c r="I1645" t="n">
        <v>0</v>
      </c>
      <c r="J1645" t="n">
        <v>12</v>
      </c>
      <c r="K1645" t="inlineStr">
        <is>
          <t>HOLANDA</t>
        </is>
      </c>
      <c r="L1645" t="n">
        <v>0</v>
      </c>
      <c r="M1645" t="n">
        <v>0</v>
      </c>
      <c r="N1645" t="n">
        <v>0</v>
      </c>
      <c r="O1645" t="n">
        <v>0</v>
      </c>
      <c r="P1645" t="n">
        <v>0</v>
      </c>
      <c r="Q1645" t="n">
        <v>2</v>
      </c>
      <c r="R1645" t="n">
        <v>0</v>
      </c>
      <c r="S1645" t="n">
        <v>0</v>
      </c>
      <c r="T1645" t="n">
        <v>0</v>
      </c>
      <c r="U1645">
        <f>IF( S1645&lt;=0,0,IF( E1645+I1645 &gt;= MAX((S1645/30)*V1645, S1645*1.2), 0, CEILING( (MAX((S1645/30)*V1645, S1645*1.2) - (E1645+I1645)) / J1645, 1 ) * J1645 ) ) ))</f>
        <v/>
      </c>
      <c r="V1645" t="n">
        <v>0</v>
      </c>
      <c r="W1645">
        <f>U1645/J1645</f>
        <v/>
      </c>
    </row>
    <row r="1646">
      <c r="A1646" t="inlineStr">
        <is>
          <t>CONGELADOS</t>
        </is>
      </c>
      <c r="B1646" t="n">
        <v>55</v>
      </c>
      <c r="C1646" t="inlineStr">
        <is>
          <t>7506306415973</t>
        </is>
      </c>
      <c r="D1646" t="inlineStr">
        <is>
          <t xml:space="preserve">SANDWICH GALLETA HELADO VAINILLA  HOLANDA 115 ML. </t>
        </is>
      </c>
      <c r="E1646" t="n">
        <v>0</v>
      </c>
      <c r="F1646" t="inlineStr">
        <is>
          <t>SIN RESURTIDO</t>
        </is>
      </c>
      <c r="G1646" t="n">
        <v>0.57</v>
      </c>
      <c r="H1646" t="n">
        <v>0</v>
      </c>
      <c r="I1646" t="n">
        <v>0</v>
      </c>
      <c r="J1646" t="n">
        <v>24</v>
      </c>
      <c r="K1646" t="inlineStr">
        <is>
          <t>HOLANDA</t>
        </is>
      </c>
      <c r="L1646" t="n">
        <v>0</v>
      </c>
      <c r="M1646" t="n">
        <v>0</v>
      </c>
      <c r="N1646" t="n">
        <v>0</v>
      </c>
      <c r="O1646" t="n">
        <v>0</v>
      </c>
      <c r="P1646" t="n">
        <v>0</v>
      </c>
      <c r="Q1646" t="n">
        <v>0</v>
      </c>
      <c r="R1646" t="n">
        <v>0</v>
      </c>
      <c r="S1646" t="n">
        <v>0</v>
      </c>
      <c r="T1646" t="n">
        <v>0</v>
      </c>
      <c r="U1646">
        <f>IF( S1646&lt;=0,0,IF( E1646+I1646 &gt;= MAX((S1646/30)*V1646, S1646*1.2), 0, CEILING( (MAX((S1646/30)*V1646, S1646*1.2) - (E1646+I1646)) / J1646, 1 ) * J1646 ) ) ))</f>
        <v/>
      </c>
      <c r="V1646" t="n">
        <v>0</v>
      </c>
      <c r="W1646">
        <f>U1646/J1646</f>
        <v/>
      </c>
    </row>
    <row r="1647">
      <c r="A1647" t="inlineStr">
        <is>
          <t>CONGELADOS</t>
        </is>
      </c>
      <c r="B1647" t="n">
        <v>55</v>
      </c>
      <c r="C1647" t="inlineStr">
        <is>
          <t>7506306415980</t>
        </is>
      </c>
      <c r="D1647" t="inlineStr">
        <is>
          <t xml:space="preserve">SANDWICH GALLETA HELADO LIMON  HOLANDA 75 ML. </t>
        </is>
      </c>
      <c r="E1647" t="n">
        <v>0</v>
      </c>
      <c r="F1647" t="inlineStr">
        <is>
          <t>SIN RESURTIDO</t>
        </is>
      </c>
      <c r="G1647" t="n">
        <v>0.79</v>
      </c>
      <c r="H1647" t="n">
        <v>0</v>
      </c>
      <c r="I1647" t="n">
        <v>0</v>
      </c>
      <c r="J1647" t="n">
        <v>20</v>
      </c>
      <c r="K1647" t="inlineStr">
        <is>
          <t>HOLANDA</t>
        </is>
      </c>
      <c r="L1647" t="n">
        <v>0</v>
      </c>
      <c r="M1647" t="n">
        <v>0</v>
      </c>
      <c r="N1647" t="n">
        <v>0</v>
      </c>
      <c r="O1647" t="n">
        <v>0</v>
      </c>
      <c r="P1647" t="n">
        <v>0</v>
      </c>
      <c r="Q1647" t="n">
        <v>0</v>
      </c>
      <c r="R1647" t="n">
        <v>0</v>
      </c>
      <c r="S1647" t="n">
        <v>0</v>
      </c>
      <c r="T1647" t="n">
        <v>0</v>
      </c>
      <c r="U1647">
        <f>IF( S1647&lt;=0,0,IF( E1647+I1647 &gt;= MAX((S1647/30)*V1647, S1647*1.2), 0, CEILING( (MAX((S1647/30)*V1647, S1647*1.2) - (E1647+I1647)) / J1647, 1 ) * J1647 ) ) ))</f>
        <v/>
      </c>
      <c r="V1647" t="n">
        <v>0</v>
      </c>
      <c r="W1647">
        <f>U1647/J1647</f>
        <v/>
      </c>
    </row>
    <row r="1648">
      <c r="A1648" t="inlineStr">
        <is>
          <t>CONGELADOS</t>
        </is>
      </c>
      <c r="B1648" t="n">
        <v>55</v>
      </c>
      <c r="C1648" t="inlineStr">
        <is>
          <t>7506306416024</t>
        </is>
      </c>
      <c r="D1648" t="inlineStr">
        <is>
          <t xml:space="preserve">SANDWICH GALLETA HELADO VAINILLA 4 PACK HOLANDA 115 ML. </t>
        </is>
      </c>
      <c r="E1648" t="n">
        <v>0</v>
      </c>
      <c r="F1648" t="inlineStr">
        <is>
          <t>SIN RESURTIDO</t>
        </is>
      </c>
      <c r="G1648" t="n">
        <v>1.36</v>
      </c>
      <c r="H1648" t="n">
        <v>0</v>
      </c>
      <c r="I1648" t="n">
        <v>0</v>
      </c>
      <c r="J1648" t="n">
        <v>8</v>
      </c>
      <c r="K1648" t="inlineStr">
        <is>
          <t>HOLANDA</t>
        </is>
      </c>
      <c r="L1648" t="n">
        <v>0</v>
      </c>
      <c r="M1648" t="n">
        <v>0</v>
      </c>
      <c r="N1648" t="n">
        <v>0</v>
      </c>
      <c r="O1648" t="n">
        <v>0</v>
      </c>
      <c r="P1648" t="n">
        <v>0</v>
      </c>
      <c r="Q1648" t="n">
        <v>0</v>
      </c>
      <c r="R1648" t="n">
        <v>0</v>
      </c>
      <c r="S1648" t="n">
        <v>0</v>
      </c>
      <c r="T1648" t="n">
        <v>0</v>
      </c>
      <c r="U1648">
        <f>IF( S1648&lt;=0,0,IF( E1648+I1648 &gt;= MAX((S1648/30)*V1648, S1648*1.2), 0, CEILING( (MAX((S1648/30)*V1648, S1648*1.2) - (E1648+I1648)) / J1648, 1 ) * J1648 ) ) ))</f>
        <v/>
      </c>
      <c r="V1648" t="n">
        <v>0</v>
      </c>
      <c r="W1648">
        <f>U1648/J1648</f>
        <v/>
      </c>
    </row>
    <row r="1649">
      <c r="A1649" t="inlineStr">
        <is>
          <t>CONGELADOS</t>
        </is>
      </c>
      <c r="B1649" t="n">
        <v>55</v>
      </c>
      <c r="C1649" t="inlineStr">
        <is>
          <t>7506306416055</t>
        </is>
      </c>
      <c r="D1649" t="inlineStr">
        <is>
          <t xml:space="preserve">HELADO DE PAY DE LIMON  HOLANDA 1 LT. </t>
        </is>
      </c>
      <c r="E1649" t="n">
        <v>0</v>
      </c>
      <c r="F1649" t="inlineStr">
        <is>
          <t>SIN RESURTIDO</t>
        </is>
      </c>
      <c r="G1649" t="n">
        <v>0.33</v>
      </c>
      <c r="H1649" t="n">
        <v>0</v>
      </c>
      <c r="I1649" t="n">
        <v>0</v>
      </c>
      <c r="J1649" t="n">
        <v>12</v>
      </c>
      <c r="K1649" t="inlineStr">
        <is>
          <t>HOLANDA</t>
        </is>
      </c>
      <c r="L1649" t="n">
        <v>0</v>
      </c>
      <c r="M1649" t="n">
        <v>0</v>
      </c>
      <c r="N1649" t="n">
        <v>0</v>
      </c>
      <c r="O1649" t="n">
        <v>0</v>
      </c>
      <c r="P1649" t="n">
        <v>0</v>
      </c>
      <c r="Q1649" t="n">
        <v>0</v>
      </c>
      <c r="R1649" t="n">
        <v>0</v>
      </c>
      <c r="S1649" t="n">
        <v>0</v>
      </c>
      <c r="T1649" t="n">
        <v>0</v>
      </c>
      <c r="U1649">
        <f>IF( S1649&lt;=0,0,IF( E1649+I1649 &gt;= MAX((S1649/30)*V1649, S1649*1.2), 0, CEILING( (MAX((S1649/30)*V1649, S1649*1.2) - (E1649+I1649)) / J1649, 1 ) * J1649 ) ) ))</f>
        <v/>
      </c>
      <c r="V1649" t="n">
        <v>0</v>
      </c>
      <c r="W1649">
        <f>U1649/J1649</f>
        <v/>
      </c>
    </row>
    <row r="1650">
      <c r="A1650" t="inlineStr">
        <is>
          <t>CONGELADOS</t>
        </is>
      </c>
      <c r="B1650" t="n">
        <v>55</v>
      </c>
      <c r="C1650" t="inlineStr">
        <is>
          <t>7506306416086</t>
        </is>
      </c>
      <c r="D1650" t="inlineStr">
        <is>
          <t xml:space="preserve">HELADO VAINILLA Y CHOCOLATE  HOLANDA 1 LT. </t>
        </is>
      </c>
      <c r="E1650" t="n">
        <v>0</v>
      </c>
      <c r="F1650" t="inlineStr">
        <is>
          <t>SIN RESURTIDO</t>
        </is>
      </c>
      <c r="G1650" t="n">
        <v>0.38</v>
      </c>
      <c r="H1650" t="n">
        <v>0</v>
      </c>
      <c r="I1650" t="n">
        <v>0</v>
      </c>
      <c r="J1650" t="n">
        <v>12</v>
      </c>
      <c r="K1650" t="inlineStr">
        <is>
          <t>HOLANDA</t>
        </is>
      </c>
      <c r="L1650" t="n">
        <v>0</v>
      </c>
      <c r="M1650" t="n">
        <v>0</v>
      </c>
      <c r="N1650" t="n">
        <v>0</v>
      </c>
      <c r="O1650" t="n">
        <v>0</v>
      </c>
      <c r="P1650" t="n">
        <v>86</v>
      </c>
      <c r="Q1650" t="n">
        <v>145</v>
      </c>
      <c r="R1650" t="n">
        <v>0</v>
      </c>
      <c r="S1650" t="n">
        <v>0</v>
      </c>
      <c r="T1650" t="n">
        <v>8</v>
      </c>
      <c r="U1650">
        <f>IF( S1650&lt;=0,0,IF( E1650+I1650 &gt;= MAX((S1650/30)*V1650, S1650*1.2), 0, CEILING( (MAX((S1650/30)*V1650, S1650*1.2) - (E1650+I1650)) / J1650, 1 ) * J1650 ) ) ))</f>
        <v/>
      </c>
      <c r="V1650" t="n">
        <v>0</v>
      </c>
      <c r="W1650">
        <f>U1650/J1650</f>
        <v/>
      </c>
    </row>
    <row r="1651">
      <c r="A1651" t="inlineStr">
        <is>
          <t>CONGELADOS</t>
        </is>
      </c>
      <c r="B1651" t="n">
        <v>55</v>
      </c>
      <c r="C1651" t="inlineStr">
        <is>
          <t>7506306416116</t>
        </is>
      </c>
      <c r="D1651" t="inlineStr">
        <is>
          <t xml:space="preserve">HELADO CHOCOLATE TURIN SELECTO  HOLANDA 1 LT. </t>
        </is>
      </c>
      <c r="E1651" t="n">
        <v>0</v>
      </c>
      <c r="F1651" t="inlineStr">
        <is>
          <t>SIN RESURTIDO</t>
        </is>
      </c>
      <c r="G1651" t="n">
        <v>0.34</v>
      </c>
      <c r="H1651" t="n">
        <v>0</v>
      </c>
      <c r="I1651" t="n">
        <v>0</v>
      </c>
      <c r="J1651" t="n">
        <v>12</v>
      </c>
      <c r="K1651" t="inlineStr">
        <is>
          <t>HOLANDA</t>
        </is>
      </c>
      <c r="L1651" t="n">
        <v>0</v>
      </c>
      <c r="M1651" t="n">
        <v>0</v>
      </c>
      <c r="N1651" t="n">
        <v>0</v>
      </c>
      <c r="O1651" t="n">
        <v>0</v>
      </c>
      <c r="P1651" t="n">
        <v>0</v>
      </c>
      <c r="Q1651" t="n">
        <v>11</v>
      </c>
      <c r="R1651" t="n">
        <v>0</v>
      </c>
      <c r="S1651" t="n">
        <v>0</v>
      </c>
      <c r="T1651" t="n">
        <v>0</v>
      </c>
      <c r="U1651">
        <f>IF( S1651&lt;=0,0,IF( E1651+I1651 &gt;= MAX((S1651/30)*V1651, S1651*1.2), 0, CEILING( (MAX((S1651/30)*V1651, S1651*1.2) - (E1651+I1651)) / J1651, 1 ) * J1651 ) ) ))</f>
        <v/>
      </c>
      <c r="V1651" t="n">
        <v>0</v>
      </c>
      <c r="W1651">
        <f>U1651/J1651</f>
        <v/>
      </c>
    </row>
    <row r="1652">
      <c r="A1652" t="inlineStr">
        <is>
          <t>CONGELADOS</t>
        </is>
      </c>
      <c r="B1652" t="n">
        <v>55</v>
      </c>
      <c r="C1652" t="inlineStr">
        <is>
          <t>7506306416215</t>
        </is>
      </c>
      <c r="D1652" t="inlineStr">
        <is>
          <t xml:space="preserve">COPA HELADO FRESA CON CREMA  HOLANDA 190 ML. </t>
        </is>
      </c>
      <c r="E1652" t="n">
        <v>0</v>
      </c>
      <c r="F1652" t="inlineStr">
        <is>
          <t>SIN RESURTIDO</t>
        </is>
      </c>
      <c r="G1652" t="n">
        <v>0.29</v>
      </c>
      <c r="H1652" t="n">
        <v>0</v>
      </c>
      <c r="I1652" t="n">
        <v>0</v>
      </c>
      <c r="J1652" t="n">
        <v>16</v>
      </c>
      <c r="K1652" t="inlineStr">
        <is>
          <t>HOLANDA</t>
        </is>
      </c>
      <c r="L1652" t="n">
        <v>0</v>
      </c>
      <c r="M1652" t="n">
        <v>0</v>
      </c>
      <c r="N1652" t="n">
        <v>0</v>
      </c>
      <c r="O1652" t="n">
        <v>0</v>
      </c>
      <c r="P1652" t="n">
        <v>0</v>
      </c>
      <c r="Q1652" t="n">
        <v>0</v>
      </c>
      <c r="R1652" t="n">
        <v>0</v>
      </c>
      <c r="S1652" t="n">
        <v>0</v>
      </c>
      <c r="T1652" t="n">
        <v>0</v>
      </c>
      <c r="U1652">
        <f>IF( S1652&lt;=0,0,IF( E1652+I1652 &gt;= MAX((S1652/30)*V1652, S1652*1.2), 0, CEILING( (MAX((S1652/30)*V1652, S1652*1.2) - (E1652+I1652)) / J1652, 1 ) * J1652 ) ) ))</f>
        <v/>
      </c>
      <c r="V1652" t="n">
        <v>0</v>
      </c>
      <c r="W1652">
        <f>U1652/J1652</f>
        <v/>
      </c>
    </row>
    <row r="1653">
      <c r="A1653" t="inlineStr">
        <is>
          <t>CONGELADOS</t>
        </is>
      </c>
      <c r="B1653" t="n">
        <v>55</v>
      </c>
      <c r="C1653" t="inlineStr">
        <is>
          <t>7506306416314</t>
        </is>
      </c>
      <c r="D1653" t="inlineStr">
        <is>
          <t xml:space="preserve">PALETA HELADA FRESAS CON CREMA  HOLANDA 40 ML. </t>
        </is>
      </c>
      <c r="E1653" t="n">
        <v>0</v>
      </c>
      <c r="F1653" t="inlineStr">
        <is>
          <t>SIN RESURTIDO</t>
        </is>
      </c>
      <c r="G1653" t="n">
        <v>0.58</v>
      </c>
      <c r="H1653" t="n">
        <v>0</v>
      </c>
      <c r="I1653" t="n">
        <v>0</v>
      </c>
      <c r="J1653" t="n">
        <v>20</v>
      </c>
      <c r="K1653" t="inlineStr">
        <is>
          <t>HOLANDA</t>
        </is>
      </c>
      <c r="L1653" t="n">
        <v>0</v>
      </c>
      <c r="M1653" t="n">
        <v>0</v>
      </c>
      <c r="N1653" t="n">
        <v>0</v>
      </c>
      <c r="O1653" t="n">
        <v>0</v>
      </c>
      <c r="P1653" t="n">
        <v>0</v>
      </c>
      <c r="Q1653" t="n">
        <v>0</v>
      </c>
      <c r="R1653" t="n">
        <v>0</v>
      </c>
      <c r="S1653" t="n">
        <v>0</v>
      </c>
      <c r="T1653" t="n">
        <v>0</v>
      </c>
      <c r="U1653">
        <f>IF( S1653&lt;=0,0,IF( E1653+I1653 &gt;= MAX((S1653/30)*V1653, S1653*1.2), 0, CEILING( (MAX((S1653/30)*V1653, S1653*1.2) - (E1653+I1653)) / J1653, 1 ) * J1653 ) ) ))</f>
        <v/>
      </c>
      <c r="V1653" t="n">
        <v>0</v>
      </c>
      <c r="W1653">
        <f>U1653/J1653</f>
        <v/>
      </c>
    </row>
    <row r="1654">
      <c r="A1654" t="inlineStr">
        <is>
          <t>CONGELADOS</t>
        </is>
      </c>
      <c r="B1654" t="n">
        <v>55</v>
      </c>
      <c r="C1654" t="inlineStr">
        <is>
          <t>7506306416345</t>
        </is>
      </c>
      <c r="D1654" t="inlineStr">
        <is>
          <t xml:space="preserve">PALETA HELADA TAMARINDO  HOLANDA 40 ML. </t>
        </is>
      </c>
      <c r="E1654" t="n">
        <v>0</v>
      </c>
      <c r="F1654" t="inlineStr">
        <is>
          <t>SIN RESURTIDO</t>
        </is>
      </c>
      <c r="G1654" t="n">
        <v>0.58</v>
      </c>
      <c r="H1654" t="n">
        <v>0</v>
      </c>
      <c r="I1654" t="n">
        <v>0</v>
      </c>
      <c r="J1654" t="n">
        <v>20</v>
      </c>
      <c r="K1654" t="inlineStr">
        <is>
          <t>HOLANDA</t>
        </is>
      </c>
      <c r="L1654" t="n">
        <v>0</v>
      </c>
      <c r="M1654" t="n">
        <v>0</v>
      </c>
      <c r="N1654" t="n">
        <v>0</v>
      </c>
      <c r="O1654" t="n">
        <v>0</v>
      </c>
      <c r="P1654" t="n">
        <v>0</v>
      </c>
      <c r="Q1654" t="n">
        <v>0</v>
      </c>
      <c r="R1654" t="n">
        <v>0</v>
      </c>
      <c r="S1654" t="n">
        <v>0</v>
      </c>
      <c r="T1654" t="n">
        <v>0</v>
      </c>
      <c r="U1654">
        <f>IF( S1654&lt;=0,0,IF( E1654+I1654 &gt;= MAX((S1654/30)*V1654, S1654*1.2), 0, CEILING( (MAX((S1654/30)*V1654, S1654*1.2) - (E1654+I1654)) / J1654, 1 ) * J1654 ) ) ))</f>
        <v/>
      </c>
      <c r="V1654" t="n">
        <v>0</v>
      </c>
      <c r="W1654">
        <f>U1654/J1654</f>
        <v/>
      </c>
    </row>
    <row r="1655">
      <c r="A1655" t="inlineStr">
        <is>
          <t>CONGELADOS</t>
        </is>
      </c>
      <c r="B1655" t="n">
        <v>55</v>
      </c>
      <c r="C1655" t="inlineStr">
        <is>
          <t>7506306416550</t>
        </is>
      </c>
      <c r="D1655" t="inlineStr">
        <is>
          <t xml:space="preserve">PALETA HELADA CHOCOLATE CHOCOMILK HOLANDA 210 ML. </t>
        </is>
      </c>
      <c r="E1655" t="n">
        <v>0</v>
      </c>
      <c r="F1655" t="inlineStr">
        <is>
          <t>SIN RESURTIDO</t>
        </is>
      </c>
      <c r="G1655" t="n">
        <v>0.19</v>
      </c>
      <c r="H1655" t="n">
        <v>0</v>
      </c>
      <c r="I1655" t="n">
        <v>0</v>
      </c>
      <c r="J1655" t="n">
        <v>6</v>
      </c>
      <c r="K1655" t="inlineStr">
        <is>
          <t>HOLANDA</t>
        </is>
      </c>
      <c r="L1655" t="n">
        <v>0</v>
      </c>
      <c r="M1655" t="n">
        <v>0</v>
      </c>
      <c r="N1655" t="n">
        <v>0</v>
      </c>
      <c r="O1655" t="n">
        <v>0</v>
      </c>
      <c r="P1655" t="n">
        <v>0</v>
      </c>
      <c r="Q1655" t="n">
        <v>0</v>
      </c>
      <c r="R1655" t="n">
        <v>0</v>
      </c>
      <c r="S1655" t="n">
        <v>0</v>
      </c>
      <c r="T1655" t="n">
        <v>0</v>
      </c>
      <c r="U1655">
        <f>IF( S1655&lt;=0,0,IF( E1655+I1655 &gt;= MAX((S1655/30)*V1655, S1655*1.2), 0, CEILING( (MAX((S1655/30)*V1655, S1655*1.2) - (E1655+I1655)) / J1655, 1 ) * J1655 ) ) ))</f>
        <v/>
      </c>
      <c r="V1655" t="n">
        <v>0</v>
      </c>
      <c r="W1655">
        <f>U1655/J1655</f>
        <v/>
      </c>
    </row>
    <row r="1656">
      <c r="A1656" t="inlineStr">
        <is>
          <t>CONGELADOS</t>
        </is>
      </c>
      <c r="B1656" t="n">
        <v>55</v>
      </c>
      <c r="C1656" t="inlineStr">
        <is>
          <t>7506306416574</t>
        </is>
      </c>
      <c r="D1656" t="inlineStr">
        <is>
          <t xml:space="preserve">PALETA HELADA SABOR VAINILLA SIN AZUCAR  HOLANDA 80 ML. </t>
        </is>
      </c>
      <c r="E1656" t="n">
        <v>0</v>
      </c>
      <c r="F1656" t="inlineStr">
        <is>
          <t>SIN RESURTIDO</t>
        </is>
      </c>
      <c r="G1656" t="n">
        <v>3</v>
      </c>
      <c r="H1656" t="n">
        <v>0</v>
      </c>
      <c r="I1656" t="n">
        <v>0</v>
      </c>
      <c r="J1656" t="n">
        <v>25</v>
      </c>
      <c r="K1656" t="inlineStr">
        <is>
          <t>HOLANDA</t>
        </is>
      </c>
      <c r="L1656" t="n">
        <v>0</v>
      </c>
      <c r="M1656" t="n">
        <v>0</v>
      </c>
      <c r="N1656" t="n">
        <v>0</v>
      </c>
      <c r="O1656" t="n">
        <v>0</v>
      </c>
      <c r="P1656" t="n">
        <v>189</v>
      </c>
      <c r="Q1656" t="n">
        <v>423</v>
      </c>
      <c r="R1656" t="n">
        <v>0</v>
      </c>
      <c r="S1656" t="n">
        <v>0</v>
      </c>
      <c r="T1656" t="n">
        <v>19</v>
      </c>
      <c r="U1656">
        <f>IF( S1656&lt;=0,0,IF( E1656+I1656 &gt;= MAX((S1656/30)*V1656, S1656*1.2), 0, CEILING( (MAX((S1656/30)*V1656, S1656*1.2) - (E1656+I1656)) / J1656, 1 ) * J1656 ) ) ))</f>
        <v/>
      </c>
      <c r="V1656" t="n">
        <v>0</v>
      </c>
      <c r="W1656">
        <f>U1656/J1656</f>
        <v/>
      </c>
    </row>
    <row r="1657">
      <c r="A1657" t="inlineStr">
        <is>
          <t>CONGELADOS</t>
        </is>
      </c>
      <c r="B1657" t="n">
        <v>55</v>
      </c>
      <c r="C1657" t="inlineStr">
        <is>
          <t>7506306416581</t>
        </is>
      </c>
      <c r="D1657" t="inlineStr">
        <is>
          <t xml:space="preserve">HELADO VAINILLA  HOLANDA 1.3 LT. </t>
        </is>
      </c>
      <c r="E1657" t="n">
        <v>0</v>
      </c>
      <c r="F1657" t="inlineStr">
        <is>
          <t>SIN RESURTIDO</t>
        </is>
      </c>
      <c r="G1657" t="n">
        <v>0.55</v>
      </c>
      <c r="H1657" t="n">
        <v>0</v>
      </c>
      <c r="I1657" t="n">
        <v>0</v>
      </c>
      <c r="J1657" t="n">
        <v>12</v>
      </c>
      <c r="K1657" t="inlineStr">
        <is>
          <t>HOLANDA</t>
        </is>
      </c>
      <c r="L1657" t="n">
        <v>0</v>
      </c>
      <c r="M1657" t="n">
        <v>0</v>
      </c>
      <c r="N1657" t="n">
        <v>0</v>
      </c>
      <c r="O1657" t="n">
        <v>0</v>
      </c>
      <c r="P1657" t="n">
        <v>0</v>
      </c>
      <c r="Q1657" t="n">
        <v>48</v>
      </c>
      <c r="R1657" t="n">
        <v>0</v>
      </c>
      <c r="S1657" t="n">
        <v>0</v>
      </c>
      <c r="T1657" t="n">
        <v>0</v>
      </c>
      <c r="U1657">
        <f>IF( S1657&lt;=0,0,IF( E1657+I1657 &gt;= MAX((S1657/30)*V1657, S1657*1.2), 0, CEILING( (MAX((S1657/30)*V1657, S1657*1.2) - (E1657+I1657)) / J1657, 1 ) * J1657 ) ) ))</f>
        <v/>
      </c>
      <c r="V1657" t="n">
        <v>0</v>
      </c>
      <c r="W1657">
        <f>U1657/J1657</f>
        <v/>
      </c>
    </row>
    <row r="1658">
      <c r="A1658" t="inlineStr">
        <is>
          <t>CONGELADOS</t>
        </is>
      </c>
      <c r="B1658" t="n">
        <v>55</v>
      </c>
      <c r="C1658" t="inlineStr">
        <is>
          <t>7506306416673</t>
        </is>
      </c>
      <c r="D1658" t="inlineStr">
        <is>
          <t xml:space="preserve">PALETA HELADA CHOCOLATE CHOCOMILK HOLANDA 35 ML. </t>
        </is>
      </c>
      <c r="E1658" t="n">
        <v>0</v>
      </c>
      <c r="F1658" t="inlineStr">
        <is>
          <t>SIN RESURTIDO</t>
        </is>
      </c>
      <c r="G1658" t="n">
        <v>0.25</v>
      </c>
      <c r="H1658" t="n">
        <v>0</v>
      </c>
      <c r="I1658" t="n">
        <v>0</v>
      </c>
      <c r="J1658" t="n">
        <v>40</v>
      </c>
      <c r="K1658" t="inlineStr">
        <is>
          <t>HOLANDA</t>
        </is>
      </c>
      <c r="L1658" t="n">
        <v>0</v>
      </c>
      <c r="M1658" t="n">
        <v>0</v>
      </c>
      <c r="N1658" t="n">
        <v>0</v>
      </c>
      <c r="O1658" t="n">
        <v>0</v>
      </c>
      <c r="P1658" t="n">
        <v>0</v>
      </c>
      <c r="Q1658" t="n">
        <v>0</v>
      </c>
      <c r="R1658" t="n">
        <v>0</v>
      </c>
      <c r="S1658" t="n">
        <v>0</v>
      </c>
      <c r="T1658" t="n">
        <v>0</v>
      </c>
      <c r="U1658">
        <f>IF( S1658&lt;=0,0,IF( E1658+I1658 &gt;= MAX((S1658/30)*V1658, S1658*1.2), 0, CEILING( (MAX((S1658/30)*V1658, S1658*1.2) - (E1658+I1658)) / J1658, 1 ) * J1658 ) ) ))</f>
        <v/>
      </c>
      <c r="V1658" t="n">
        <v>0</v>
      </c>
      <c r="W1658">
        <f>U1658/J1658</f>
        <v/>
      </c>
    </row>
    <row r="1659">
      <c r="A1659" t="inlineStr">
        <is>
          <t>CONGELADOS</t>
        </is>
      </c>
      <c r="B1659" t="n">
        <v>55</v>
      </c>
      <c r="C1659" t="inlineStr">
        <is>
          <t>7506306416727</t>
        </is>
      </c>
      <c r="D1659" t="inlineStr">
        <is>
          <t xml:space="preserve">HELADO CHOCOLATE OAXAQUEÑO CON TROZOS  HOLANDA 473 ML. </t>
        </is>
      </c>
      <c r="E1659" t="n">
        <v>0</v>
      </c>
      <c r="F1659" t="inlineStr">
        <is>
          <t>SIN RESURTIDO</t>
        </is>
      </c>
      <c r="G1659" t="n">
        <v>0.57</v>
      </c>
      <c r="H1659" t="n">
        <v>0</v>
      </c>
      <c r="I1659" t="n">
        <v>0</v>
      </c>
      <c r="J1659" t="n">
        <v>16</v>
      </c>
      <c r="K1659" t="inlineStr">
        <is>
          <t>HOLANDA</t>
        </is>
      </c>
      <c r="L1659" t="n">
        <v>0</v>
      </c>
      <c r="M1659" t="n">
        <v>0</v>
      </c>
      <c r="N1659" t="n">
        <v>0</v>
      </c>
      <c r="O1659" t="n">
        <v>0</v>
      </c>
      <c r="P1659" t="n">
        <v>0</v>
      </c>
      <c r="Q1659" t="n">
        <v>42</v>
      </c>
      <c r="R1659" t="n">
        <v>0</v>
      </c>
      <c r="S1659" t="n">
        <v>0</v>
      </c>
      <c r="T1659" t="n">
        <v>0</v>
      </c>
      <c r="U1659">
        <f>IF( S1659&lt;=0,0,IF( E1659+I1659 &gt;= MAX((S1659/30)*V1659, S1659*1.2), 0, CEILING( (MAX((S1659/30)*V1659, S1659*1.2) - (E1659+I1659)) / J1659, 1 ) * J1659 ) ) ))</f>
        <v/>
      </c>
      <c r="V1659" t="n">
        <v>0</v>
      </c>
      <c r="W1659">
        <f>U1659/J1659</f>
        <v/>
      </c>
    </row>
    <row r="1660">
      <c r="A1660" t="inlineStr">
        <is>
          <t>CONGELADOS</t>
        </is>
      </c>
      <c r="B1660" t="n">
        <v>55</v>
      </c>
      <c r="C1660" t="inlineStr">
        <is>
          <t>7506306416734</t>
        </is>
      </c>
      <c r="D1660" t="inlineStr">
        <is>
          <t xml:space="preserve">HELADO QUESO CON MERMELADA GUAYABA  HOLANDA 473 ML. </t>
        </is>
      </c>
      <c r="E1660" t="n">
        <v>0</v>
      </c>
      <c r="F1660" t="inlineStr">
        <is>
          <t>SIN RESURTIDO</t>
        </is>
      </c>
      <c r="G1660" t="n">
        <v>0.22</v>
      </c>
      <c r="H1660" t="n">
        <v>0</v>
      </c>
      <c r="I1660" t="n">
        <v>0</v>
      </c>
      <c r="J1660" t="n">
        <v>16</v>
      </c>
      <c r="K1660" t="inlineStr">
        <is>
          <t>HOLANDA</t>
        </is>
      </c>
      <c r="L1660" t="n">
        <v>0</v>
      </c>
      <c r="M1660" t="n">
        <v>0</v>
      </c>
      <c r="N1660" t="n">
        <v>0</v>
      </c>
      <c r="O1660" t="n">
        <v>0</v>
      </c>
      <c r="P1660" t="n">
        <v>0</v>
      </c>
      <c r="Q1660" t="n">
        <v>13</v>
      </c>
      <c r="R1660" t="n">
        <v>0</v>
      </c>
      <c r="S1660" t="n">
        <v>0</v>
      </c>
      <c r="T1660" t="n">
        <v>0</v>
      </c>
      <c r="U1660">
        <f>IF( S1660&lt;=0,0,IF( E1660+I1660 &gt;= MAX((S1660/30)*V1660, S1660*1.2), 0, CEILING( (MAX((S1660/30)*V1660, S1660*1.2) - (E1660+I1660)) / J1660, 1 ) * J1660 ) ) ))</f>
        <v/>
      </c>
      <c r="V1660" t="n">
        <v>0</v>
      </c>
      <c r="W1660">
        <f>U1660/J1660</f>
        <v/>
      </c>
    </row>
    <row r="1661">
      <c r="A1661" t="inlineStr">
        <is>
          <t>CONGELADOS</t>
        </is>
      </c>
      <c r="B1661" t="n">
        <v>55</v>
      </c>
      <c r="C1661" t="inlineStr">
        <is>
          <t>7506306416741</t>
        </is>
      </c>
      <c r="D1661" t="inlineStr">
        <is>
          <t xml:space="preserve">HELADO CAFÉ DE VERACRUZ CON CHISPAS  HOLANDA 473 ML. </t>
        </is>
      </c>
      <c r="E1661" t="n">
        <v>0</v>
      </c>
      <c r="F1661" t="inlineStr">
        <is>
          <t>SIN RESURTIDO</t>
        </is>
      </c>
      <c r="G1661" t="n">
        <v>0</v>
      </c>
      <c r="H1661" t="n">
        <v>0</v>
      </c>
      <c r="I1661" t="n">
        <v>0</v>
      </c>
      <c r="J1661" t="n">
        <v>16</v>
      </c>
      <c r="K1661" t="inlineStr">
        <is>
          <t>HOLANDA</t>
        </is>
      </c>
      <c r="L1661" t="n">
        <v>0</v>
      </c>
      <c r="M1661" t="n">
        <v>0</v>
      </c>
      <c r="N1661" t="n">
        <v>0</v>
      </c>
      <c r="O1661" t="n">
        <v>0</v>
      </c>
      <c r="P1661" t="n">
        <v>0</v>
      </c>
      <c r="Q1661" t="n">
        <v>0</v>
      </c>
      <c r="R1661" t="n">
        <v>0</v>
      </c>
      <c r="S1661" t="n">
        <v>0</v>
      </c>
      <c r="T1661" t="n">
        <v>0</v>
      </c>
      <c r="U1661">
        <f>IF( S1661&lt;=0,0,IF( E1661+I1661 &gt;= MAX((S1661/30)*V1661, S1661*1.2), 0, CEILING( (MAX((S1661/30)*V1661, S1661*1.2) - (E1661+I1661)) / J1661, 1 ) * J1661 ) ) ))</f>
        <v/>
      </c>
      <c r="V1661" t="n">
        <v>0</v>
      </c>
      <c r="W1661">
        <f>U1661/J1661</f>
        <v/>
      </c>
    </row>
    <row r="1662">
      <c r="A1662" t="inlineStr">
        <is>
          <t>CONGELADOS</t>
        </is>
      </c>
      <c r="B1662" t="n">
        <v>55</v>
      </c>
      <c r="C1662" t="inlineStr">
        <is>
          <t>7506306416994</t>
        </is>
      </c>
      <c r="D1662" t="inlineStr">
        <is>
          <t xml:space="preserve">HELADO CHOCOLATE AVELLANAS CARAMELIZADAS VEGANO HOLANDA 473 ML. </t>
        </is>
      </c>
      <c r="E1662" t="n">
        <v>0</v>
      </c>
      <c r="F1662" t="inlineStr">
        <is>
          <t>SIN RESURTIDO</t>
        </is>
      </c>
      <c r="G1662" t="n">
        <v>0.05</v>
      </c>
      <c r="H1662" t="n">
        <v>0</v>
      </c>
      <c r="I1662" t="n">
        <v>0</v>
      </c>
      <c r="J1662" t="n">
        <v>16</v>
      </c>
      <c r="K1662" t="inlineStr">
        <is>
          <t>HOLANDA</t>
        </is>
      </c>
      <c r="L1662" t="n">
        <v>0</v>
      </c>
      <c r="M1662" t="n">
        <v>0</v>
      </c>
      <c r="N1662" t="n">
        <v>0</v>
      </c>
      <c r="O1662" t="n">
        <v>0</v>
      </c>
      <c r="P1662" t="n">
        <v>12</v>
      </c>
      <c r="Q1662" t="n">
        <v>28</v>
      </c>
      <c r="R1662" t="n">
        <v>0</v>
      </c>
      <c r="S1662" t="n">
        <v>0</v>
      </c>
      <c r="T1662" t="n">
        <v>3</v>
      </c>
      <c r="U1662">
        <f>IF( S1662&lt;=0,0,IF( E1662+I1662 &gt;= MAX((S1662/30)*V1662, S1662*1.2), 0, CEILING( (MAX((S1662/30)*V1662, S1662*1.2) - (E1662+I1662)) / J1662, 1 ) * J1662 ) ) ))</f>
        <v/>
      </c>
      <c r="V1662" t="n">
        <v>0</v>
      </c>
      <c r="W1662">
        <f>U1662/J1662</f>
        <v/>
      </c>
    </row>
    <row r="1663">
      <c r="A1663" t="inlineStr">
        <is>
          <t>CONGELADOS</t>
        </is>
      </c>
      <c r="B1663" t="n">
        <v>55</v>
      </c>
      <c r="C1663" t="inlineStr">
        <is>
          <t>7506306417199</t>
        </is>
      </c>
      <c r="D1663" t="inlineStr">
        <is>
          <t xml:space="preserve">HELADO CAFE LATTE  GELARTIER 473 ML. </t>
        </is>
      </c>
      <c r="E1663" t="n">
        <v>0</v>
      </c>
      <c r="F1663" t="inlineStr">
        <is>
          <t>SIN RESURTIDO</t>
        </is>
      </c>
      <c r="G1663" t="n">
        <v>0</v>
      </c>
      <c r="H1663" t="n">
        <v>0</v>
      </c>
      <c r="I1663" t="n">
        <v>0</v>
      </c>
      <c r="J1663" t="n">
        <v>16</v>
      </c>
      <c r="K1663" t="inlineStr">
        <is>
          <t>GELARTIER</t>
        </is>
      </c>
      <c r="L1663" t="n">
        <v>0</v>
      </c>
      <c r="M1663" t="n">
        <v>0</v>
      </c>
      <c r="N1663" t="n">
        <v>0</v>
      </c>
      <c r="O1663" t="n">
        <v>0</v>
      </c>
      <c r="P1663" t="n">
        <v>0</v>
      </c>
      <c r="Q1663" t="n">
        <v>1</v>
      </c>
      <c r="R1663" t="n">
        <v>0</v>
      </c>
      <c r="S1663" t="n">
        <v>0</v>
      </c>
      <c r="T1663" t="n">
        <v>0</v>
      </c>
      <c r="U1663">
        <f>IF( S1663&lt;=0,0,IF( E1663+I1663 &gt;= MAX((S1663/30)*V1663, S1663*1.2), 0, CEILING( (MAX((S1663/30)*V1663, S1663*1.2) - (E1663+I1663)) / J1663, 1 ) * J1663 ) ) ))</f>
        <v/>
      </c>
      <c r="V1663" t="n">
        <v>0</v>
      </c>
      <c r="W1663">
        <f>U1663/J1663</f>
        <v/>
      </c>
    </row>
    <row r="1664">
      <c r="A1664" t="inlineStr">
        <is>
          <t>CONGELADOS</t>
        </is>
      </c>
      <c r="B1664" t="n">
        <v>55</v>
      </c>
      <c r="C1664" t="inlineStr">
        <is>
          <t>7506306417205</t>
        </is>
      </c>
      <c r="D1664" t="inlineStr">
        <is>
          <t xml:space="preserve">HELADO CHOCOLATE BELGA  GELARTIER 473 ML. </t>
        </is>
      </c>
      <c r="E1664" t="n">
        <v>0</v>
      </c>
      <c r="F1664" t="inlineStr">
        <is>
          <t>SIN RESURTIDO</t>
        </is>
      </c>
      <c r="G1664" t="n">
        <v>0.19</v>
      </c>
      <c r="H1664" t="n">
        <v>0</v>
      </c>
      <c r="I1664" t="n">
        <v>0</v>
      </c>
      <c r="J1664" t="n">
        <v>16</v>
      </c>
      <c r="K1664" t="inlineStr">
        <is>
          <t>GELARTIER</t>
        </is>
      </c>
      <c r="L1664" t="n">
        <v>0</v>
      </c>
      <c r="M1664" t="n">
        <v>0</v>
      </c>
      <c r="N1664" t="n">
        <v>0</v>
      </c>
      <c r="O1664" t="n">
        <v>0</v>
      </c>
      <c r="P1664" t="n">
        <v>0</v>
      </c>
      <c r="Q1664" t="n">
        <v>1</v>
      </c>
      <c r="R1664" t="n">
        <v>0</v>
      </c>
      <c r="S1664" t="n">
        <v>0</v>
      </c>
      <c r="T1664" t="n">
        <v>0</v>
      </c>
      <c r="U1664">
        <f>IF( S1664&lt;=0,0,IF( E1664+I1664 &gt;= MAX((S1664/30)*V1664, S1664*1.2), 0, CEILING( (MAX((S1664/30)*V1664, S1664*1.2) - (E1664+I1664)) / J1664, 1 ) * J1664 ) ) ))</f>
        <v/>
      </c>
      <c r="V1664" t="n">
        <v>0</v>
      </c>
      <c r="W1664">
        <f>U1664/J1664</f>
        <v/>
      </c>
    </row>
    <row r="1665">
      <c r="A1665" t="inlineStr">
        <is>
          <t>CONGELADOS</t>
        </is>
      </c>
      <c r="B1665" t="n">
        <v>55</v>
      </c>
      <c r="C1665" t="inlineStr">
        <is>
          <t>7506306417212</t>
        </is>
      </c>
      <c r="D1665" t="inlineStr">
        <is>
          <t xml:space="preserve">HELADO FRESA TROZOS FRUTA  GELARTIER 473 ML. </t>
        </is>
      </c>
      <c r="E1665" t="n">
        <v>0</v>
      </c>
      <c r="F1665" t="inlineStr">
        <is>
          <t>SIN RESURTIDO</t>
        </is>
      </c>
      <c r="G1665" t="n">
        <v>0.11</v>
      </c>
      <c r="H1665" t="n">
        <v>0</v>
      </c>
      <c r="I1665" t="n">
        <v>0</v>
      </c>
      <c r="J1665" t="n">
        <v>16</v>
      </c>
      <c r="K1665" t="inlineStr">
        <is>
          <t>GELARTIER</t>
        </is>
      </c>
      <c r="L1665" t="n">
        <v>0</v>
      </c>
      <c r="M1665" t="n">
        <v>0</v>
      </c>
      <c r="N1665" t="n">
        <v>0</v>
      </c>
      <c r="O1665" t="n">
        <v>0</v>
      </c>
      <c r="P1665" t="n">
        <v>0</v>
      </c>
      <c r="Q1665" t="n">
        <v>5</v>
      </c>
      <c r="R1665" t="n">
        <v>0</v>
      </c>
      <c r="S1665" t="n">
        <v>0</v>
      </c>
      <c r="T1665" t="n">
        <v>0</v>
      </c>
      <c r="U1665">
        <f>IF( S1665&lt;=0,0,IF( E1665+I1665 &gt;= MAX((S1665/30)*V1665, S1665*1.2), 0, CEILING( (MAX((S1665/30)*V1665, S1665*1.2) - (E1665+I1665)) / J1665, 1 ) * J1665 ) ) ))</f>
        <v/>
      </c>
      <c r="V1665" t="n">
        <v>0</v>
      </c>
      <c r="W1665">
        <f>U1665/J1665</f>
        <v/>
      </c>
    </row>
    <row r="1666">
      <c r="A1666" t="inlineStr">
        <is>
          <t>CONGELADOS</t>
        </is>
      </c>
      <c r="B1666" t="n">
        <v>55</v>
      </c>
      <c r="C1666" t="inlineStr">
        <is>
          <t>7506306417229</t>
        </is>
      </c>
      <c r="D1666" t="inlineStr">
        <is>
          <t xml:space="preserve">HELADO VAINILLA MADAGASCAR  GELARTIER 473 ML. </t>
        </is>
      </c>
      <c r="E1666" t="n">
        <v>0</v>
      </c>
      <c r="F1666" t="inlineStr">
        <is>
          <t>SIN RESURTIDO</t>
        </is>
      </c>
      <c r="G1666" t="n">
        <v>0.12</v>
      </c>
      <c r="H1666" t="n">
        <v>0</v>
      </c>
      <c r="I1666" t="n">
        <v>0</v>
      </c>
      <c r="J1666" t="n">
        <v>16</v>
      </c>
      <c r="K1666" t="inlineStr">
        <is>
          <t>GELARTIER</t>
        </is>
      </c>
      <c r="L1666" t="n">
        <v>0</v>
      </c>
      <c r="M1666" t="n">
        <v>0</v>
      </c>
      <c r="N1666" t="n">
        <v>0</v>
      </c>
      <c r="O1666" t="n">
        <v>0</v>
      </c>
      <c r="P1666" t="n">
        <v>0</v>
      </c>
      <c r="Q1666" t="n">
        <v>17</v>
      </c>
      <c r="R1666" t="n">
        <v>0</v>
      </c>
      <c r="S1666" t="n">
        <v>0</v>
      </c>
      <c r="T1666" t="n">
        <v>0</v>
      </c>
      <c r="U1666">
        <f>IF( S1666&lt;=0,0,IF( E1666+I1666 &gt;= MAX((S1666/30)*V1666, S1666*1.2), 0, CEILING( (MAX((S1666/30)*V1666, S1666*1.2) - (E1666+I1666)) / J1666, 1 ) * J1666 ) ) ))</f>
        <v/>
      </c>
      <c r="V1666" t="n">
        <v>0</v>
      </c>
      <c r="W1666">
        <f>U1666/J1666</f>
        <v/>
      </c>
    </row>
    <row r="1667">
      <c r="A1667" t="inlineStr">
        <is>
          <t>CONGELADOS</t>
        </is>
      </c>
      <c r="B1667" t="n">
        <v>55</v>
      </c>
      <c r="C1667" t="inlineStr">
        <is>
          <t>7506306417236</t>
        </is>
      </c>
      <c r="D1667" t="inlineStr">
        <is>
          <t xml:space="preserve">PALETA HELADA CHOCOLATE TURIN  HOLANDA 70 ML. </t>
        </is>
      </c>
      <c r="E1667" t="n">
        <v>0</v>
      </c>
      <c r="F1667" t="inlineStr">
        <is>
          <t>SIN RESURTIDO</t>
        </is>
      </c>
      <c r="G1667" t="n">
        <v>0.34</v>
      </c>
      <c r="H1667" t="n">
        <v>0</v>
      </c>
      <c r="I1667" t="n">
        <v>0</v>
      </c>
      <c r="J1667" t="n">
        <v>25</v>
      </c>
      <c r="K1667" t="inlineStr">
        <is>
          <t>HOLANDA</t>
        </is>
      </c>
      <c r="L1667" t="n">
        <v>0</v>
      </c>
      <c r="M1667" t="n">
        <v>0</v>
      </c>
      <c r="N1667" t="n">
        <v>0</v>
      </c>
      <c r="O1667" t="n">
        <v>0</v>
      </c>
      <c r="P1667" t="n">
        <v>0</v>
      </c>
      <c r="Q1667" t="n">
        <v>0</v>
      </c>
      <c r="R1667" t="n">
        <v>0</v>
      </c>
      <c r="S1667" t="n">
        <v>0</v>
      </c>
      <c r="T1667" t="n">
        <v>0</v>
      </c>
      <c r="U1667">
        <f>IF( S1667&lt;=0,0,IF( E1667+I1667 &gt;= MAX((S1667/30)*V1667, S1667*1.2), 0, CEILING( (MAX((S1667/30)*V1667, S1667*1.2) - (E1667+I1667)) / J1667, 1 ) * J1667 ) ) ))</f>
        <v/>
      </c>
      <c r="V1667" t="n">
        <v>0</v>
      </c>
      <c r="W1667">
        <f>U1667/J1667</f>
        <v/>
      </c>
    </row>
    <row r="1668">
      <c r="A1668" t="inlineStr">
        <is>
          <t>CONGELADOS</t>
        </is>
      </c>
      <c r="B1668" t="n">
        <v>55</v>
      </c>
      <c r="C1668" t="inlineStr">
        <is>
          <t>7506306417465</t>
        </is>
      </c>
      <c r="D1668" t="inlineStr">
        <is>
          <t xml:space="preserve">HELADO VAINILLA CON CHISPAS DE CHOCOLATE  HOLANDA 1 LT. </t>
        </is>
      </c>
      <c r="E1668" t="n">
        <v>0</v>
      </c>
      <c r="F1668" t="inlineStr">
        <is>
          <t>SIN RESURTIDO</t>
        </is>
      </c>
      <c r="G1668" t="n">
        <v>0.21</v>
      </c>
      <c r="H1668" t="n">
        <v>0</v>
      </c>
      <c r="I1668" t="n">
        <v>0</v>
      </c>
      <c r="J1668" t="n">
        <v>12</v>
      </c>
      <c r="K1668" t="inlineStr">
        <is>
          <t>HOLANDA</t>
        </is>
      </c>
      <c r="L1668" t="n">
        <v>0</v>
      </c>
      <c r="M1668" t="n">
        <v>0</v>
      </c>
      <c r="N1668" t="n">
        <v>0</v>
      </c>
      <c r="O1668" t="n">
        <v>0</v>
      </c>
      <c r="P1668" t="n">
        <v>0</v>
      </c>
      <c r="Q1668" t="n">
        <v>20</v>
      </c>
      <c r="R1668" t="n">
        <v>0</v>
      </c>
      <c r="S1668" t="n">
        <v>0</v>
      </c>
      <c r="T1668" t="n">
        <v>0</v>
      </c>
      <c r="U1668">
        <f>IF( S1668&lt;=0,0,IF( E1668+I1668 &gt;= MAX((S1668/30)*V1668, S1668*1.2), 0, CEILING( (MAX((S1668/30)*V1668, S1668*1.2) - (E1668+I1668)) / J1668, 1 ) * J1668 ) ) ))</f>
        <v/>
      </c>
      <c r="V1668" t="n">
        <v>0</v>
      </c>
      <c r="W1668">
        <f>U1668/J1668</f>
        <v/>
      </c>
    </row>
    <row r="1669">
      <c r="A1669" t="inlineStr">
        <is>
          <t>CONGELADOS</t>
        </is>
      </c>
      <c r="B1669" t="n">
        <v>55</v>
      </c>
      <c r="C1669" t="inlineStr">
        <is>
          <t>7506306417618</t>
        </is>
      </c>
      <c r="D1669" t="inlineStr">
        <is>
          <t xml:space="preserve">HELADO DE VAINILLA Y GALLETAS CHIPS AHOY  HOLANDA 1 LT. </t>
        </is>
      </c>
      <c r="E1669" t="n">
        <v>0</v>
      </c>
      <c r="F1669" t="inlineStr">
        <is>
          <t>SIN RESURTIDO</t>
        </is>
      </c>
      <c r="G1669" t="n">
        <v>0.35</v>
      </c>
      <c r="H1669" t="n">
        <v>0</v>
      </c>
      <c r="I1669" t="n">
        <v>0</v>
      </c>
      <c r="J1669" t="n">
        <v>12</v>
      </c>
      <c r="K1669" t="inlineStr">
        <is>
          <t>HOLANDA</t>
        </is>
      </c>
      <c r="L1669" t="n">
        <v>0</v>
      </c>
      <c r="M1669" t="n">
        <v>0</v>
      </c>
      <c r="N1669" t="n">
        <v>0</v>
      </c>
      <c r="O1669" t="n">
        <v>0</v>
      </c>
      <c r="P1669" t="n">
        <v>0</v>
      </c>
      <c r="Q1669" t="n">
        <v>50</v>
      </c>
      <c r="R1669" t="n">
        <v>0</v>
      </c>
      <c r="S1669" t="n">
        <v>0</v>
      </c>
      <c r="T1669" t="n">
        <v>1</v>
      </c>
      <c r="U1669">
        <f>IF( S1669&lt;=0,0,IF( E1669+I1669 &gt;= MAX((S1669/30)*V1669, S1669*1.2), 0, CEILING( (MAX((S1669/30)*V1669, S1669*1.2) - (E1669+I1669)) / J1669, 1 ) * J1669 ) ) ))</f>
        <v/>
      </c>
      <c r="V1669" t="n">
        <v>0</v>
      </c>
      <c r="W1669">
        <f>U1669/J1669</f>
        <v/>
      </c>
    </row>
    <row r="1670">
      <c r="A1670" t="inlineStr">
        <is>
          <t>CONGELADOS</t>
        </is>
      </c>
      <c r="B1670" t="n">
        <v>55</v>
      </c>
      <c r="C1670" t="inlineStr">
        <is>
          <t>7506306417731</t>
        </is>
      </c>
      <c r="D1670" t="inlineStr">
        <is>
          <t xml:space="preserve">HELADO VAINILLA Y GALLETAS  HOLANDA 900 ML. </t>
        </is>
      </c>
      <c r="E1670" t="n">
        <v>0</v>
      </c>
      <c r="F1670" t="inlineStr">
        <is>
          <t>SIN RESURTIDO</t>
        </is>
      </c>
      <c r="G1670" t="n">
        <v>0.19</v>
      </c>
      <c r="H1670" t="n">
        <v>0</v>
      </c>
      <c r="I1670" t="n">
        <v>0</v>
      </c>
      <c r="J1670" t="n">
        <v>12</v>
      </c>
      <c r="K1670" t="inlineStr">
        <is>
          <t>HOLANDA</t>
        </is>
      </c>
      <c r="L1670" t="n">
        <v>0</v>
      </c>
      <c r="M1670" t="n">
        <v>0</v>
      </c>
      <c r="N1670" t="n">
        <v>0</v>
      </c>
      <c r="O1670" t="n">
        <v>0</v>
      </c>
      <c r="P1670" t="n">
        <v>36</v>
      </c>
      <c r="Q1670" t="n">
        <v>92</v>
      </c>
      <c r="R1670" t="n">
        <v>0</v>
      </c>
      <c r="S1670" t="n">
        <v>0</v>
      </c>
      <c r="T1670" t="n">
        <v>8</v>
      </c>
      <c r="U1670">
        <f>IF( S1670&lt;=0,0,IF( E1670+I1670 &gt;= MAX((S1670/30)*V1670, S1670*1.2), 0, CEILING( (MAX((S1670/30)*V1670, S1670*1.2) - (E1670+I1670)) / J1670, 1 ) * J1670 ) ) ))</f>
        <v/>
      </c>
      <c r="V1670" t="n">
        <v>0</v>
      </c>
      <c r="W1670">
        <f>U1670/J1670</f>
        <v/>
      </c>
    </row>
    <row r="1671">
      <c r="A1671" t="inlineStr">
        <is>
          <t>CONGELADOS</t>
        </is>
      </c>
      <c r="B1671" t="n">
        <v>55</v>
      </c>
      <c r="C1671" t="inlineStr">
        <is>
          <t>7506306417861</t>
        </is>
      </c>
      <c r="D1671" t="inlineStr">
        <is>
          <t xml:space="preserve">NIEVE SABOR LIMON  HOLANDA 900 ML. </t>
        </is>
      </c>
      <c r="E1671" t="n">
        <v>0</v>
      </c>
      <c r="F1671" t="inlineStr">
        <is>
          <t>Automatico</t>
        </is>
      </c>
      <c r="G1671" t="n">
        <v>1.16</v>
      </c>
      <c r="H1671" t="n">
        <v>0</v>
      </c>
      <c r="I1671" t="n">
        <v>48</v>
      </c>
      <c r="J1671" t="n">
        <v>12</v>
      </c>
      <c r="K1671" t="inlineStr">
        <is>
          <t>HOLANDA</t>
        </is>
      </c>
      <c r="L1671" t="n">
        <v>22</v>
      </c>
      <c r="M1671" t="n">
        <v>25.52</v>
      </c>
      <c r="N1671" t="n">
        <v>0</v>
      </c>
      <c r="O1671" t="n">
        <v>0</v>
      </c>
      <c r="P1671" t="n">
        <v>620</v>
      </c>
      <c r="Q1671" t="n">
        <v>829</v>
      </c>
      <c r="R1671" t="n">
        <v>0</v>
      </c>
      <c r="S1671" t="n">
        <v>0</v>
      </c>
      <c r="T1671" t="n">
        <v>41</v>
      </c>
      <c r="U1671">
        <f>IF( S1671&lt;=0,0,IF( E1671+I1671 &gt;= MAX((S1671/30)*V1671, S1671*1.2), 0, CEILING( (MAX((S1671/30)*V1671, S1671*1.2) - (E1671+I1671)) / J1671, 1 ) * J1671 ) ) ))</f>
        <v/>
      </c>
      <c r="V1671" t="n">
        <v>22</v>
      </c>
      <c r="W1671">
        <f>U1671/J1671</f>
        <v/>
      </c>
    </row>
    <row r="1672">
      <c r="A1672" t="inlineStr">
        <is>
          <t>CONGELADOS</t>
        </is>
      </c>
      <c r="B1672" t="n">
        <v>55</v>
      </c>
      <c r="C1672" t="inlineStr">
        <is>
          <t>7506306417878</t>
        </is>
      </c>
      <c r="D1672" t="inlineStr">
        <is>
          <t xml:space="preserve">HELADO VAINILLA CON CHISPAS DE CHOCOLATE  HOLANDA 1.17 LT. </t>
        </is>
      </c>
      <c r="E1672" t="n">
        <v>0</v>
      </c>
      <c r="F1672" t="inlineStr">
        <is>
          <t>SIN RESURTIDO</t>
        </is>
      </c>
      <c r="G1672" t="n">
        <v>0.36</v>
      </c>
      <c r="H1672" t="n">
        <v>0</v>
      </c>
      <c r="I1672" t="n">
        <v>0</v>
      </c>
      <c r="J1672" t="n">
        <v>12</v>
      </c>
      <c r="K1672" t="inlineStr">
        <is>
          <t>HOLANDA</t>
        </is>
      </c>
      <c r="L1672" t="n">
        <v>0</v>
      </c>
      <c r="M1672" t="n">
        <v>0</v>
      </c>
      <c r="N1672" t="n">
        <v>0</v>
      </c>
      <c r="O1672" t="n">
        <v>0</v>
      </c>
      <c r="P1672" t="n">
        <v>0</v>
      </c>
      <c r="Q1672" t="n">
        <v>154</v>
      </c>
      <c r="R1672" t="n">
        <v>0</v>
      </c>
      <c r="S1672" t="n">
        <v>0</v>
      </c>
      <c r="T1672" t="n">
        <v>3</v>
      </c>
      <c r="U1672">
        <f>IF( S1672&lt;=0,0,IF( E1672+I1672 &gt;= MAX((S1672/30)*V1672, S1672*1.2), 0, CEILING( (MAX((S1672/30)*V1672, S1672*1.2) - (E1672+I1672)) / J1672, 1 ) * J1672 ) ) ))</f>
        <v/>
      </c>
      <c r="V1672" t="n">
        <v>0</v>
      </c>
      <c r="W1672">
        <f>U1672/J1672</f>
        <v/>
      </c>
    </row>
    <row r="1673">
      <c r="A1673" t="inlineStr">
        <is>
          <t>CONGELADOS</t>
        </is>
      </c>
      <c r="B1673" t="n">
        <v>55</v>
      </c>
      <c r="C1673" t="inlineStr">
        <is>
          <t>7506306417908</t>
        </is>
      </c>
      <c r="D1673" t="inlineStr">
        <is>
          <t xml:space="preserve">HELADO VAINILLA  HOLANDA 1.17 LT. </t>
        </is>
      </c>
      <c r="E1673" t="n">
        <v>0</v>
      </c>
      <c r="F1673" t="inlineStr">
        <is>
          <t>SIN RESURTIDO</t>
        </is>
      </c>
      <c r="G1673" t="n">
        <v>1.25</v>
      </c>
      <c r="H1673" t="n">
        <v>0</v>
      </c>
      <c r="I1673" t="n">
        <v>0</v>
      </c>
      <c r="J1673" t="n">
        <v>12</v>
      </c>
      <c r="K1673" t="inlineStr">
        <is>
          <t>HOLANDA</t>
        </is>
      </c>
      <c r="L1673" t="n">
        <v>0</v>
      </c>
      <c r="M1673" t="n">
        <v>0</v>
      </c>
      <c r="N1673" t="n">
        <v>0</v>
      </c>
      <c r="O1673" t="n">
        <v>0</v>
      </c>
      <c r="P1673" t="n">
        <v>0</v>
      </c>
      <c r="Q1673" t="n">
        <v>180</v>
      </c>
      <c r="R1673" t="n">
        <v>0</v>
      </c>
      <c r="S1673" t="n">
        <v>0</v>
      </c>
      <c r="T1673" t="n">
        <v>0</v>
      </c>
      <c r="U1673">
        <f>IF( S1673&lt;=0,0,IF( E1673+I1673 &gt;= MAX((S1673/30)*V1673, S1673*1.2), 0, CEILING( (MAX((S1673/30)*V1673, S1673*1.2) - (E1673+I1673)) / J1673, 1 ) * J1673 ) ) ))</f>
        <v/>
      </c>
      <c r="V1673" t="n">
        <v>0</v>
      </c>
      <c r="W1673">
        <f>U1673/J1673</f>
        <v/>
      </c>
    </row>
    <row r="1674">
      <c r="A1674" t="inlineStr">
        <is>
          <t>CONGELADOS</t>
        </is>
      </c>
      <c r="B1674" t="n">
        <v>55</v>
      </c>
      <c r="C1674" t="inlineStr">
        <is>
          <t>8000920200025</t>
        </is>
      </c>
      <c r="D1674" t="inlineStr">
        <is>
          <t xml:space="preserve">PASTEL DE HELADO SABOR VAINILLA  HOLANDA 650 ML. </t>
        </is>
      </c>
      <c r="E1674" t="n">
        <v>0</v>
      </c>
      <c r="F1674" t="inlineStr">
        <is>
          <t>SIN RESURTIDO</t>
        </is>
      </c>
      <c r="G1674" t="n">
        <v>0.07000000000000001</v>
      </c>
      <c r="H1674" t="n">
        <v>0</v>
      </c>
      <c r="I1674" t="n">
        <v>0</v>
      </c>
      <c r="J1674" t="n">
        <v>6</v>
      </c>
      <c r="K1674" t="inlineStr">
        <is>
          <t>HOLANDA</t>
        </is>
      </c>
      <c r="L1674" t="n">
        <v>0</v>
      </c>
      <c r="M1674" t="n">
        <v>0</v>
      </c>
      <c r="N1674" t="n">
        <v>0</v>
      </c>
      <c r="O1674" t="n">
        <v>0</v>
      </c>
      <c r="P1674" t="n">
        <v>36</v>
      </c>
      <c r="Q1674" t="n">
        <v>55</v>
      </c>
      <c r="R1674" t="n">
        <v>0</v>
      </c>
      <c r="S1674" t="n">
        <v>0</v>
      </c>
      <c r="T1674" t="n">
        <v>2</v>
      </c>
      <c r="U1674">
        <f>IF( S1674&lt;=0,0,IF( E1674+I1674 &gt;= MAX((S1674/30)*V1674, S1674*1.2), 0, CEILING( (MAX((S1674/30)*V1674, S1674*1.2) - (E1674+I1674)) / J1674, 1 ) * J1674 ) ) ))</f>
        <v/>
      </c>
      <c r="V1674" t="n">
        <v>0</v>
      </c>
      <c r="W1674">
        <f>U1674/J1674</f>
        <v/>
      </c>
    </row>
    <row r="1675">
      <c r="A1675" t="inlineStr">
        <is>
          <t>CONGELADOS</t>
        </is>
      </c>
      <c r="B1675" t="n">
        <v>55</v>
      </c>
      <c r="C1675" t="inlineStr">
        <is>
          <t>8000920200087</t>
        </is>
      </c>
      <c r="D1675" t="inlineStr">
        <is>
          <t xml:space="preserve">PASTEL DE HELADO SABOR CHOCOLATE  HOLANDA 650 ML. </t>
        </is>
      </c>
      <c r="E1675" t="n">
        <v>0</v>
      </c>
      <c r="F1675" t="inlineStr">
        <is>
          <t>SIN RESURTIDO</t>
        </is>
      </c>
      <c r="G1675" t="n">
        <v>0.07000000000000001</v>
      </c>
      <c r="H1675" t="n">
        <v>0</v>
      </c>
      <c r="I1675" t="n">
        <v>0</v>
      </c>
      <c r="J1675" t="n">
        <v>6</v>
      </c>
      <c r="K1675" t="inlineStr">
        <is>
          <t>HOLANDA</t>
        </is>
      </c>
      <c r="L1675" t="n">
        <v>0</v>
      </c>
      <c r="M1675" t="n">
        <v>0</v>
      </c>
      <c r="N1675" t="n">
        <v>0</v>
      </c>
      <c r="O1675" t="n">
        <v>0</v>
      </c>
      <c r="P1675" t="n">
        <v>1</v>
      </c>
      <c r="Q1675" t="n">
        <v>62</v>
      </c>
      <c r="R1675" t="n">
        <v>0</v>
      </c>
      <c r="S1675" t="n">
        <v>0</v>
      </c>
      <c r="T1675" t="n">
        <v>0</v>
      </c>
      <c r="U1675">
        <f>IF( S1675&lt;=0,0,IF( E1675+I1675 &gt;= MAX((S1675/30)*V1675, S1675*1.2), 0, CEILING( (MAX((S1675/30)*V1675, S1675*1.2) - (E1675+I1675)) / J1675, 1 ) * J1675 ) ) ))</f>
        <v/>
      </c>
      <c r="V1675" t="n">
        <v>0</v>
      </c>
      <c r="W1675">
        <f>U1675/J1675</f>
        <v/>
      </c>
    </row>
    <row r="1676">
      <c r="A1676" t="inlineStr">
        <is>
          <t>CONGELADOS</t>
        </is>
      </c>
      <c r="B1676" t="n">
        <v>55</v>
      </c>
      <c r="C1676" t="inlineStr">
        <is>
          <t>73321039738</t>
        </is>
      </c>
      <c r="D1676" t="inlineStr">
        <is>
          <t xml:space="preserve">NIEVE MORA AZUL 4 PACK ICEE 118 ML. </t>
        </is>
      </c>
      <c r="E1676" t="n">
        <v>0</v>
      </c>
      <c r="F1676" t="inlineStr">
        <is>
          <t>SIN RESURTIDO</t>
        </is>
      </c>
      <c r="G1676" t="n">
        <v>0.26</v>
      </c>
      <c r="H1676" t="n">
        <v>0</v>
      </c>
      <c r="I1676" t="n">
        <v>0</v>
      </c>
      <c r="J1676" t="n">
        <v>12</v>
      </c>
      <c r="K1676" t="inlineStr">
        <is>
          <t>ICEE</t>
        </is>
      </c>
      <c r="L1676" t="n">
        <v>0</v>
      </c>
      <c r="M1676" t="n">
        <v>0</v>
      </c>
      <c r="N1676" t="n">
        <v>0</v>
      </c>
      <c r="O1676" t="n">
        <v>0</v>
      </c>
      <c r="P1676" t="n">
        <v>0</v>
      </c>
      <c r="Q1676" t="n">
        <v>0</v>
      </c>
      <c r="R1676" t="n">
        <v>0</v>
      </c>
      <c r="S1676" t="n">
        <v>0</v>
      </c>
      <c r="T1676" t="n">
        <v>0</v>
      </c>
      <c r="U1676">
        <f>IF( S1676&lt;=0,0,IF( E1676+I1676 &gt;= MAX((S1676/30)*V1676, S1676*1.2), 0, CEILING( (MAX((S1676/30)*V1676, S1676*1.2) - (E1676+I1676)) / J1676, 1 ) * J1676 ) ) ))</f>
        <v/>
      </c>
      <c r="V1676" t="n">
        <v>0</v>
      </c>
      <c r="W1676">
        <f>U1676/J1676</f>
        <v/>
      </c>
    </row>
    <row r="1677">
      <c r="A1677" t="inlineStr">
        <is>
          <t>CONGELADOS</t>
        </is>
      </c>
      <c r="B1677" t="n">
        <v>55</v>
      </c>
      <c r="C1677" t="inlineStr">
        <is>
          <t>7501058606198</t>
        </is>
      </c>
      <c r="D1677" t="inlineStr">
        <is>
          <t xml:space="preserve">HELADO CAPUCHINO NESTLE 1 LT. </t>
        </is>
      </c>
      <c r="E1677" t="n">
        <v>0</v>
      </c>
      <c r="F1677" t="inlineStr">
        <is>
          <t>SIN RESURTIDO</t>
        </is>
      </c>
      <c r="G1677" t="n">
        <v>0.61</v>
      </c>
      <c r="H1677" t="n">
        <v>0</v>
      </c>
      <c r="I1677" t="n">
        <v>0</v>
      </c>
      <c r="J1677" t="n">
        <v>6</v>
      </c>
      <c r="K1677" t="inlineStr">
        <is>
          <t>NESTLE</t>
        </is>
      </c>
      <c r="L1677" t="n">
        <v>0</v>
      </c>
      <c r="M1677" t="n">
        <v>0</v>
      </c>
      <c r="N1677" t="n">
        <v>0</v>
      </c>
      <c r="O1677" t="n">
        <v>0</v>
      </c>
      <c r="P1677" t="n">
        <v>0</v>
      </c>
      <c r="Q1677" t="n">
        <v>0</v>
      </c>
      <c r="R1677" t="n">
        <v>0</v>
      </c>
      <c r="S1677" t="n">
        <v>0</v>
      </c>
      <c r="T1677" t="n">
        <v>0</v>
      </c>
      <c r="U1677">
        <f>IF( S1677&lt;=0,0,IF( E1677+I1677 &gt;= MAX((S1677/30)*V1677, S1677*1.2), 0, CEILING( (MAX((S1677/30)*V1677, S1677*1.2) - (E1677+I1677)) / J1677, 1 ) * J1677 ) ) ))</f>
        <v/>
      </c>
      <c r="V1677" t="n">
        <v>0</v>
      </c>
      <c r="W1677">
        <f>U1677/J1677</f>
        <v/>
      </c>
    </row>
    <row r="1678">
      <c r="A1678" t="inlineStr">
        <is>
          <t>CONGELADOS</t>
        </is>
      </c>
      <c r="B1678" t="n">
        <v>55</v>
      </c>
      <c r="C1678" t="inlineStr">
        <is>
          <t>7501058606242</t>
        </is>
      </c>
      <c r="D1678" t="inlineStr">
        <is>
          <t xml:space="preserve">HELADO NAPOLITANO  NESTLE 1 LT. </t>
        </is>
      </c>
      <c r="E1678" t="n">
        <v>0</v>
      </c>
      <c r="F1678" t="inlineStr">
        <is>
          <t>SIN RESURTIDO</t>
        </is>
      </c>
      <c r="G1678" t="n">
        <v>1.22</v>
      </c>
      <c r="H1678" t="n">
        <v>0</v>
      </c>
      <c r="I1678" t="n">
        <v>0</v>
      </c>
      <c r="J1678" t="n">
        <v>6</v>
      </c>
      <c r="K1678" t="inlineStr">
        <is>
          <t>NESTLE</t>
        </is>
      </c>
      <c r="L1678" t="n">
        <v>0</v>
      </c>
      <c r="M1678" t="n">
        <v>0</v>
      </c>
      <c r="N1678" t="n">
        <v>0</v>
      </c>
      <c r="O1678" t="n">
        <v>0</v>
      </c>
      <c r="P1678" t="n">
        <v>0</v>
      </c>
      <c r="Q1678" t="n">
        <v>0</v>
      </c>
      <c r="R1678" t="n">
        <v>0</v>
      </c>
      <c r="S1678" t="n">
        <v>0</v>
      </c>
      <c r="T1678" t="n">
        <v>0</v>
      </c>
      <c r="U1678">
        <f>IF( S1678&lt;=0,0,IF( E1678+I1678 &gt;= MAX((S1678/30)*V1678, S1678*1.2), 0, CEILING( (MAX((S1678/30)*V1678, S1678*1.2) - (E1678+I1678)) / J1678, 1 ) * J1678 ) ) ))</f>
        <v/>
      </c>
      <c r="V1678" t="n">
        <v>0</v>
      </c>
      <c r="W1678">
        <f>U1678/J1678</f>
        <v/>
      </c>
    </row>
    <row r="1679">
      <c r="A1679" t="inlineStr">
        <is>
          <t>CONGELADOS</t>
        </is>
      </c>
      <c r="B1679" t="n">
        <v>55</v>
      </c>
      <c r="C1679" t="inlineStr">
        <is>
          <t>7501058656391</t>
        </is>
      </c>
      <c r="D1679" t="inlineStr">
        <is>
          <t xml:space="preserve">MULTIPACK CRUNH  NESTLE 360 ML. </t>
        </is>
      </c>
      <c r="E1679" t="n">
        <v>0</v>
      </c>
      <c r="F1679" t="inlineStr">
        <is>
          <t>SIN RESURTIDO</t>
        </is>
      </c>
      <c r="G1679" t="n">
        <v>0.23</v>
      </c>
      <c r="H1679" t="n">
        <v>0</v>
      </c>
      <c r="I1679" t="n">
        <v>0</v>
      </c>
      <c r="J1679" t="n">
        <v>6</v>
      </c>
      <c r="K1679" t="inlineStr">
        <is>
          <t>NESTLE</t>
        </is>
      </c>
      <c r="L1679" t="n">
        <v>0</v>
      </c>
      <c r="M1679" t="n">
        <v>0</v>
      </c>
      <c r="N1679" t="n">
        <v>0</v>
      </c>
      <c r="O1679" t="n">
        <v>0</v>
      </c>
      <c r="P1679" t="n">
        <v>0</v>
      </c>
      <c r="Q1679" t="n">
        <v>0</v>
      </c>
      <c r="R1679" t="n">
        <v>0</v>
      </c>
      <c r="S1679" t="n">
        <v>0</v>
      </c>
      <c r="T1679" t="n">
        <v>0</v>
      </c>
      <c r="U1679">
        <f>IF( S1679&lt;=0,0,IF( E1679+I1679 &gt;= MAX((S1679/30)*V1679, S1679*1.2), 0, CEILING( (MAX((S1679/30)*V1679, S1679*1.2) - (E1679+I1679)) / J1679, 1 ) * J1679 ) ) ))</f>
        <v/>
      </c>
      <c r="V1679" t="n">
        <v>0</v>
      </c>
      <c r="W1679">
        <f>U1679/J1679</f>
        <v/>
      </c>
    </row>
    <row r="1680">
      <c r="A1680" t="inlineStr">
        <is>
          <t>CONGELADOS</t>
        </is>
      </c>
      <c r="B1680" t="n">
        <v>55</v>
      </c>
      <c r="C1680" t="inlineStr">
        <is>
          <t>7501058660060</t>
        </is>
      </c>
      <c r="D1680" t="inlineStr">
        <is>
          <t xml:space="preserve">SANDWICH VAINILLA C/CHISPAS NESTLE 450 ML. </t>
        </is>
      </c>
      <c r="E1680" t="n">
        <v>0</v>
      </c>
      <c r="F1680" t="inlineStr">
        <is>
          <t>SIN RESURTIDO</t>
        </is>
      </c>
      <c r="G1680" t="n">
        <v>0.23</v>
      </c>
      <c r="H1680" t="n">
        <v>0</v>
      </c>
      <c r="I1680" t="n">
        <v>0</v>
      </c>
      <c r="J1680" t="n">
        <v>6</v>
      </c>
      <c r="K1680" t="inlineStr">
        <is>
          <t>NESTLE</t>
        </is>
      </c>
      <c r="L1680" t="n">
        <v>0</v>
      </c>
      <c r="M1680" t="n">
        <v>0</v>
      </c>
      <c r="N1680" t="n">
        <v>0</v>
      </c>
      <c r="O1680" t="n">
        <v>0</v>
      </c>
      <c r="P1680" t="n">
        <v>0</v>
      </c>
      <c r="Q1680" t="n">
        <v>0</v>
      </c>
      <c r="R1680" t="n">
        <v>0</v>
      </c>
      <c r="S1680" t="n">
        <v>0</v>
      </c>
      <c r="T1680" t="n">
        <v>0</v>
      </c>
      <c r="U1680">
        <f>IF( S1680&lt;=0,0,IF( E1680+I1680 &gt;= MAX((S1680/30)*V1680, S1680*1.2), 0, CEILING( (MAX((S1680/30)*V1680, S1680*1.2) - (E1680+I1680)) / J1680, 1 ) * J1680 ) ) ))</f>
        <v/>
      </c>
      <c r="V1680" t="n">
        <v>0</v>
      </c>
      <c r="W1680">
        <f>U1680/J1680</f>
        <v/>
      </c>
    </row>
    <row r="1681">
      <c r="A1681" t="inlineStr">
        <is>
          <t>CONGELADOS</t>
        </is>
      </c>
      <c r="B1681" t="n">
        <v>55</v>
      </c>
      <c r="C1681" t="inlineStr">
        <is>
          <t>7501059213753</t>
        </is>
      </c>
      <c r="D1681" t="inlineStr">
        <is>
          <t xml:space="preserve">MULTIPACK MEGA ALMENDRAS  NESTLE 3 PZA </t>
        </is>
      </c>
      <c r="E1681" t="n">
        <v>0</v>
      </c>
      <c r="F1681" t="inlineStr">
        <is>
          <t>SIN RESURTIDO</t>
        </is>
      </c>
      <c r="G1681" t="n">
        <v>0.14</v>
      </c>
      <c r="H1681" t="n">
        <v>0</v>
      </c>
      <c r="I1681" t="n">
        <v>0</v>
      </c>
      <c r="J1681" t="n">
        <v>6</v>
      </c>
      <c r="K1681" t="inlineStr">
        <is>
          <t>NESTLE</t>
        </is>
      </c>
      <c r="L1681" t="n">
        <v>0</v>
      </c>
      <c r="M1681" t="n">
        <v>0</v>
      </c>
      <c r="N1681" t="n">
        <v>0</v>
      </c>
      <c r="O1681" t="n">
        <v>0</v>
      </c>
      <c r="P1681" t="n">
        <v>0</v>
      </c>
      <c r="Q1681" t="n">
        <v>0</v>
      </c>
      <c r="R1681" t="n">
        <v>0</v>
      </c>
      <c r="S1681" t="n">
        <v>0</v>
      </c>
      <c r="T1681" t="n">
        <v>0</v>
      </c>
      <c r="U1681">
        <f>IF( S1681&lt;=0,0,IF( E1681+I1681 &gt;= MAX((S1681/30)*V1681, S1681*1.2), 0, CEILING( (MAX((S1681/30)*V1681, S1681*1.2) - (E1681+I1681)) / J1681, 1 ) * J1681 ) ) ))</f>
        <v/>
      </c>
      <c r="V1681" t="n">
        <v>0</v>
      </c>
      <c r="W1681">
        <f>U1681/J1681</f>
        <v/>
      </c>
    </row>
    <row r="1682">
      <c r="A1682" t="inlineStr">
        <is>
          <t>CONGELADOS</t>
        </is>
      </c>
      <c r="B1682" t="n">
        <v>55</v>
      </c>
      <c r="C1682" t="inlineStr">
        <is>
          <t>8710449945566</t>
        </is>
      </c>
      <c r="D1682" t="inlineStr">
        <is>
          <t xml:space="preserve">PAPAS CONGELADAS SUPER CRUJIENTES  AVIKO 600 GRS </t>
        </is>
      </c>
      <c r="E1682" t="n">
        <v>0</v>
      </c>
      <c r="F1682" t="inlineStr">
        <is>
          <t>SIN RESURTIDO</t>
        </is>
      </c>
      <c r="G1682" t="n">
        <v>0.15</v>
      </c>
      <c r="H1682" t="n">
        <v>0</v>
      </c>
      <c r="I1682" t="n">
        <v>0</v>
      </c>
      <c r="J1682" t="n">
        <v>14</v>
      </c>
      <c r="K1682" t="inlineStr">
        <is>
          <t>AVIKO</t>
        </is>
      </c>
      <c r="L1682" t="n">
        <v>0</v>
      </c>
      <c r="M1682" t="n">
        <v>0</v>
      </c>
      <c r="N1682" t="n">
        <v>0</v>
      </c>
      <c r="O1682" t="n">
        <v>0</v>
      </c>
      <c r="P1682" t="n">
        <v>5</v>
      </c>
      <c r="Q1682" t="n">
        <v>64</v>
      </c>
      <c r="R1682" t="n">
        <v>0</v>
      </c>
      <c r="S1682" t="n">
        <v>0</v>
      </c>
      <c r="T1682" t="n">
        <v>11</v>
      </c>
      <c r="U1682">
        <f>IF( S1682&lt;=0,0,IF( E1682+I1682 &gt;= MAX((S1682/30)*V1682, S1682*1.2), 0, CEILING( (MAX((S1682/30)*V1682, S1682*1.2) - (E1682+I1682)) / J1682, 1 ) * J1682 ) ) ))</f>
        <v/>
      </c>
      <c r="V1682" t="n">
        <v>0</v>
      </c>
      <c r="W1682">
        <f>U1682/J1682</f>
        <v/>
      </c>
    </row>
    <row r="1683">
      <c r="A1683" t="inlineStr">
        <is>
          <t>CONGELADOS</t>
        </is>
      </c>
      <c r="B1683" t="n">
        <v>55</v>
      </c>
      <c r="C1683" t="inlineStr">
        <is>
          <t>41483028136</t>
        </is>
      </c>
      <c r="D1683" t="inlineStr">
        <is>
          <t xml:space="preserve">HELADO VAINILLA OLD FASHIONED KEMPS 1.42 LT. </t>
        </is>
      </c>
      <c r="E1683" t="n">
        <v>0</v>
      </c>
      <c r="F1683" t="inlineStr">
        <is>
          <t>SIN RESURTIDO</t>
        </is>
      </c>
      <c r="G1683" t="n">
        <v>0.06</v>
      </c>
      <c r="H1683" t="n">
        <v>0</v>
      </c>
      <c r="I1683" t="n">
        <v>0</v>
      </c>
      <c r="J1683" t="n">
        <v>3</v>
      </c>
      <c r="K1683" t="inlineStr">
        <is>
          <t>KEMPS</t>
        </is>
      </c>
      <c r="L1683" t="n">
        <v>0</v>
      </c>
      <c r="M1683" t="n">
        <v>0</v>
      </c>
      <c r="N1683" t="n">
        <v>0</v>
      </c>
      <c r="O1683" t="n">
        <v>0</v>
      </c>
      <c r="P1683" t="n">
        <v>0</v>
      </c>
      <c r="Q1683" t="n">
        <v>0</v>
      </c>
      <c r="R1683" t="n">
        <v>0</v>
      </c>
      <c r="S1683" t="n">
        <v>0</v>
      </c>
      <c r="T1683" t="n">
        <v>0</v>
      </c>
      <c r="U1683">
        <f>IF( S1683&lt;=0,0,IF( E1683+I1683 &gt;= MAX((S1683/30)*V1683, S1683*1.2), 0, CEILING( (MAX((S1683/30)*V1683, S1683*1.2) - (E1683+I1683)) / J1683, 1 ) * J1683 ) ) ))</f>
        <v/>
      </c>
      <c r="V1683" t="n">
        <v>0</v>
      </c>
      <c r="W1683">
        <f>U1683/J1683</f>
        <v/>
      </c>
    </row>
    <row r="1684">
      <c r="A1684" t="inlineStr">
        <is>
          <t>CONGELADOS</t>
        </is>
      </c>
      <c r="B1684" t="n">
        <v>55</v>
      </c>
      <c r="C1684" t="inlineStr">
        <is>
          <t>41483028181</t>
        </is>
      </c>
      <c r="D1684" t="inlineStr">
        <is>
          <t xml:space="preserve">HELADO MENTA OLD FASHIONED KEMPS 1.42 LT. </t>
        </is>
      </c>
      <c r="E1684" t="n">
        <v>0</v>
      </c>
      <c r="F1684" t="inlineStr">
        <is>
          <t>SIN RESURTIDO</t>
        </is>
      </c>
      <c r="G1684" t="n">
        <v>0.13</v>
      </c>
      <c r="H1684" t="n">
        <v>0</v>
      </c>
      <c r="I1684" t="n">
        <v>0</v>
      </c>
      <c r="J1684" t="n">
        <v>3</v>
      </c>
      <c r="K1684" t="inlineStr">
        <is>
          <t>KEMPS</t>
        </is>
      </c>
      <c r="L1684" t="n">
        <v>0</v>
      </c>
      <c r="M1684" t="n">
        <v>0</v>
      </c>
      <c r="N1684" t="n">
        <v>0</v>
      </c>
      <c r="O1684" t="n">
        <v>0</v>
      </c>
      <c r="P1684" t="n">
        <v>0</v>
      </c>
      <c r="Q1684" t="n">
        <v>0</v>
      </c>
      <c r="R1684" t="n">
        <v>0</v>
      </c>
      <c r="S1684" t="n">
        <v>0</v>
      </c>
      <c r="T1684" t="n">
        <v>0</v>
      </c>
      <c r="U1684">
        <f>IF( S1684&lt;=0,0,IF( E1684+I1684 &gt;= MAX((S1684/30)*V1684, S1684*1.2), 0, CEILING( (MAX((S1684/30)*V1684, S1684*1.2) - (E1684+I1684)) / J1684, 1 ) * J1684 ) ) ))</f>
        <v/>
      </c>
      <c r="V1684" t="n">
        <v>0</v>
      </c>
      <c r="W1684">
        <f>U1684/J1684</f>
        <v/>
      </c>
    </row>
    <row r="1685">
      <c r="A1685" t="inlineStr">
        <is>
          <t>CONGELADOS</t>
        </is>
      </c>
      <c r="B1685" t="n">
        <v>55</v>
      </c>
      <c r="C1685" t="inlineStr">
        <is>
          <t>41483028273</t>
        </is>
      </c>
      <c r="D1685" t="inlineStr">
        <is>
          <t xml:space="preserve">HELADO MOOSE TRACKS  KEMPS 1.42 LT. </t>
        </is>
      </c>
      <c r="E1685" t="n">
        <v>0</v>
      </c>
      <c r="F1685" t="inlineStr">
        <is>
          <t>SIN RESURTIDO</t>
        </is>
      </c>
      <c r="G1685" t="n">
        <v>0.27</v>
      </c>
      <c r="H1685" t="n">
        <v>0</v>
      </c>
      <c r="I1685" t="n">
        <v>0</v>
      </c>
      <c r="J1685" t="n">
        <v>3</v>
      </c>
      <c r="K1685" t="inlineStr">
        <is>
          <t>KEMPS</t>
        </is>
      </c>
      <c r="L1685" t="n">
        <v>0</v>
      </c>
      <c r="M1685" t="n">
        <v>0</v>
      </c>
      <c r="N1685" t="n">
        <v>0</v>
      </c>
      <c r="O1685" t="n">
        <v>0</v>
      </c>
      <c r="P1685" t="n">
        <v>0</v>
      </c>
      <c r="Q1685" t="n">
        <v>0</v>
      </c>
      <c r="R1685" t="n">
        <v>0</v>
      </c>
      <c r="S1685" t="n">
        <v>0</v>
      </c>
      <c r="T1685" t="n">
        <v>0</v>
      </c>
      <c r="U1685">
        <f>IF( S1685&lt;=0,0,IF( E1685+I1685 &gt;= MAX((S1685/30)*V1685, S1685*1.2), 0, CEILING( (MAX((S1685/30)*V1685, S1685*1.2) - (E1685+I1685)) / J1685, 1 ) * J1685 ) ) ))</f>
        <v/>
      </c>
      <c r="V1685" t="n">
        <v>0</v>
      </c>
      <c r="W1685">
        <f>U1685/J1685</f>
        <v/>
      </c>
    </row>
    <row r="1686">
      <c r="A1686" t="inlineStr">
        <is>
          <t>CONGELADOS</t>
        </is>
      </c>
      <c r="B1686" t="n">
        <v>55</v>
      </c>
      <c r="C1686" t="inlineStr">
        <is>
          <t>41483036827</t>
        </is>
      </c>
      <c r="D1686" t="inlineStr">
        <is>
          <t xml:space="preserve">HELADO YOGURT MASA DE GALLETA  KEMPS 1.42 LT. </t>
        </is>
      </c>
      <c r="E1686" t="n">
        <v>0</v>
      </c>
      <c r="F1686" t="inlineStr">
        <is>
          <t>SIN RESURTIDO</t>
        </is>
      </c>
      <c r="G1686" t="n">
        <v>0.12</v>
      </c>
      <c r="H1686" t="n">
        <v>0</v>
      </c>
      <c r="I1686" t="n">
        <v>0</v>
      </c>
      <c r="J1686" t="n">
        <v>3</v>
      </c>
      <c r="K1686" t="inlineStr">
        <is>
          <t>KEMPS</t>
        </is>
      </c>
      <c r="L1686" t="n">
        <v>0</v>
      </c>
      <c r="M1686" t="n">
        <v>0</v>
      </c>
      <c r="N1686" t="n">
        <v>0</v>
      </c>
      <c r="O1686" t="n">
        <v>0</v>
      </c>
      <c r="P1686" t="n">
        <v>0</v>
      </c>
      <c r="Q1686" t="n">
        <v>0</v>
      </c>
      <c r="R1686" t="n">
        <v>0</v>
      </c>
      <c r="S1686" t="n">
        <v>0</v>
      </c>
      <c r="T1686" t="n">
        <v>0</v>
      </c>
      <c r="U1686">
        <f>IF( S1686&lt;=0,0,IF( E1686+I1686 &gt;= MAX((S1686/30)*V1686, S1686*1.2), 0, CEILING( (MAX((S1686/30)*V1686, S1686*1.2) - (E1686+I1686)) / J1686, 1 ) * J1686 ) ) ))</f>
        <v/>
      </c>
      <c r="V1686" t="n">
        <v>0</v>
      </c>
      <c r="W1686">
        <f>U1686/J1686</f>
        <v/>
      </c>
    </row>
    <row r="1687">
      <c r="A1687" t="inlineStr">
        <is>
          <t>CONGELADOS</t>
        </is>
      </c>
      <c r="B1687" t="n">
        <v>55</v>
      </c>
      <c r="C1687" t="inlineStr">
        <is>
          <t>41483038432</t>
        </is>
      </c>
      <c r="D1687" t="inlineStr">
        <is>
          <t xml:space="preserve">HELADO YOGURT TRIPLE CHOCOLATE  KEMPS 1.42 LT. </t>
        </is>
      </c>
      <c r="E1687" t="n">
        <v>0</v>
      </c>
      <c r="F1687" t="inlineStr">
        <is>
          <t>SIN RESURTIDO</t>
        </is>
      </c>
      <c r="G1687" t="n">
        <v>0.11</v>
      </c>
      <c r="H1687" t="n">
        <v>0</v>
      </c>
      <c r="I1687" t="n">
        <v>0</v>
      </c>
      <c r="J1687" t="n">
        <v>3</v>
      </c>
      <c r="K1687" t="inlineStr">
        <is>
          <t>KEMPS</t>
        </is>
      </c>
      <c r="L1687" t="n">
        <v>0</v>
      </c>
      <c r="M1687" t="n">
        <v>0</v>
      </c>
      <c r="N1687" t="n">
        <v>0</v>
      </c>
      <c r="O1687" t="n">
        <v>0</v>
      </c>
      <c r="P1687" t="n">
        <v>0</v>
      </c>
      <c r="Q1687" t="n">
        <v>0</v>
      </c>
      <c r="R1687" t="n">
        <v>0</v>
      </c>
      <c r="S1687" t="n">
        <v>0</v>
      </c>
      <c r="T1687" t="n">
        <v>0</v>
      </c>
      <c r="U1687">
        <f>IF( S1687&lt;=0,0,IF( E1687+I1687 &gt;= MAX((S1687/30)*V1687, S1687*1.2), 0, CEILING( (MAX((S1687/30)*V1687, S1687*1.2) - (E1687+I1687)) / J1687, 1 ) * J1687 ) ) ))</f>
        <v/>
      </c>
      <c r="V1687" t="n">
        <v>0</v>
      </c>
      <c r="W1687">
        <f>U1687/J1687</f>
        <v/>
      </c>
    </row>
    <row r="1688">
      <c r="A1688" t="inlineStr">
        <is>
          <t>CONGELADOS</t>
        </is>
      </c>
      <c r="B1688" t="n">
        <v>55</v>
      </c>
      <c r="C1688" t="inlineStr">
        <is>
          <t>722430000121</t>
        </is>
      </c>
      <c r="D1688" t="inlineStr">
        <is>
          <t xml:space="preserve">BEBIDA PROBIOTICA SABOR ORIGINAL ORGANICA GT'S LIVING FOODS 459.26 ML. </t>
        </is>
      </c>
      <c r="E1688" t="n">
        <v>0</v>
      </c>
      <c r="F1688" t="inlineStr">
        <is>
          <t>SIN RESURTIDO</t>
        </is>
      </c>
      <c r="G1688" t="n">
        <v>0.85</v>
      </c>
      <c r="H1688" t="n">
        <v>0</v>
      </c>
      <c r="I1688" t="n">
        <v>0</v>
      </c>
      <c r="J1688" t="n">
        <v>12</v>
      </c>
      <c r="K1688" t="inlineStr">
        <is>
          <t>GT'S LIVING FOODS</t>
        </is>
      </c>
      <c r="L1688" t="n">
        <v>0</v>
      </c>
      <c r="M1688" t="n">
        <v>0</v>
      </c>
      <c r="N1688" t="n">
        <v>0</v>
      </c>
      <c r="O1688" t="n">
        <v>0</v>
      </c>
      <c r="P1688" t="n">
        <v>0</v>
      </c>
      <c r="Q1688" t="n">
        <v>0</v>
      </c>
      <c r="R1688" t="n">
        <v>0</v>
      </c>
      <c r="S1688" t="n">
        <v>0</v>
      </c>
      <c r="T1688" t="n">
        <v>0</v>
      </c>
      <c r="U1688">
        <f>IF( S1688&lt;=0,0,IF( E1688+I1688 &gt;= MAX((S1688/30)*V1688, S1688*1.2), 0, CEILING( (MAX((S1688/30)*V1688, S1688*1.2) - (E1688+I1688)) / J1688, 1 ) * J1688 ) ) ))</f>
        <v/>
      </c>
      <c r="V1688" t="n">
        <v>0</v>
      </c>
      <c r="W1688">
        <f>U1688/J1688</f>
        <v/>
      </c>
    </row>
    <row r="1689">
      <c r="A1689" t="inlineStr">
        <is>
          <t>CONGELADOS</t>
        </is>
      </c>
      <c r="B1689" t="n">
        <v>55</v>
      </c>
      <c r="C1689" t="inlineStr">
        <is>
          <t>722430110127</t>
        </is>
      </c>
      <c r="D1689" t="inlineStr">
        <is>
          <t xml:space="preserve">BEBIDA PROBIOTICA TRILOGY ORGANICA GT'S LIVING FOODS 459.26 ML. </t>
        </is>
      </c>
      <c r="E1689" t="n">
        <v>0</v>
      </c>
      <c r="F1689" t="inlineStr">
        <is>
          <t>SIN RESURTIDO</t>
        </is>
      </c>
      <c r="G1689" t="n">
        <v>0.35</v>
      </c>
      <c r="H1689" t="n">
        <v>0</v>
      </c>
      <c r="I1689" t="n">
        <v>0</v>
      </c>
      <c r="J1689" t="n">
        <v>12</v>
      </c>
      <c r="K1689" t="inlineStr">
        <is>
          <t>GT'S LIVING FOODS</t>
        </is>
      </c>
      <c r="L1689" t="n">
        <v>0</v>
      </c>
      <c r="M1689" t="n">
        <v>0</v>
      </c>
      <c r="N1689" t="n">
        <v>0</v>
      </c>
      <c r="O1689" t="n">
        <v>0</v>
      </c>
      <c r="P1689" t="n">
        <v>0</v>
      </c>
      <c r="Q1689" t="n">
        <v>0</v>
      </c>
      <c r="R1689" t="n">
        <v>0</v>
      </c>
      <c r="S1689" t="n">
        <v>0</v>
      </c>
      <c r="T1689" t="n">
        <v>0</v>
      </c>
      <c r="U1689">
        <f>IF( S1689&lt;=0,0,IF( E1689+I1689 &gt;= MAX((S1689/30)*V1689, S1689*1.2), 0, CEILING( (MAX((S1689/30)*V1689, S1689*1.2) - (E1689+I1689)) / J1689, 1 ) * J1689 ) ) ))</f>
        <v/>
      </c>
      <c r="V1689" t="n">
        <v>0</v>
      </c>
      <c r="W1689">
        <f>U1689/J1689</f>
        <v/>
      </c>
    </row>
    <row r="1690">
      <c r="A1690" t="inlineStr">
        <is>
          <t>CONGELADOS</t>
        </is>
      </c>
      <c r="B1690" t="n">
        <v>55</v>
      </c>
      <c r="C1690" t="inlineStr">
        <is>
          <t>722430200125</t>
        </is>
      </c>
      <c r="D1690" t="inlineStr">
        <is>
          <t xml:space="preserve">BEBIDA PROBIOTICA SABOR GINGERADE ORGANICA GT'S LIVING FOODS 459.26 ML. </t>
        </is>
      </c>
      <c r="E1690" t="n">
        <v>0</v>
      </c>
      <c r="F1690" t="inlineStr">
        <is>
          <t>SIN RESURTIDO</t>
        </is>
      </c>
      <c r="G1690" t="n">
        <v>0</v>
      </c>
      <c r="H1690" t="n">
        <v>0</v>
      </c>
      <c r="I1690" t="n">
        <v>0</v>
      </c>
      <c r="J1690" t="n">
        <v>12</v>
      </c>
      <c r="K1690" t="inlineStr">
        <is>
          <t>GT'S LIVING FOODS</t>
        </is>
      </c>
      <c r="L1690" t="n">
        <v>0</v>
      </c>
      <c r="M1690" t="n">
        <v>0</v>
      </c>
      <c r="N1690" t="n">
        <v>0</v>
      </c>
      <c r="O1690" t="n">
        <v>0</v>
      </c>
      <c r="P1690" t="n">
        <v>0</v>
      </c>
      <c r="Q1690" t="n">
        <v>0</v>
      </c>
      <c r="R1690" t="n">
        <v>0</v>
      </c>
      <c r="S1690" t="n">
        <v>0</v>
      </c>
      <c r="T1690" t="n">
        <v>0</v>
      </c>
      <c r="U1690">
        <f>IF( S1690&lt;=0,0,IF( E1690+I1690 &gt;= MAX((S1690/30)*V1690, S1690*1.2), 0, CEILING( (MAX((S1690/30)*V1690, S1690*1.2) - (E1690+I1690)) / J1690, 1 ) * J1690 ) ) ))</f>
        <v/>
      </c>
      <c r="V1690" t="n">
        <v>0</v>
      </c>
      <c r="W1690">
        <f>U1690/J1690</f>
        <v/>
      </c>
    </row>
    <row r="1691">
      <c r="A1691" t="inlineStr">
        <is>
          <t>CONGELADOS</t>
        </is>
      </c>
      <c r="B1691" t="n">
        <v>55</v>
      </c>
      <c r="C1691" t="inlineStr">
        <is>
          <t>722430591186</t>
        </is>
      </c>
      <c r="D1691" t="inlineStr">
        <is>
          <t xml:space="preserve">AGUA FERMENTADA COCO LIMA KEFIR  GT'S LIVING FOODS 459.26 ML. </t>
        </is>
      </c>
      <c r="E1691" t="n">
        <v>0</v>
      </c>
      <c r="F1691" t="inlineStr">
        <is>
          <t>SIN RESURTIDO</t>
        </is>
      </c>
      <c r="G1691" t="n">
        <v>0</v>
      </c>
      <c r="H1691" t="n">
        <v>0</v>
      </c>
      <c r="I1691" t="n">
        <v>0</v>
      </c>
      <c r="J1691" t="n">
        <v>12</v>
      </c>
      <c r="K1691" t="inlineStr">
        <is>
          <t>GT'S LIVING FOODS</t>
        </is>
      </c>
      <c r="L1691" t="n">
        <v>0</v>
      </c>
      <c r="M1691" t="n">
        <v>0</v>
      </c>
      <c r="N1691" t="n">
        <v>0</v>
      </c>
      <c r="O1691" t="n">
        <v>0</v>
      </c>
      <c r="P1691" t="n">
        <v>0</v>
      </c>
      <c r="Q1691" t="n">
        <v>0</v>
      </c>
      <c r="R1691" t="n">
        <v>0</v>
      </c>
      <c r="S1691" t="n">
        <v>0</v>
      </c>
      <c r="T1691" t="n">
        <v>0</v>
      </c>
      <c r="U1691">
        <f>IF( S1691&lt;=0,0,IF( E1691+I1691 &gt;= MAX((S1691/30)*V1691, S1691*1.2), 0, CEILING( (MAX((S1691/30)*V1691, S1691*1.2) - (E1691+I1691)) / J1691, 1 ) * J1691 ) ) ))</f>
        <v/>
      </c>
      <c r="V1691" t="n">
        <v>0</v>
      </c>
      <c r="W1691">
        <f>U1691/J1691</f>
        <v/>
      </c>
    </row>
    <row r="1692">
      <c r="A1692" t="inlineStr">
        <is>
          <t>CONGELADOS</t>
        </is>
      </c>
      <c r="B1692" t="n">
        <v>55</v>
      </c>
      <c r="C1692" t="inlineStr">
        <is>
          <t>722430600123</t>
        </is>
      </c>
      <c r="D1692" t="inlineStr">
        <is>
          <t xml:space="preserve">BEBIDA PROBIOTICA SABOR GINGERBERRY ORGANICA GT'S LIVING FOODS 459.26 ML. </t>
        </is>
      </c>
      <c r="E1692" t="n">
        <v>0</v>
      </c>
      <c r="F1692" t="inlineStr">
        <is>
          <t>SIN RESURTIDO</t>
        </is>
      </c>
      <c r="G1692" t="n">
        <v>0.31</v>
      </c>
      <c r="H1692" t="n">
        <v>0</v>
      </c>
      <c r="I1692" t="n">
        <v>0</v>
      </c>
      <c r="J1692" t="n">
        <v>12</v>
      </c>
      <c r="K1692" t="inlineStr">
        <is>
          <t>GT'S LIVING FOODS</t>
        </is>
      </c>
      <c r="L1692" t="n">
        <v>0</v>
      </c>
      <c r="M1692" t="n">
        <v>0</v>
      </c>
      <c r="N1692" t="n">
        <v>0</v>
      </c>
      <c r="O1692" t="n">
        <v>0</v>
      </c>
      <c r="P1692" t="n">
        <v>0</v>
      </c>
      <c r="Q1692" t="n">
        <v>0</v>
      </c>
      <c r="R1692" t="n">
        <v>0</v>
      </c>
      <c r="S1692" t="n">
        <v>0</v>
      </c>
      <c r="T1692" t="n">
        <v>0</v>
      </c>
      <c r="U1692">
        <f>IF( S1692&lt;=0,0,IF( E1692+I1692 &gt;= MAX((S1692/30)*V1692, S1692*1.2), 0, CEILING( (MAX((S1692/30)*V1692, S1692*1.2) - (E1692+I1692)) / J1692, 1 ) * J1692 ) ) ))</f>
        <v/>
      </c>
      <c r="V1692" t="n">
        <v>0</v>
      </c>
      <c r="W1692">
        <f>U1692/J1692</f>
        <v/>
      </c>
    </row>
    <row r="1693">
      <c r="A1693" t="inlineStr">
        <is>
          <t>CONGELADOS</t>
        </is>
      </c>
      <c r="B1693" t="n">
        <v>55</v>
      </c>
      <c r="C1693" t="inlineStr">
        <is>
          <t>37946904680</t>
        </is>
      </c>
      <c r="D1693" t="inlineStr">
        <is>
          <t xml:space="preserve">PASTA DE PROTEINA DE PESCADO AJO Y ALBA  PESCANOVA 255 GRS </t>
        </is>
      </c>
      <c r="E1693" t="n">
        <v>0</v>
      </c>
      <c r="F1693" t="inlineStr">
        <is>
          <t>SIN RESURTIDO</t>
        </is>
      </c>
      <c r="G1693" t="n">
        <v>0.12</v>
      </c>
      <c r="H1693" t="n">
        <v>0</v>
      </c>
      <c r="I1693" t="n">
        <v>0</v>
      </c>
      <c r="J1693" t="n">
        <v>6</v>
      </c>
      <c r="K1693" t="inlineStr">
        <is>
          <t>PESCANOVA</t>
        </is>
      </c>
      <c r="L1693" t="n">
        <v>0</v>
      </c>
      <c r="M1693" t="n">
        <v>0</v>
      </c>
      <c r="N1693" t="n">
        <v>0</v>
      </c>
      <c r="O1693" t="n">
        <v>0</v>
      </c>
      <c r="P1693" t="n">
        <v>7</v>
      </c>
      <c r="Q1693" t="n">
        <v>3</v>
      </c>
      <c r="R1693" t="n">
        <v>0</v>
      </c>
      <c r="S1693" t="n">
        <v>0</v>
      </c>
      <c r="T1693" t="n">
        <v>0</v>
      </c>
      <c r="U1693">
        <f>IF( S1693&lt;=0,0,IF( E1693+I1693 &gt;= MAX((S1693/30)*V1693, S1693*1.2), 0, CEILING( (MAX((S1693/30)*V1693, S1693*1.2) - (E1693+I1693)) / J1693, 1 ) * J1693 ) ) ))</f>
        <v/>
      </c>
      <c r="V1693" t="n">
        <v>0</v>
      </c>
      <c r="W1693">
        <f>U1693/J1693</f>
        <v/>
      </c>
    </row>
    <row r="1694">
      <c r="A1694" t="inlineStr">
        <is>
          <t>CONGELADOS</t>
        </is>
      </c>
      <c r="B1694" t="n">
        <v>55</v>
      </c>
      <c r="C1694" t="inlineStr">
        <is>
          <t>8410063003344</t>
        </is>
      </c>
      <c r="D1694" t="inlineStr">
        <is>
          <t xml:space="preserve">AROS DE PESCADO EMPANIZADOS A LA ROMANA  PESCANOVA 400 GRS </t>
        </is>
      </c>
      <c r="E1694" t="n">
        <v>0</v>
      </c>
      <c r="F1694" t="inlineStr">
        <is>
          <t>SIN RESURTIDO</t>
        </is>
      </c>
      <c r="G1694" t="n">
        <v>0</v>
      </c>
      <c r="H1694" t="n">
        <v>0</v>
      </c>
      <c r="I1694" t="n">
        <v>0</v>
      </c>
      <c r="J1694" t="n">
        <v>15</v>
      </c>
      <c r="K1694" t="inlineStr">
        <is>
          <t>PESCANOVA</t>
        </is>
      </c>
      <c r="L1694" t="n">
        <v>0</v>
      </c>
      <c r="M1694" t="n">
        <v>0</v>
      </c>
      <c r="N1694" t="n">
        <v>0</v>
      </c>
      <c r="O1694" t="n">
        <v>0</v>
      </c>
      <c r="P1694" t="n">
        <v>6</v>
      </c>
      <c r="Q1694" t="n">
        <v>8</v>
      </c>
      <c r="R1694" t="n">
        <v>0</v>
      </c>
      <c r="S1694" t="n">
        <v>0</v>
      </c>
      <c r="T1694" t="n">
        <v>0</v>
      </c>
      <c r="U1694">
        <f>IF( S1694&lt;=0,0,IF( E1694+I1694 &gt;= MAX((S1694/30)*V1694, S1694*1.2), 0, CEILING( (MAX((S1694/30)*V1694, S1694*1.2) - (E1694+I1694)) / J1694, 1 ) * J1694 ) ) ))</f>
        <v/>
      </c>
      <c r="V1694" t="n">
        <v>0</v>
      </c>
      <c r="W1694">
        <f>U1694/J1694</f>
        <v/>
      </c>
    </row>
    <row r="1695">
      <c r="A1695" t="inlineStr">
        <is>
          <t>CONGELADOS</t>
        </is>
      </c>
      <c r="B1695" t="n">
        <v>55</v>
      </c>
      <c r="C1695" t="inlineStr">
        <is>
          <t>8410063006154</t>
        </is>
      </c>
      <c r="D1695" t="inlineStr">
        <is>
          <t xml:space="preserve">PESKITOS DE MERLUZA  PESCANOVA 400 GRS </t>
        </is>
      </c>
      <c r="E1695" t="n">
        <v>0</v>
      </c>
      <c r="F1695" t="inlineStr">
        <is>
          <t>SIN RESURTIDO</t>
        </is>
      </c>
      <c r="G1695" t="n">
        <v>0</v>
      </c>
      <c r="H1695" t="n">
        <v>0</v>
      </c>
      <c r="I1695" t="n">
        <v>0</v>
      </c>
      <c r="J1695" t="n">
        <v>8</v>
      </c>
      <c r="K1695" t="inlineStr">
        <is>
          <t>PESCANOVA</t>
        </is>
      </c>
      <c r="L1695" t="n">
        <v>0</v>
      </c>
      <c r="M1695" t="n">
        <v>0</v>
      </c>
      <c r="N1695" t="n">
        <v>0</v>
      </c>
      <c r="O1695" t="n">
        <v>0</v>
      </c>
      <c r="P1695" t="n">
        <v>0</v>
      </c>
      <c r="Q1695" t="n">
        <v>14</v>
      </c>
      <c r="R1695" t="n">
        <v>0</v>
      </c>
      <c r="S1695" t="n">
        <v>0</v>
      </c>
      <c r="T1695" t="n">
        <v>0</v>
      </c>
      <c r="U1695">
        <f>IF( S1695&lt;=0,0,IF( E1695+I1695 &gt;= MAX((S1695/30)*V1695, S1695*1.2), 0, CEILING( (MAX((S1695/30)*V1695, S1695*1.2) - (E1695+I1695)) / J1695, 1 ) * J1695 ) ) ))</f>
        <v/>
      </c>
      <c r="V1695" t="n">
        <v>0</v>
      </c>
      <c r="W1695">
        <f>U1695/J1695</f>
        <v/>
      </c>
    </row>
    <row r="1696">
      <c r="A1696" t="inlineStr">
        <is>
          <t>CONGELADOS</t>
        </is>
      </c>
      <c r="B1696" t="n">
        <v>55</v>
      </c>
      <c r="C1696" t="inlineStr">
        <is>
          <t>8410063052861</t>
        </is>
      </c>
      <c r="D1696" t="inlineStr">
        <is>
          <t xml:space="preserve">MERLUZA EMPANIZADA  PESCANOVA 340 GRS </t>
        </is>
      </c>
      <c r="E1696" t="n">
        <v>0</v>
      </c>
      <c r="F1696" t="inlineStr">
        <is>
          <t>SIN RESURTIDO</t>
        </is>
      </c>
      <c r="G1696" t="n">
        <v>0</v>
      </c>
      <c r="H1696" t="n">
        <v>0</v>
      </c>
      <c r="I1696" t="n">
        <v>0</v>
      </c>
      <c r="J1696" t="n">
        <v>10</v>
      </c>
      <c r="K1696" t="inlineStr">
        <is>
          <t>PESCANOVA</t>
        </is>
      </c>
      <c r="L1696" t="n">
        <v>0</v>
      </c>
      <c r="M1696" t="n">
        <v>0</v>
      </c>
      <c r="N1696" t="n">
        <v>0</v>
      </c>
      <c r="O1696" t="n">
        <v>0</v>
      </c>
      <c r="P1696" t="n">
        <v>6</v>
      </c>
      <c r="Q1696" t="n">
        <v>13</v>
      </c>
      <c r="R1696" t="n">
        <v>0</v>
      </c>
      <c r="S1696" t="n">
        <v>0</v>
      </c>
      <c r="T1696" t="n">
        <v>2</v>
      </c>
      <c r="U1696">
        <f>IF( S1696&lt;=0,0,IF( E1696+I1696 &gt;= MAX((S1696/30)*V1696, S1696*1.2), 0, CEILING( (MAX((S1696/30)*V1696, S1696*1.2) - (E1696+I1696)) / J1696, 1 ) * J1696 ) ) ))</f>
        <v/>
      </c>
      <c r="V1696" t="n">
        <v>0</v>
      </c>
      <c r="W1696">
        <f>U1696/J1696</f>
        <v/>
      </c>
    </row>
    <row r="1697">
      <c r="A1697" t="inlineStr">
        <is>
          <t>CONGELADOS</t>
        </is>
      </c>
      <c r="B1697" t="n">
        <v>55</v>
      </c>
      <c r="C1697" t="inlineStr">
        <is>
          <t>7500464985880</t>
        </is>
      </c>
      <c r="D1697" t="inlineStr">
        <is>
          <t xml:space="preserve">BONELESS VEGETALES SABOR POLLO PICANTE  NOTCO 400 GRS </t>
        </is>
      </c>
      <c r="E1697" t="n">
        <v>0</v>
      </c>
      <c r="F1697" t="inlineStr">
        <is>
          <t>SIN RESURTIDO</t>
        </is>
      </c>
      <c r="G1697" t="n">
        <v>0.21</v>
      </c>
      <c r="H1697" t="n">
        <v>0</v>
      </c>
      <c r="I1697" t="n">
        <v>0</v>
      </c>
      <c r="J1697" t="n">
        <v>12</v>
      </c>
      <c r="K1697" t="inlineStr">
        <is>
          <t>NOTCO</t>
        </is>
      </c>
      <c r="L1697" t="n">
        <v>0</v>
      </c>
      <c r="M1697" t="n">
        <v>0</v>
      </c>
      <c r="N1697" t="n">
        <v>0</v>
      </c>
      <c r="O1697" t="n">
        <v>0</v>
      </c>
      <c r="P1697" t="n">
        <v>60</v>
      </c>
      <c r="Q1697" t="n">
        <v>45</v>
      </c>
      <c r="R1697" t="n">
        <v>0</v>
      </c>
      <c r="S1697" t="n">
        <v>0</v>
      </c>
      <c r="T1697" t="n">
        <v>0</v>
      </c>
      <c r="U1697">
        <f>IF( S1697&lt;=0,0,IF( E1697+I1697 &gt;= MAX((S1697/30)*V1697, S1697*1.2), 0, CEILING( (MAX((S1697/30)*V1697, S1697*1.2) - (E1697+I1697)) / J1697, 1 ) * J1697 ) ) ))</f>
        <v/>
      </c>
      <c r="V1697" t="n">
        <v>0</v>
      </c>
      <c r="W1697">
        <f>U1697/J1697</f>
        <v/>
      </c>
    </row>
    <row r="1698">
      <c r="A1698" t="inlineStr">
        <is>
          <t>CONGELADOS</t>
        </is>
      </c>
      <c r="B1698" t="n">
        <v>55</v>
      </c>
      <c r="C1698" t="inlineStr">
        <is>
          <t>7503035380114</t>
        </is>
      </c>
      <c r="D1698" t="inlineStr">
        <is>
          <t xml:space="preserve">HAMBURGUESA VEGANA 4 PACK NOTCO 400 GRS </t>
        </is>
      </c>
      <c r="E1698" t="n">
        <v>0</v>
      </c>
      <c r="F1698" t="inlineStr">
        <is>
          <t>SIN RESURTIDO</t>
        </is>
      </c>
      <c r="G1698" t="n">
        <v>0.14</v>
      </c>
      <c r="H1698" t="n">
        <v>0</v>
      </c>
      <c r="I1698" t="n">
        <v>0</v>
      </c>
      <c r="J1698" t="n">
        <v>6</v>
      </c>
      <c r="K1698" t="inlineStr">
        <is>
          <t>NOTCO</t>
        </is>
      </c>
      <c r="L1698" t="n">
        <v>0</v>
      </c>
      <c r="M1698" t="n">
        <v>0</v>
      </c>
      <c r="N1698" t="n">
        <v>0</v>
      </c>
      <c r="O1698" t="n">
        <v>0</v>
      </c>
      <c r="P1698" t="n">
        <v>0</v>
      </c>
      <c r="Q1698" t="n">
        <v>32</v>
      </c>
      <c r="R1698" t="n">
        <v>0</v>
      </c>
      <c r="S1698" t="n">
        <v>0</v>
      </c>
      <c r="T1698" t="n">
        <v>0</v>
      </c>
      <c r="U1698">
        <f>IF( S1698&lt;=0,0,IF( E1698+I1698 &gt;= MAX((S1698/30)*V1698, S1698*1.2), 0, CEILING( (MAX((S1698/30)*V1698, S1698*1.2) - (E1698+I1698)) / J1698, 1 ) * J1698 ) ) ))</f>
        <v/>
      </c>
      <c r="V1698" t="n">
        <v>0</v>
      </c>
      <c r="W1698">
        <f>U1698/J1698</f>
        <v/>
      </c>
    </row>
    <row r="1699">
      <c r="A1699" t="inlineStr">
        <is>
          <t>CONGELADOS</t>
        </is>
      </c>
      <c r="B1699" t="n">
        <v>55</v>
      </c>
      <c r="C1699" t="inlineStr">
        <is>
          <t>7804659650448</t>
        </is>
      </c>
      <c r="D1699" t="inlineStr">
        <is>
          <t xml:space="preserve">HELADO CARAMELO SALADO VEGANO  NOTCO 304 GRS </t>
        </is>
      </c>
      <c r="E1699" t="n">
        <v>0</v>
      </c>
      <c r="F1699" t="inlineStr">
        <is>
          <t>SIN RESURTIDO</t>
        </is>
      </c>
      <c r="G1699" t="n">
        <v>0.07000000000000001</v>
      </c>
      <c r="H1699" t="n">
        <v>0</v>
      </c>
      <c r="I1699" t="n">
        <v>0</v>
      </c>
      <c r="J1699" t="n">
        <v>8</v>
      </c>
      <c r="K1699" t="inlineStr">
        <is>
          <t>NOTCO</t>
        </is>
      </c>
      <c r="L1699" t="n">
        <v>0</v>
      </c>
      <c r="M1699" t="n">
        <v>0</v>
      </c>
      <c r="N1699" t="n">
        <v>0</v>
      </c>
      <c r="O1699" t="n">
        <v>0</v>
      </c>
      <c r="P1699" t="n">
        <v>0</v>
      </c>
      <c r="Q1699" t="n">
        <v>25</v>
      </c>
      <c r="R1699" t="n">
        <v>0</v>
      </c>
      <c r="S1699" t="n">
        <v>0</v>
      </c>
      <c r="T1699" t="n">
        <v>0</v>
      </c>
      <c r="U1699">
        <f>IF( S1699&lt;=0,0,IF( E1699+I1699 &gt;= MAX((S1699/30)*V1699, S1699*1.2), 0, CEILING( (MAX((S1699/30)*V1699, S1699*1.2) - (E1699+I1699)) / J1699, 1 ) * J1699 ) ) ))</f>
        <v/>
      </c>
      <c r="V1699" t="n">
        <v>0</v>
      </c>
      <c r="W1699">
        <f>U1699/J1699</f>
        <v/>
      </c>
    </row>
    <row r="1700">
      <c r="A1700" t="inlineStr">
        <is>
          <t>CONGELADOS</t>
        </is>
      </c>
      <c r="B1700" t="n">
        <v>55</v>
      </c>
      <c r="C1700" t="inlineStr">
        <is>
          <t>7804659650752</t>
        </is>
      </c>
      <c r="D1700" t="inlineStr">
        <is>
          <t xml:space="preserve">HELADO PAY DE FRESA VEGANO NOTCO 298 GRS </t>
        </is>
      </c>
      <c r="E1700" t="n">
        <v>0</v>
      </c>
      <c r="F1700" t="inlineStr">
        <is>
          <t>SIN RESURTIDO</t>
        </is>
      </c>
      <c r="G1700" t="n">
        <v>0.29</v>
      </c>
      <c r="H1700" t="n">
        <v>0</v>
      </c>
      <c r="I1700" t="n">
        <v>0</v>
      </c>
      <c r="J1700" t="n">
        <v>8</v>
      </c>
      <c r="K1700" t="inlineStr">
        <is>
          <t>NOTCO</t>
        </is>
      </c>
      <c r="L1700" t="n">
        <v>0</v>
      </c>
      <c r="M1700" t="n">
        <v>0</v>
      </c>
      <c r="N1700" t="n">
        <v>0</v>
      </c>
      <c r="O1700" t="n">
        <v>0</v>
      </c>
      <c r="P1700" t="n">
        <v>0</v>
      </c>
      <c r="Q1700" t="n">
        <v>18</v>
      </c>
      <c r="R1700" t="n">
        <v>0</v>
      </c>
      <c r="S1700" t="n">
        <v>0</v>
      </c>
      <c r="T1700" t="n">
        <v>0</v>
      </c>
      <c r="U1700">
        <f>IF( S1700&lt;=0,0,IF( E1700+I1700 &gt;= MAX((S1700/30)*V1700, S1700*1.2), 0, CEILING( (MAX((S1700/30)*V1700, S1700*1.2) - (E1700+I1700)) / J1700, 1 ) * J1700 ) ) ))</f>
        <v/>
      </c>
      <c r="V1700" t="n">
        <v>0</v>
      </c>
      <c r="W1700">
        <f>U1700/J1700</f>
        <v/>
      </c>
    </row>
    <row r="1701">
      <c r="A1701" t="inlineStr">
        <is>
          <t>CONGELADOS</t>
        </is>
      </c>
      <c r="B1701" t="n">
        <v>55</v>
      </c>
      <c r="C1701" t="inlineStr">
        <is>
          <t>7804659650943</t>
        </is>
      </c>
      <c r="D1701" t="inlineStr">
        <is>
          <t xml:space="preserve">HAMBURGUESA VEGETARIANA SABOR POLLO  NOTCO 95 GRS </t>
        </is>
      </c>
      <c r="E1701" t="n">
        <v>0</v>
      </c>
      <c r="F1701" t="inlineStr">
        <is>
          <t>SIN RESURTIDO</t>
        </is>
      </c>
      <c r="G1701" t="n">
        <v>0.63</v>
      </c>
      <c r="H1701" t="n">
        <v>0</v>
      </c>
      <c r="I1701" t="n">
        <v>0</v>
      </c>
      <c r="J1701" t="n">
        <v>56</v>
      </c>
      <c r="K1701" t="inlineStr">
        <is>
          <t>NOTCO</t>
        </is>
      </c>
      <c r="L1701" t="n">
        <v>0</v>
      </c>
      <c r="M1701" t="n">
        <v>0</v>
      </c>
      <c r="N1701" t="n">
        <v>0</v>
      </c>
      <c r="O1701" t="n">
        <v>0</v>
      </c>
      <c r="P1701" t="n">
        <v>0</v>
      </c>
      <c r="Q1701" t="n">
        <v>0</v>
      </c>
      <c r="R1701" t="n">
        <v>0</v>
      </c>
      <c r="S1701" t="n">
        <v>0</v>
      </c>
      <c r="T1701" t="n">
        <v>0</v>
      </c>
      <c r="U1701">
        <f>IF( S1701&lt;=0,0,IF( E1701+I1701 &gt;= MAX((S1701/30)*V1701, S1701*1.2), 0, CEILING( (MAX((S1701/30)*V1701, S1701*1.2) - (E1701+I1701)) / J1701, 1 ) * J1701 ) ) ))</f>
        <v/>
      </c>
      <c r="V1701" t="n">
        <v>0</v>
      </c>
      <c r="W1701">
        <f>U1701/J1701</f>
        <v/>
      </c>
    </row>
    <row r="1702">
      <c r="A1702" t="inlineStr">
        <is>
          <t>CONGELADOS</t>
        </is>
      </c>
      <c r="B1702" t="n">
        <v>55</v>
      </c>
      <c r="C1702" t="inlineStr">
        <is>
          <t>7804659651254</t>
        </is>
      </c>
      <c r="D1702" t="inlineStr">
        <is>
          <t xml:space="preserve">CARNE VEGANA MOLIDA CONGELADA  NOTCO 250 GRS </t>
        </is>
      </c>
      <c r="E1702" t="n">
        <v>0</v>
      </c>
      <c r="F1702" t="inlineStr">
        <is>
          <t>SIN RESURTIDO</t>
        </is>
      </c>
      <c r="G1702" t="n">
        <v>0</v>
      </c>
      <c r="H1702" t="n">
        <v>0</v>
      </c>
      <c r="I1702" t="n">
        <v>0</v>
      </c>
      <c r="J1702" t="n">
        <v>18</v>
      </c>
      <c r="K1702" t="inlineStr">
        <is>
          <t>NOTCO</t>
        </is>
      </c>
      <c r="L1702" t="n">
        <v>0</v>
      </c>
      <c r="M1702" t="n">
        <v>0</v>
      </c>
      <c r="N1702" t="n">
        <v>0</v>
      </c>
      <c r="O1702" t="n">
        <v>0</v>
      </c>
      <c r="P1702" t="n">
        <v>1</v>
      </c>
      <c r="Q1702" t="n">
        <v>54</v>
      </c>
      <c r="R1702" t="n">
        <v>0</v>
      </c>
      <c r="S1702" t="n">
        <v>0</v>
      </c>
      <c r="T1702" t="n">
        <v>5</v>
      </c>
      <c r="U1702">
        <f>IF( S1702&lt;=0,0,IF( E1702+I1702 &gt;= MAX((S1702/30)*V1702, S1702*1.2), 0, CEILING( (MAX((S1702/30)*V1702, S1702*1.2) - (E1702+I1702)) / J1702, 1 ) * J1702 ) ) ))</f>
        <v/>
      </c>
      <c r="V1702" t="n">
        <v>0</v>
      </c>
      <c r="W1702">
        <f>U1702/J1702</f>
        <v/>
      </c>
    </row>
    <row r="1703">
      <c r="A1703" t="inlineStr">
        <is>
          <t>CONGELADOS</t>
        </is>
      </c>
      <c r="B1703" t="n">
        <v>55</v>
      </c>
      <c r="C1703" t="inlineStr">
        <is>
          <t>7502277250872</t>
        </is>
      </c>
      <c r="D1703" t="inlineStr">
        <is>
          <t xml:space="preserve">PASTEL CONGELADO DE ZANAHORIA  DIPAU 500 GRS </t>
        </is>
      </c>
      <c r="E1703" t="n">
        <v>0</v>
      </c>
      <c r="F1703" t="inlineStr">
        <is>
          <t>SIN RESURTIDO</t>
        </is>
      </c>
      <c r="G1703" t="n">
        <v>0.12</v>
      </c>
      <c r="H1703" t="n">
        <v>0</v>
      </c>
      <c r="I1703" t="n">
        <v>0</v>
      </c>
      <c r="J1703" t="n">
        <v>6</v>
      </c>
      <c r="K1703" t="inlineStr">
        <is>
          <t>DIPAU</t>
        </is>
      </c>
      <c r="L1703" t="n">
        <v>0</v>
      </c>
      <c r="M1703" t="n">
        <v>0</v>
      </c>
      <c r="N1703" t="n">
        <v>0</v>
      </c>
      <c r="O1703" t="n">
        <v>0</v>
      </c>
      <c r="P1703" t="n">
        <v>1</v>
      </c>
      <c r="Q1703" t="n">
        <v>8</v>
      </c>
      <c r="R1703" t="n">
        <v>0</v>
      </c>
      <c r="S1703" t="n">
        <v>0</v>
      </c>
      <c r="T1703" t="n">
        <v>0</v>
      </c>
      <c r="U1703">
        <f>IF( S1703&lt;=0,0,IF( E1703+I1703 &gt;= MAX((S1703/30)*V1703, S1703*1.2), 0, CEILING( (MAX((S1703/30)*V1703, S1703*1.2) - (E1703+I1703)) / J1703, 1 ) * J1703 ) ) ))</f>
        <v/>
      </c>
      <c r="V1703" t="n">
        <v>0</v>
      </c>
      <c r="W1703">
        <f>U1703/J1703</f>
        <v/>
      </c>
    </row>
    <row r="1704">
      <c r="A1704" t="inlineStr">
        <is>
          <t>CONGELADOS</t>
        </is>
      </c>
      <c r="B1704" t="n">
        <v>55</v>
      </c>
      <c r="C1704" t="inlineStr">
        <is>
          <t>7502277250889</t>
        </is>
      </c>
      <c r="D1704" t="inlineStr">
        <is>
          <t xml:space="preserve">ROLES DE CANELA CONGELADOS  DIPAU 320 GRS </t>
        </is>
      </c>
      <c r="E1704" t="n">
        <v>0</v>
      </c>
      <c r="F1704" t="inlineStr">
        <is>
          <t>SIN RESURTIDO</t>
        </is>
      </c>
      <c r="G1704" t="n">
        <v>0.05</v>
      </c>
      <c r="H1704" t="n">
        <v>0</v>
      </c>
      <c r="I1704" t="n">
        <v>0</v>
      </c>
      <c r="J1704" t="n">
        <v>8</v>
      </c>
      <c r="K1704" t="inlineStr">
        <is>
          <t>DIPAU</t>
        </is>
      </c>
      <c r="L1704" t="n">
        <v>0</v>
      </c>
      <c r="M1704" t="n">
        <v>0</v>
      </c>
      <c r="N1704" t="n">
        <v>0</v>
      </c>
      <c r="O1704" t="n">
        <v>0</v>
      </c>
      <c r="P1704" t="n">
        <v>2</v>
      </c>
      <c r="Q1704" t="n">
        <v>15</v>
      </c>
      <c r="R1704" t="n">
        <v>0</v>
      </c>
      <c r="S1704" t="n">
        <v>0</v>
      </c>
      <c r="T1704" t="n">
        <v>2</v>
      </c>
      <c r="U1704">
        <f>IF( S1704&lt;=0,0,IF( E1704+I1704 &gt;= MAX((S1704/30)*V1704, S1704*1.2), 0, CEILING( (MAX((S1704/30)*V1704, S1704*1.2) - (E1704+I1704)) / J1704, 1 ) * J1704 ) ) ))</f>
        <v/>
      </c>
      <c r="V1704" t="n">
        <v>0</v>
      </c>
      <c r="W1704">
        <f>U1704/J1704</f>
        <v/>
      </c>
    </row>
    <row r="1705">
      <c r="A1705" t="inlineStr">
        <is>
          <t>CONGELADOS</t>
        </is>
      </c>
      <c r="B1705" t="n">
        <v>55</v>
      </c>
      <c r="C1705" t="inlineStr">
        <is>
          <t>7502277250964</t>
        </is>
      </c>
      <c r="D1705" t="inlineStr">
        <is>
          <t xml:space="preserve">PANQUES CONGELADOS DE ELOTE SIN GLUTEN DIPAU 300 GRS </t>
        </is>
      </c>
      <c r="E1705" t="n">
        <v>0</v>
      </c>
      <c r="F1705" t="inlineStr">
        <is>
          <t>SIN RESURTIDO</t>
        </is>
      </c>
      <c r="G1705" t="n">
        <v>0.2</v>
      </c>
      <c r="H1705" t="n">
        <v>0</v>
      </c>
      <c r="I1705" t="n">
        <v>0</v>
      </c>
      <c r="J1705" t="n">
        <v>8</v>
      </c>
      <c r="K1705" t="inlineStr">
        <is>
          <t>DIPAU</t>
        </is>
      </c>
      <c r="L1705" t="n">
        <v>0</v>
      </c>
      <c r="M1705" t="n">
        <v>0</v>
      </c>
      <c r="N1705" t="n">
        <v>0</v>
      </c>
      <c r="O1705" t="n">
        <v>0</v>
      </c>
      <c r="P1705" t="n">
        <v>1</v>
      </c>
      <c r="Q1705" t="n">
        <v>15</v>
      </c>
      <c r="R1705" t="n">
        <v>0</v>
      </c>
      <c r="S1705" t="n">
        <v>0</v>
      </c>
      <c r="T1705" t="n">
        <v>0</v>
      </c>
      <c r="U1705">
        <f>IF( S1705&lt;=0,0,IF( E1705+I1705 &gt;= MAX((S1705/30)*V1705, S1705*1.2), 0, CEILING( (MAX((S1705/30)*V1705, S1705*1.2) - (E1705+I1705)) / J1705, 1 ) * J1705 ) ) ))</f>
        <v/>
      </c>
      <c r="V1705" t="n">
        <v>0</v>
      </c>
      <c r="W1705">
        <f>U1705/J1705</f>
        <v/>
      </c>
    </row>
    <row r="1706">
      <c r="A1706" t="inlineStr">
        <is>
          <t>CONGELADOS</t>
        </is>
      </c>
      <c r="B1706" t="n">
        <v>55</v>
      </c>
      <c r="C1706" t="inlineStr">
        <is>
          <t>7502277250988</t>
        </is>
      </c>
      <c r="D1706" t="inlineStr">
        <is>
          <t xml:space="preserve">PANQUES CONGELADOS DE COCO SIN GLUTEN DIPAU 300 GRS </t>
        </is>
      </c>
      <c r="E1706" t="n">
        <v>0</v>
      </c>
      <c r="F1706" t="inlineStr">
        <is>
          <t>SIN RESURTIDO</t>
        </is>
      </c>
      <c r="G1706" t="n">
        <v>0</v>
      </c>
      <c r="H1706" t="n">
        <v>0</v>
      </c>
      <c r="I1706" t="n">
        <v>0</v>
      </c>
      <c r="J1706" t="n">
        <v>8</v>
      </c>
      <c r="K1706" t="inlineStr">
        <is>
          <t>DIPAU</t>
        </is>
      </c>
      <c r="L1706" t="n">
        <v>0</v>
      </c>
      <c r="M1706" t="n">
        <v>0</v>
      </c>
      <c r="N1706" t="n">
        <v>0</v>
      </c>
      <c r="O1706" t="n">
        <v>0</v>
      </c>
      <c r="P1706" t="n">
        <v>2</v>
      </c>
      <c r="Q1706" t="n">
        <v>8</v>
      </c>
      <c r="R1706" t="n">
        <v>0</v>
      </c>
      <c r="S1706" t="n">
        <v>0</v>
      </c>
      <c r="T1706" t="n">
        <v>0</v>
      </c>
      <c r="U1706">
        <f>IF( S1706&lt;=0,0,IF( E1706+I1706 &gt;= MAX((S1706/30)*V1706, S1706*1.2), 0, CEILING( (MAX((S1706/30)*V1706, S1706*1.2) - (E1706+I1706)) / J1706, 1 ) * J1706 ) ) ))</f>
        <v/>
      </c>
      <c r="V1706" t="n">
        <v>0</v>
      </c>
      <c r="W1706">
        <f>U1706/J1706</f>
        <v/>
      </c>
    </row>
    <row r="1707">
      <c r="A1707" t="inlineStr">
        <is>
          <t>CONGELADOS</t>
        </is>
      </c>
      <c r="B1707" t="n">
        <v>55</v>
      </c>
      <c r="C1707" t="inlineStr">
        <is>
          <t>614143392375</t>
        </is>
      </c>
      <c r="D1707" t="inlineStr">
        <is>
          <t xml:space="preserve">FRESAS CONGELADAS  FRESH SEASONS 500 GRS </t>
        </is>
      </c>
      <c r="E1707" t="n">
        <v>0</v>
      </c>
      <c r="F1707" t="inlineStr">
        <is>
          <t>SIN RESURTIDO</t>
        </is>
      </c>
      <c r="G1707" t="n">
        <v>0.98</v>
      </c>
      <c r="H1707" t="n">
        <v>0</v>
      </c>
      <c r="I1707" t="n">
        <v>0</v>
      </c>
      <c r="J1707" t="n">
        <v>34</v>
      </c>
      <c r="K1707" t="inlineStr">
        <is>
          <t>FRESH SEASONS</t>
        </is>
      </c>
      <c r="L1707" t="n">
        <v>0</v>
      </c>
      <c r="M1707" t="n">
        <v>0</v>
      </c>
      <c r="N1707" t="n">
        <v>0</v>
      </c>
      <c r="O1707" t="n">
        <v>0</v>
      </c>
      <c r="P1707" t="n">
        <v>0</v>
      </c>
      <c r="Q1707" t="n">
        <v>23</v>
      </c>
      <c r="R1707" t="n">
        <v>0</v>
      </c>
      <c r="S1707" t="n">
        <v>0</v>
      </c>
      <c r="T1707" t="n">
        <v>0</v>
      </c>
      <c r="U1707">
        <f>IF( S1707&lt;=0,0,IF( E1707+I1707 &gt;= MAX((S1707/30)*V1707, S1707*1.2), 0, CEILING( (MAX((S1707/30)*V1707, S1707*1.2) - (E1707+I1707)) / J1707, 1 ) * J1707 ) ) ))</f>
        <v/>
      </c>
      <c r="V1707" t="n">
        <v>0</v>
      </c>
      <c r="W1707">
        <f>U1707/J1707</f>
        <v/>
      </c>
    </row>
    <row r="1708">
      <c r="A1708" t="inlineStr">
        <is>
          <t>CONGELADOS</t>
        </is>
      </c>
      <c r="B1708" t="n">
        <v>55</v>
      </c>
      <c r="C1708" t="inlineStr">
        <is>
          <t>614143402463</t>
        </is>
      </c>
      <c r="D1708" t="inlineStr">
        <is>
          <t xml:space="preserve">MANGO CONGELADO  FRESH SEASONS 500 GRS </t>
        </is>
      </c>
      <c r="E1708" t="n">
        <v>0</v>
      </c>
      <c r="F1708" t="inlineStr">
        <is>
          <t>SIN RESURTIDO</t>
        </is>
      </c>
      <c r="G1708" t="n">
        <v>0.93</v>
      </c>
      <c r="H1708" t="n">
        <v>0</v>
      </c>
      <c r="I1708" t="n">
        <v>0</v>
      </c>
      <c r="J1708" t="n">
        <v>34</v>
      </c>
      <c r="K1708" t="inlineStr">
        <is>
          <t>FRESH SEASONS</t>
        </is>
      </c>
      <c r="L1708" t="n">
        <v>0</v>
      </c>
      <c r="M1708" t="n">
        <v>0</v>
      </c>
      <c r="N1708" t="n">
        <v>0</v>
      </c>
      <c r="O1708" t="n">
        <v>0</v>
      </c>
      <c r="P1708" t="n">
        <v>0</v>
      </c>
      <c r="Q1708" t="n">
        <v>0</v>
      </c>
      <c r="R1708" t="n">
        <v>0</v>
      </c>
      <c r="S1708" t="n">
        <v>0</v>
      </c>
      <c r="T1708" t="n">
        <v>0</v>
      </c>
      <c r="U1708">
        <f>IF( S1708&lt;=0,0,IF( E1708+I1708 &gt;= MAX((S1708/30)*V1708, S1708*1.2), 0, CEILING( (MAX((S1708/30)*V1708, S1708*1.2) - (E1708+I1708)) / J1708, 1 ) * J1708 ) ) ))</f>
        <v/>
      </c>
      <c r="V1708" t="n">
        <v>0</v>
      </c>
      <c r="W1708">
        <f>U1708/J1708</f>
        <v/>
      </c>
    </row>
    <row r="1709">
      <c r="A1709" t="inlineStr">
        <is>
          <t>CONGELADOS</t>
        </is>
      </c>
      <c r="B1709" t="n">
        <v>55</v>
      </c>
      <c r="C1709" t="inlineStr">
        <is>
          <t>614143417672</t>
        </is>
      </c>
      <c r="D1709" t="inlineStr">
        <is>
          <t xml:space="preserve">BROCOLI CONGELADO  FRESH SEASONS 500 GRS </t>
        </is>
      </c>
      <c r="E1709" t="n">
        <v>0</v>
      </c>
      <c r="F1709" t="inlineStr">
        <is>
          <t>SIN RESURTIDO</t>
        </is>
      </c>
      <c r="G1709" t="n">
        <v>0.12</v>
      </c>
      <c r="H1709" t="n">
        <v>0</v>
      </c>
      <c r="I1709" t="n">
        <v>0</v>
      </c>
      <c r="J1709" t="n">
        <v>24</v>
      </c>
      <c r="K1709" t="inlineStr">
        <is>
          <t>FRESH SEASONS</t>
        </is>
      </c>
      <c r="L1709" t="n">
        <v>0</v>
      </c>
      <c r="M1709" t="n">
        <v>0</v>
      </c>
      <c r="N1709" t="n">
        <v>0</v>
      </c>
      <c r="O1709" t="n">
        <v>0</v>
      </c>
      <c r="P1709" t="n">
        <v>0</v>
      </c>
      <c r="Q1709" t="n">
        <v>1</v>
      </c>
      <c r="R1709" t="n">
        <v>0</v>
      </c>
      <c r="S1709" t="n">
        <v>0</v>
      </c>
      <c r="T1709" t="n">
        <v>0</v>
      </c>
      <c r="U1709">
        <f>IF( S1709&lt;=0,0,IF( E1709+I1709 &gt;= MAX((S1709/30)*V1709, S1709*1.2), 0, CEILING( (MAX((S1709/30)*V1709, S1709*1.2) - (E1709+I1709)) / J1709, 1 ) * J1709 ) ) ))</f>
        <v/>
      </c>
      <c r="V1709" t="n">
        <v>0</v>
      </c>
      <c r="W1709">
        <f>U1709/J1709</f>
        <v/>
      </c>
    </row>
    <row r="1710">
      <c r="A1710" t="inlineStr">
        <is>
          <t>CONGELADOS</t>
        </is>
      </c>
      <c r="B1710" t="n">
        <v>55</v>
      </c>
      <c r="C1710" t="inlineStr">
        <is>
          <t>737186276140</t>
        </is>
      </c>
      <c r="D1710" t="inlineStr">
        <is>
          <t xml:space="preserve">FRESAS REBANADAS CONGELADAS  FRESH SEASONS 1.2 KG. </t>
        </is>
      </c>
      <c r="E1710" t="n">
        <v>0</v>
      </c>
      <c r="F1710" t="inlineStr">
        <is>
          <t>SIN RESURTIDO</t>
        </is>
      </c>
      <c r="G1710" t="n">
        <v>0.05</v>
      </c>
      <c r="H1710" t="n">
        <v>0</v>
      </c>
      <c r="I1710" t="n">
        <v>0</v>
      </c>
      <c r="J1710" t="n">
        <v>14</v>
      </c>
      <c r="K1710" t="inlineStr">
        <is>
          <t>FRESH SEASONS</t>
        </is>
      </c>
      <c r="L1710" t="n">
        <v>0</v>
      </c>
      <c r="M1710" t="n">
        <v>0</v>
      </c>
      <c r="N1710" t="n">
        <v>0</v>
      </c>
      <c r="O1710" t="n">
        <v>0</v>
      </c>
      <c r="P1710" t="n">
        <v>0</v>
      </c>
      <c r="Q1710" t="n">
        <v>6</v>
      </c>
      <c r="R1710" t="n">
        <v>0</v>
      </c>
      <c r="S1710" t="n">
        <v>0</v>
      </c>
      <c r="T1710" t="n">
        <v>0</v>
      </c>
      <c r="U1710">
        <f>IF( S1710&lt;=0,0,IF( E1710+I1710 &gt;= MAX((S1710/30)*V1710, S1710*1.2), 0, CEILING( (MAX((S1710/30)*V1710, S1710*1.2) - (E1710+I1710)) / J1710, 1 ) * J1710 ) ) ))</f>
        <v/>
      </c>
      <c r="V1710" t="n">
        <v>0</v>
      </c>
      <c r="W1710">
        <f>U1710/J1710</f>
        <v/>
      </c>
    </row>
    <row r="1711">
      <c r="A1711" t="inlineStr">
        <is>
          <t>CONGELADOS</t>
        </is>
      </c>
      <c r="B1711" t="n">
        <v>55</v>
      </c>
      <c r="C1711" t="inlineStr">
        <is>
          <t>737186276157</t>
        </is>
      </c>
      <c r="D1711" t="inlineStr">
        <is>
          <t xml:space="preserve">FRESAS CONGELADAS  FRESH SEASONS 1.2 KG. </t>
        </is>
      </c>
      <c r="E1711" t="n">
        <v>0</v>
      </c>
      <c r="F1711" t="inlineStr">
        <is>
          <t>SIN RESURTIDO</t>
        </is>
      </c>
      <c r="G1711" t="n">
        <v>0.05</v>
      </c>
      <c r="H1711" t="n">
        <v>0</v>
      </c>
      <c r="I1711" t="n">
        <v>0</v>
      </c>
      <c r="J1711" t="n">
        <v>14</v>
      </c>
      <c r="K1711" t="inlineStr">
        <is>
          <t>FRESH SEASONS</t>
        </is>
      </c>
      <c r="L1711" t="n">
        <v>0</v>
      </c>
      <c r="M1711" t="n">
        <v>0</v>
      </c>
      <c r="N1711" t="n">
        <v>0</v>
      </c>
      <c r="O1711" t="n">
        <v>0</v>
      </c>
      <c r="P1711" t="n">
        <v>0</v>
      </c>
      <c r="Q1711" t="n">
        <v>1</v>
      </c>
      <c r="R1711" t="n">
        <v>0</v>
      </c>
      <c r="S1711" t="n">
        <v>0</v>
      </c>
      <c r="T1711" t="n">
        <v>0</v>
      </c>
      <c r="U1711">
        <f>IF( S1711&lt;=0,0,IF( E1711+I1711 &gt;= MAX((S1711/30)*V1711, S1711*1.2), 0, CEILING( (MAX((S1711/30)*V1711, S1711*1.2) - (E1711+I1711)) / J1711, 1 ) * J1711 ) ) ))</f>
        <v/>
      </c>
      <c r="V1711" t="n">
        <v>0</v>
      </c>
      <c r="W1711">
        <f>U1711/J1711</f>
        <v/>
      </c>
    </row>
    <row r="1712">
      <c r="A1712" t="inlineStr">
        <is>
          <t>CONGELADOS</t>
        </is>
      </c>
      <c r="B1712" t="n">
        <v>55</v>
      </c>
      <c r="C1712" t="inlineStr">
        <is>
          <t>737186276164</t>
        </is>
      </c>
      <c r="D1712" t="inlineStr">
        <is>
          <t xml:space="preserve">FRESAS REBANADAS CONGELADAS  FRESH SEASONS 500 GRS </t>
        </is>
      </c>
      <c r="E1712" t="n">
        <v>0</v>
      </c>
      <c r="F1712" t="inlineStr">
        <is>
          <t>SIN RESURTIDO</t>
        </is>
      </c>
      <c r="G1712" t="n">
        <v>0.28</v>
      </c>
      <c r="H1712" t="n">
        <v>0</v>
      </c>
      <c r="I1712" t="n">
        <v>0</v>
      </c>
      <c r="J1712" t="n">
        <v>34</v>
      </c>
      <c r="K1712" t="inlineStr">
        <is>
          <t>FRESH SEASONS</t>
        </is>
      </c>
      <c r="L1712" t="n">
        <v>0</v>
      </c>
      <c r="M1712" t="n">
        <v>0</v>
      </c>
      <c r="N1712" t="n">
        <v>0</v>
      </c>
      <c r="O1712" t="n">
        <v>0</v>
      </c>
      <c r="P1712" t="n">
        <v>0</v>
      </c>
      <c r="Q1712" t="n">
        <v>1</v>
      </c>
      <c r="R1712" t="n">
        <v>0</v>
      </c>
      <c r="S1712" t="n">
        <v>0</v>
      </c>
      <c r="T1712" t="n">
        <v>0</v>
      </c>
      <c r="U1712">
        <f>IF( S1712&lt;=0,0,IF( E1712+I1712 &gt;= MAX((S1712/30)*V1712, S1712*1.2), 0, CEILING( (MAX((S1712/30)*V1712, S1712*1.2) - (E1712+I1712)) / J1712, 1 ) * J1712 ) ) ))</f>
        <v/>
      </c>
      <c r="V1712" t="n">
        <v>0</v>
      </c>
      <c r="W1712">
        <f>U1712/J1712</f>
        <v/>
      </c>
    </row>
    <row r="1713">
      <c r="A1713" t="inlineStr">
        <is>
          <t>CONGELADOS</t>
        </is>
      </c>
      <c r="B1713" t="n">
        <v>55</v>
      </c>
      <c r="C1713" t="inlineStr">
        <is>
          <t>781718840095</t>
        </is>
      </c>
      <c r="D1713" t="inlineStr">
        <is>
          <t xml:space="preserve">CHICHAROS CONGELADOS  FRESH SEASONS 500 GRS </t>
        </is>
      </c>
      <c r="E1713" t="n">
        <v>0</v>
      </c>
      <c r="F1713" t="inlineStr">
        <is>
          <t>SIN RESURTIDO</t>
        </is>
      </c>
      <c r="G1713" t="n">
        <v>0.42</v>
      </c>
      <c r="H1713" t="n">
        <v>0</v>
      </c>
      <c r="I1713" t="n">
        <v>0</v>
      </c>
      <c r="J1713" t="n">
        <v>50</v>
      </c>
      <c r="K1713" t="inlineStr">
        <is>
          <t>FRESH SEASONS</t>
        </is>
      </c>
      <c r="L1713" t="n">
        <v>0</v>
      </c>
      <c r="M1713" t="n">
        <v>0</v>
      </c>
      <c r="N1713" t="n">
        <v>0</v>
      </c>
      <c r="O1713" t="n">
        <v>0</v>
      </c>
      <c r="P1713" t="n">
        <v>0</v>
      </c>
      <c r="Q1713" t="n">
        <v>10</v>
      </c>
      <c r="R1713" t="n">
        <v>0</v>
      </c>
      <c r="S1713" t="n">
        <v>0</v>
      </c>
      <c r="T1713" t="n">
        <v>0</v>
      </c>
      <c r="U1713">
        <f>IF( S1713&lt;=0,0,IF( E1713+I1713 &gt;= MAX((S1713/30)*V1713, S1713*1.2), 0, CEILING( (MAX((S1713/30)*V1713, S1713*1.2) - (E1713+I1713)) / J1713, 1 ) * J1713 ) ) ))</f>
        <v/>
      </c>
      <c r="V1713" t="n">
        <v>0</v>
      </c>
      <c r="W1713">
        <f>U1713/J1713</f>
        <v/>
      </c>
    </row>
    <row r="1714">
      <c r="A1714" t="inlineStr">
        <is>
          <t>CONGELADOS</t>
        </is>
      </c>
      <c r="B1714" t="n">
        <v>55</v>
      </c>
      <c r="C1714" t="inlineStr">
        <is>
          <t>781718840101</t>
        </is>
      </c>
      <c r="D1714" t="inlineStr">
        <is>
          <t xml:space="preserve">FRAMBUESA CONGELADA  FRESH SEASONS 500 GRS </t>
        </is>
      </c>
      <c r="E1714" t="n">
        <v>0</v>
      </c>
      <c r="F1714" t="inlineStr">
        <is>
          <t>SIN RESURTIDO</t>
        </is>
      </c>
      <c r="G1714" t="n">
        <v>0.5600000000000001</v>
      </c>
      <c r="H1714" t="n">
        <v>0</v>
      </c>
      <c r="I1714" t="n">
        <v>0</v>
      </c>
      <c r="J1714" t="n">
        <v>29</v>
      </c>
      <c r="K1714" t="inlineStr">
        <is>
          <t>FRESH SEASONS</t>
        </is>
      </c>
      <c r="L1714" t="n">
        <v>0</v>
      </c>
      <c r="M1714" t="n">
        <v>0</v>
      </c>
      <c r="N1714" t="n">
        <v>0</v>
      </c>
      <c r="O1714" t="n">
        <v>0</v>
      </c>
      <c r="P1714" t="n">
        <v>0</v>
      </c>
      <c r="Q1714" t="n">
        <v>0</v>
      </c>
      <c r="R1714" t="n">
        <v>0</v>
      </c>
      <c r="S1714" t="n">
        <v>0</v>
      </c>
      <c r="T1714" t="n">
        <v>0</v>
      </c>
      <c r="U1714">
        <f>IF( S1714&lt;=0,0,IF( E1714+I1714 &gt;= MAX((S1714/30)*V1714, S1714*1.2), 0, CEILING( (MAX((S1714/30)*V1714, S1714*1.2) - (E1714+I1714)) / J1714, 1 ) * J1714 ) ) ))</f>
        <v/>
      </c>
      <c r="V1714" t="n">
        <v>0</v>
      </c>
      <c r="W1714">
        <f>U1714/J1714</f>
        <v/>
      </c>
    </row>
    <row r="1715">
      <c r="A1715" t="inlineStr">
        <is>
          <t>CONGELADOS</t>
        </is>
      </c>
      <c r="B1715" t="n">
        <v>55</v>
      </c>
      <c r="C1715" t="inlineStr">
        <is>
          <t>781718840118</t>
        </is>
      </c>
      <c r="D1715" t="inlineStr">
        <is>
          <t xml:space="preserve">MEZCLA DE FRUTOS ROJOS CONGELADOS  FRESH SEASONS 500 GRS </t>
        </is>
      </c>
      <c r="E1715" t="n">
        <v>0</v>
      </c>
      <c r="F1715" t="inlineStr">
        <is>
          <t>SIN RESURTIDO</t>
        </is>
      </c>
      <c r="G1715" t="n">
        <v>2.17</v>
      </c>
      <c r="H1715" t="n">
        <v>0</v>
      </c>
      <c r="I1715" t="n">
        <v>0</v>
      </c>
      <c r="J1715" t="n">
        <v>32</v>
      </c>
      <c r="K1715" t="inlineStr">
        <is>
          <t>FRESH SEASONS</t>
        </is>
      </c>
      <c r="L1715" t="n">
        <v>0</v>
      </c>
      <c r="M1715" t="n">
        <v>0</v>
      </c>
      <c r="N1715" t="n">
        <v>0</v>
      </c>
      <c r="O1715" t="n">
        <v>0</v>
      </c>
      <c r="P1715" t="n">
        <v>0</v>
      </c>
      <c r="Q1715" t="n">
        <v>0</v>
      </c>
      <c r="R1715" t="n">
        <v>0</v>
      </c>
      <c r="S1715" t="n">
        <v>0</v>
      </c>
      <c r="T1715" t="n">
        <v>0</v>
      </c>
      <c r="U1715">
        <f>IF( S1715&lt;=0,0,IF( E1715+I1715 &gt;= MAX((S1715/30)*V1715, S1715*1.2), 0, CEILING( (MAX((S1715/30)*V1715, S1715*1.2) - (E1715+I1715)) / J1715, 1 ) * J1715 ) ) ))</f>
        <v/>
      </c>
      <c r="V1715" t="n">
        <v>0</v>
      </c>
      <c r="W1715">
        <f>U1715/J1715</f>
        <v/>
      </c>
    </row>
    <row r="1716">
      <c r="A1716" t="inlineStr">
        <is>
          <t>CONGELADOS</t>
        </is>
      </c>
      <c r="B1716" t="n">
        <v>55</v>
      </c>
      <c r="C1716" t="inlineStr">
        <is>
          <t>781718840125</t>
        </is>
      </c>
      <c r="D1716" t="inlineStr">
        <is>
          <t xml:space="preserve">MEZCLA CALIFORNIA  FRESH SEASONS 500 GRS </t>
        </is>
      </c>
      <c r="E1716" t="n">
        <v>0</v>
      </c>
      <c r="F1716" t="inlineStr">
        <is>
          <t>SIN RESURTIDO</t>
        </is>
      </c>
      <c r="G1716" t="n">
        <v>1.18</v>
      </c>
      <c r="H1716" t="n">
        <v>0</v>
      </c>
      <c r="I1716" t="n">
        <v>0</v>
      </c>
      <c r="J1716" t="n">
        <v>32</v>
      </c>
      <c r="K1716" t="inlineStr">
        <is>
          <t>FRESH SEASONS</t>
        </is>
      </c>
      <c r="L1716" t="n">
        <v>0</v>
      </c>
      <c r="M1716" t="n">
        <v>0</v>
      </c>
      <c r="N1716" t="n">
        <v>0</v>
      </c>
      <c r="O1716" t="n">
        <v>0</v>
      </c>
      <c r="P1716" t="n">
        <v>0</v>
      </c>
      <c r="Q1716" t="n">
        <v>40</v>
      </c>
      <c r="R1716" t="n">
        <v>0</v>
      </c>
      <c r="S1716" t="n">
        <v>0</v>
      </c>
      <c r="T1716" t="n">
        <v>0</v>
      </c>
      <c r="U1716">
        <f>IF( S1716&lt;=0,0,IF( E1716+I1716 &gt;= MAX((S1716/30)*V1716, S1716*1.2), 0, CEILING( (MAX((S1716/30)*V1716, S1716*1.2) - (E1716+I1716)) / J1716, 1 ) * J1716 ) ) ))</f>
        <v/>
      </c>
      <c r="V1716" t="n">
        <v>0</v>
      </c>
      <c r="W1716">
        <f>U1716/J1716</f>
        <v/>
      </c>
    </row>
    <row r="1717">
      <c r="A1717" t="inlineStr">
        <is>
          <t>CONGELADOS</t>
        </is>
      </c>
      <c r="B1717" t="n">
        <v>55</v>
      </c>
      <c r="C1717" t="inlineStr">
        <is>
          <t>781718840132</t>
        </is>
      </c>
      <c r="D1717" t="inlineStr">
        <is>
          <t xml:space="preserve">GUARNICION DE VERDURAS CONGELADAS  FRESH SEASONS 500 GRS </t>
        </is>
      </c>
      <c r="E1717" t="n">
        <v>0</v>
      </c>
      <c r="F1717" t="inlineStr">
        <is>
          <t>SIN RESURTIDO</t>
        </is>
      </c>
      <c r="G1717" t="n">
        <v>0.8100000000000001</v>
      </c>
      <c r="H1717" t="n">
        <v>0</v>
      </c>
      <c r="I1717" t="n">
        <v>0</v>
      </c>
      <c r="J1717" t="n">
        <v>40</v>
      </c>
      <c r="K1717" t="inlineStr">
        <is>
          <t>FRESH SEASONS</t>
        </is>
      </c>
      <c r="L1717" t="n">
        <v>0</v>
      </c>
      <c r="M1717" t="n">
        <v>0</v>
      </c>
      <c r="N1717" t="n">
        <v>0</v>
      </c>
      <c r="O1717" t="n">
        <v>0</v>
      </c>
      <c r="P1717" t="n">
        <v>0</v>
      </c>
      <c r="Q1717" t="n">
        <v>27</v>
      </c>
      <c r="R1717" t="n">
        <v>0</v>
      </c>
      <c r="S1717" t="n">
        <v>0</v>
      </c>
      <c r="T1717" t="n">
        <v>0</v>
      </c>
      <c r="U1717">
        <f>IF( S1717&lt;=0,0,IF( E1717+I1717 &gt;= MAX((S1717/30)*V1717, S1717*1.2), 0, CEILING( (MAX((S1717/30)*V1717, S1717*1.2) - (E1717+I1717)) / J1717, 1 ) * J1717 ) ) ))</f>
        <v/>
      </c>
      <c r="V1717" t="n">
        <v>0</v>
      </c>
      <c r="W1717">
        <f>U1717/J1717</f>
        <v/>
      </c>
    </row>
    <row r="1718">
      <c r="A1718" t="inlineStr">
        <is>
          <t>CONGELADOS</t>
        </is>
      </c>
      <c r="B1718" t="n">
        <v>55</v>
      </c>
      <c r="C1718" t="inlineStr">
        <is>
          <t>781718840149</t>
        </is>
      </c>
      <c r="D1718" t="inlineStr">
        <is>
          <t xml:space="preserve">MORA AZUL CONGELADA  FRESH SEASONS 500 GRS </t>
        </is>
      </c>
      <c r="E1718" t="n">
        <v>0</v>
      </c>
      <c r="F1718" t="inlineStr">
        <is>
          <t>SIN RESURTIDO</t>
        </is>
      </c>
      <c r="G1718" t="n">
        <v>1.57</v>
      </c>
      <c r="H1718" t="n">
        <v>0</v>
      </c>
      <c r="I1718" t="n">
        <v>0</v>
      </c>
      <c r="J1718" t="n">
        <v>32</v>
      </c>
      <c r="K1718" t="inlineStr">
        <is>
          <t>FRESH SEASONS</t>
        </is>
      </c>
      <c r="L1718" t="n">
        <v>0</v>
      </c>
      <c r="M1718" t="n">
        <v>0</v>
      </c>
      <c r="N1718" t="n">
        <v>0</v>
      </c>
      <c r="O1718" t="n">
        <v>0</v>
      </c>
      <c r="P1718" t="n">
        <v>0</v>
      </c>
      <c r="Q1718" t="n">
        <v>0</v>
      </c>
      <c r="R1718" t="n">
        <v>0</v>
      </c>
      <c r="S1718" t="n">
        <v>0</v>
      </c>
      <c r="T1718" t="n">
        <v>0</v>
      </c>
      <c r="U1718">
        <f>IF( S1718&lt;=0,0,IF( E1718+I1718 &gt;= MAX((S1718/30)*V1718, S1718*1.2), 0, CEILING( (MAX((S1718/30)*V1718, S1718*1.2) - (E1718+I1718)) / J1718, 1 ) * J1718 ) ) ))</f>
        <v/>
      </c>
      <c r="V1718" t="n">
        <v>0</v>
      </c>
      <c r="W1718">
        <f>U1718/J1718</f>
        <v/>
      </c>
    </row>
    <row r="1719">
      <c r="A1719" t="inlineStr">
        <is>
          <t>CONGELADOS</t>
        </is>
      </c>
      <c r="B1719" t="n">
        <v>55</v>
      </c>
      <c r="C1719" t="inlineStr">
        <is>
          <t>3261086180407</t>
        </is>
      </c>
      <c r="D1719" t="inlineStr">
        <is>
          <t xml:space="preserve">MANTEQUILLA DE AJO CONGELADA  ESCAL 250 GRS </t>
        </is>
      </c>
      <c r="E1719" t="n">
        <v>0</v>
      </c>
      <c r="F1719" t="inlineStr">
        <is>
          <t>SIN RESURTIDO</t>
        </is>
      </c>
      <c r="G1719" t="n">
        <v>0</v>
      </c>
      <c r="H1719" t="n">
        <v>0</v>
      </c>
      <c r="I1719" t="n">
        <v>0</v>
      </c>
      <c r="J1719" t="n">
        <v>20</v>
      </c>
      <c r="K1719" t="inlineStr">
        <is>
          <t>ESCAL</t>
        </is>
      </c>
      <c r="L1719" t="n">
        <v>0</v>
      </c>
      <c r="M1719" t="n">
        <v>0</v>
      </c>
      <c r="N1719" t="n">
        <v>0</v>
      </c>
      <c r="O1719" t="n">
        <v>0</v>
      </c>
      <c r="P1719" t="n">
        <v>0</v>
      </c>
      <c r="Q1719" t="n">
        <v>17</v>
      </c>
      <c r="R1719" t="n">
        <v>0</v>
      </c>
      <c r="S1719" t="n">
        <v>0</v>
      </c>
      <c r="T1719" t="n">
        <v>1</v>
      </c>
      <c r="U1719">
        <f>IF( S1719&lt;=0,0,IF( E1719+I1719 &gt;= MAX((S1719/30)*V1719, S1719*1.2), 0, CEILING( (MAX((S1719/30)*V1719, S1719*1.2) - (E1719+I1719)) / J1719, 1 ) * J1719 ) ) ))</f>
        <v/>
      </c>
      <c r="V1719" t="n">
        <v>0</v>
      </c>
      <c r="W1719">
        <f>U1719/J1719</f>
        <v/>
      </c>
    </row>
    <row r="1720">
      <c r="A1720" t="inlineStr">
        <is>
          <t>CONGELADOS</t>
        </is>
      </c>
      <c r="B1720" t="n">
        <v>55</v>
      </c>
      <c r="C1720" t="inlineStr">
        <is>
          <t>3261086180537</t>
        </is>
      </c>
      <c r="D1720" t="inlineStr">
        <is>
          <t xml:space="preserve">MANTEQUILLA DE TRUFA CONGELADA  ESCAL 250 GRS </t>
        </is>
      </c>
      <c r="E1720" t="n">
        <v>0</v>
      </c>
      <c r="F1720" t="inlineStr">
        <is>
          <t>SIN RESURTIDO</t>
        </is>
      </c>
      <c r="G1720" t="n">
        <v>0.05</v>
      </c>
      <c r="H1720" t="n">
        <v>0</v>
      </c>
      <c r="I1720" t="n">
        <v>0</v>
      </c>
      <c r="J1720" t="n">
        <v>20</v>
      </c>
      <c r="K1720" t="inlineStr">
        <is>
          <t>ESCAL</t>
        </is>
      </c>
      <c r="L1720" t="n">
        <v>0</v>
      </c>
      <c r="M1720" t="n">
        <v>0</v>
      </c>
      <c r="N1720" t="n">
        <v>0</v>
      </c>
      <c r="O1720" t="n">
        <v>0</v>
      </c>
      <c r="P1720" t="n">
        <v>1</v>
      </c>
      <c r="Q1720" t="n">
        <v>6</v>
      </c>
      <c r="R1720" t="n">
        <v>0</v>
      </c>
      <c r="S1720" t="n">
        <v>0</v>
      </c>
      <c r="T1720" t="n">
        <v>0</v>
      </c>
      <c r="U1720">
        <f>IF( S1720&lt;=0,0,IF( E1720+I1720 &gt;= MAX((S1720/30)*V1720, S1720*1.2), 0, CEILING( (MAX((S1720/30)*V1720, S1720*1.2) - (E1720+I1720)) / J1720, 1 ) * J1720 ) ) ))</f>
        <v/>
      </c>
      <c r="V1720" t="n">
        <v>0</v>
      </c>
      <c r="W1720">
        <f>U1720/J1720</f>
        <v/>
      </c>
    </row>
    <row r="1721">
      <c r="A1721" t="inlineStr">
        <is>
          <t>CONGELADOS</t>
        </is>
      </c>
      <c r="B1721" t="n">
        <v>55</v>
      </c>
      <c r="C1721" t="inlineStr">
        <is>
          <t>3273310046540</t>
        </is>
      </c>
      <c r="D1721" t="inlineStr">
        <is>
          <t xml:space="preserve">TARTA CON CHAMPIÑONES FLAMMEKUECHE  ESCAL 540 GRS </t>
        </is>
      </c>
      <c r="E1721" t="n">
        <v>0</v>
      </c>
      <c r="F1721" t="inlineStr">
        <is>
          <t>SIN RESURTIDO</t>
        </is>
      </c>
      <c r="G1721" t="n">
        <v>0</v>
      </c>
      <c r="H1721" t="n">
        <v>0</v>
      </c>
      <c r="I1721" t="n">
        <v>0</v>
      </c>
      <c r="J1721" t="n">
        <v>10</v>
      </c>
      <c r="K1721" t="inlineStr">
        <is>
          <t>ESCAL</t>
        </is>
      </c>
      <c r="L1721" t="n">
        <v>0</v>
      </c>
      <c r="M1721" t="n">
        <v>0</v>
      </c>
      <c r="N1721" t="n">
        <v>0</v>
      </c>
      <c r="O1721" t="n">
        <v>0</v>
      </c>
      <c r="P1721" t="n">
        <v>0</v>
      </c>
      <c r="Q1721" t="n">
        <v>9</v>
      </c>
      <c r="R1721" t="n">
        <v>0</v>
      </c>
      <c r="S1721" t="n">
        <v>0</v>
      </c>
      <c r="T1721" t="n">
        <v>0</v>
      </c>
      <c r="U1721">
        <f>IF( S1721&lt;=0,0,IF( E1721+I1721 &gt;= MAX((S1721/30)*V1721, S1721*1.2), 0, CEILING( (MAX((S1721/30)*V1721, S1721*1.2) - (E1721+I1721)) / J1721, 1 ) * J1721 ) ) ))</f>
        <v/>
      </c>
      <c r="V1721" t="n">
        <v>0</v>
      </c>
      <c r="W1721">
        <f>U1721/J1721</f>
        <v/>
      </c>
    </row>
    <row r="1722">
      <c r="A1722" t="inlineStr">
        <is>
          <t>CONGELADOS</t>
        </is>
      </c>
      <c r="B1722" t="n">
        <v>55</v>
      </c>
      <c r="C1722" t="inlineStr">
        <is>
          <t>3273310513011</t>
        </is>
      </c>
      <c r="D1722" t="inlineStr">
        <is>
          <t xml:space="preserve">TARTA CONGELADA CON MANZANA Y CANELA  ESCAL 300 GRS </t>
        </is>
      </c>
      <c r="E1722" t="n">
        <v>0</v>
      </c>
      <c r="F1722" t="inlineStr">
        <is>
          <t>SIN RESURTIDO</t>
        </is>
      </c>
      <c r="G1722" t="n">
        <v>0.18</v>
      </c>
      <c r="H1722" t="n">
        <v>0</v>
      </c>
      <c r="I1722" t="n">
        <v>0</v>
      </c>
      <c r="J1722" t="n">
        <v>10</v>
      </c>
      <c r="K1722" t="inlineStr">
        <is>
          <t>ESCAL</t>
        </is>
      </c>
      <c r="L1722" t="n">
        <v>0</v>
      </c>
      <c r="M1722" t="n">
        <v>0</v>
      </c>
      <c r="N1722" t="n">
        <v>0</v>
      </c>
      <c r="O1722" t="n">
        <v>0</v>
      </c>
      <c r="P1722" t="n">
        <v>1</v>
      </c>
      <c r="Q1722" t="n">
        <v>7</v>
      </c>
      <c r="R1722" t="n">
        <v>0</v>
      </c>
      <c r="S1722" t="n">
        <v>0</v>
      </c>
      <c r="T1722" t="n">
        <v>0</v>
      </c>
      <c r="U1722">
        <f>IF( S1722&lt;=0,0,IF( E1722+I1722 &gt;= MAX((S1722/30)*V1722, S1722*1.2), 0, CEILING( (MAX((S1722/30)*V1722, S1722*1.2) - (E1722+I1722)) / J1722, 1 ) * J1722 ) ) ))</f>
        <v/>
      </c>
      <c r="V1722" t="n">
        <v>0</v>
      </c>
      <c r="W1722">
        <f>U1722/J1722</f>
        <v/>
      </c>
    </row>
    <row r="1723">
      <c r="A1723" t="inlineStr">
        <is>
          <t>CONGELADOS</t>
        </is>
      </c>
      <c r="B1723" t="n">
        <v>55</v>
      </c>
      <c r="C1723" t="inlineStr">
        <is>
          <t>8003495070178</t>
        </is>
      </c>
      <c r="D1723" t="inlineStr">
        <is>
          <t xml:space="preserve">BERENJENA ASADA CONGELADA EN REBANADAS  OROGEL 450 GRS </t>
        </is>
      </c>
      <c r="E1723" t="n">
        <v>0</v>
      </c>
      <c r="F1723" t="inlineStr">
        <is>
          <t>SIN RESURTIDO</t>
        </is>
      </c>
      <c r="G1723" t="n">
        <v>0.19</v>
      </c>
      <c r="H1723" t="n">
        <v>0</v>
      </c>
      <c r="I1723" t="n">
        <v>0</v>
      </c>
      <c r="J1723" t="n">
        <v>8</v>
      </c>
      <c r="K1723" t="inlineStr">
        <is>
          <t>OROGEL</t>
        </is>
      </c>
      <c r="L1723" t="n">
        <v>0</v>
      </c>
      <c r="M1723" t="n">
        <v>0</v>
      </c>
      <c r="N1723" t="n">
        <v>0</v>
      </c>
      <c r="O1723" t="n">
        <v>0</v>
      </c>
      <c r="P1723" t="n">
        <v>0</v>
      </c>
      <c r="Q1723" t="n">
        <v>10</v>
      </c>
      <c r="R1723" t="n">
        <v>0</v>
      </c>
      <c r="S1723" t="n">
        <v>0</v>
      </c>
      <c r="T1723" t="n">
        <v>0</v>
      </c>
      <c r="U1723">
        <f>IF( S1723&lt;=0,0,IF( E1723+I1723 &gt;= MAX((S1723/30)*V1723, S1723*1.2), 0, CEILING( (MAX((S1723/30)*V1723, S1723*1.2) - (E1723+I1723)) / J1723, 1 ) * J1723 ) ) ))</f>
        <v/>
      </c>
      <c r="V1723" t="n">
        <v>0</v>
      </c>
      <c r="W1723">
        <f>U1723/J1723</f>
        <v/>
      </c>
    </row>
    <row r="1724">
      <c r="A1724" t="inlineStr">
        <is>
          <t>CONGELADOS</t>
        </is>
      </c>
      <c r="B1724" t="n">
        <v>55</v>
      </c>
      <c r="C1724" t="inlineStr">
        <is>
          <t>8003495101766</t>
        </is>
      </c>
      <c r="D1724" t="inlineStr">
        <is>
          <t xml:space="preserve">ESPARRAGOS CONGELADOS  OROGEL 300 GRS </t>
        </is>
      </c>
      <c r="E1724" t="n">
        <v>0</v>
      </c>
      <c r="F1724" t="inlineStr">
        <is>
          <t>SIN RESURTIDO</t>
        </is>
      </c>
      <c r="G1724" t="n">
        <v>0</v>
      </c>
      <c r="H1724" t="n">
        <v>0</v>
      </c>
      <c r="I1724" t="n">
        <v>0</v>
      </c>
      <c r="J1724" t="n">
        <v>8</v>
      </c>
      <c r="K1724" t="inlineStr">
        <is>
          <t>OROGEL</t>
        </is>
      </c>
      <c r="L1724" t="n">
        <v>0</v>
      </c>
      <c r="M1724" t="n">
        <v>0</v>
      </c>
      <c r="N1724" t="n">
        <v>0</v>
      </c>
      <c r="O1724" t="n">
        <v>0</v>
      </c>
      <c r="P1724" t="n">
        <v>0</v>
      </c>
      <c r="Q1724" t="n">
        <v>39</v>
      </c>
      <c r="R1724" t="n">
        <v>0</v>
      </c>
      <c r="S1724" t="n">
        <v>0</v>
      </c>
      <c r="T1724" t="n">
        <v>0</v>
      </c>
      <c r="U1724">
        <f>IF( S1724&lt;=0,0,IF( E1724+I1724 &gt;= MAX((S1724/30)*V1724, S1724*1.2), 0, CEILING( (MAX((S1724/30)*V1724, S1724*1.2) - (E1724+I1724)) / J1724, 1 ) * J1724 ) ) ))</f>
        <v/>
      </c>
      <c r="V1724" t="n">
        <v>0</v>
      </c>
      <c r="W1724">
        <f>U1724/J1724</f>
        <v/>
      </c>
    </row>
    <row r="1725">
      <c r="A1725" t="inlineStr">
        <is>
          <t>CONGELADOS</t>
        </is>
      </c>
      <c r="B1725" t="n">
        <v>55</v>
      </c>
      <c r="C1725" t="inlineStr">
        <is>
          <t>8003495104682</t>
        </is>
      </c>
      <c r="D1725" t="inlineStr">
        <is>
          <t xml:space="preserve">MEZCLA DE VERDURAS MINESTRONE  OROGEL 450 GRS </t>
        </is>
      </c>
      <c r="E1725" t="n">
        <v>0</v>
      </c>
      <c r="F1725" t="inlineStr">
        <is>
          <t>SIN RESURTIDO</t>
        </is>
      </c>
      <c r="G1725" t="n">
        <v>0.06</v>
      </c>
      <c r="H1725" t="n">
        <v>0</v>
      </c>
      <c r="I1725" t="n">
        <v>0</v>
      </c>
      <c r="J1725" t="n">
        <v>12</v>
      </c>
      <c r="K1725" t="inlineStr">
        <is>
          <t>OROGEL</t>
        </is>
      </c>
      <c r="L1725" t="n">
        <v>0</v>
      </c>
      <c r="M1725" t="n">
        <v>0</v>
      </c>
      <c r="N1725" t="n">
        <v>0</v>
      </c>
      <c r="O1725" t="n">
        <v>0</v>
      </c>
      <c r="P1725" t="n">
        <v>0</v>
      </c>
      <c r="Q1725" t="n">
        <v>22</v>
      </c>
      <c r="R1725" t="n">
        <v>0</v>
      </c>
      <c r="S1725" t="n">
        <v>0</v>
      </c>
      <c r="T1725" t="n">
        <v>0</v>
      </c>
      <c r="U1725">
        <f>IF( S1725&lt;=0,0,IF( E1725+I1725 &gt;= MAX((S1725/30)*V1725, S1725*1.2), 0, CEILING( (MAX((S1725/30)*V1725, S1725*1.2) - (E1725+I1725)) / J1725, 1 ) * J1725 ) ) ))</f>
        <v/>
      </c>
      <c r="V1725" t="n">
        <v>0</v>
      </c>
      <c r="W1725">
        <f>U1725/J1725</f>
        <v/>
      </c>
    </row>
    <row r="1726">
      <c r="A1726" t="inlineStr">
        <is>
          <t>CONGELADOS</t>
        </is>
      </c>
      <c r="B1726" t="n">
        <v>55</v>
      </c>
      <c r="C1726" t="inlineStr">
        <is>
          <t>3331480000073</t>
        </is>
      </c>
      <c r="D1726" t="inlineStr">
        <is>
          <t xml:space="preserve">SORBETE DE LIMON  CHEF DESSERT 270 GRS </t>
        </is>
      </c>
      <c r="E1726" t="n">
        <v>0</v>
      </c>
      <c r="F1726" t="inlineStr">
        <is>
          <t>SIN RESURTIDO</t>
        </is>
      </c>
      <c r="G1726" t="n">
        <v>0.05</v>
      </c>
      <c r="H1726" t="n">
        <v>0</v>
      </c>
      <c r="I1726" t="n">
        <v>0</v>
      </c>
      <c r="J1726" t="n">
        <v>6</v>
      </c>
      <c r="K1726" t="inlineStr">
        <is>
          <t>CHEF DESSERT</t>
        </is>
      </c>
      <c r="L1726" t="n">
        <v>0</v>
      </c>
      <c r="M1726" t="n">
        <v>0</v>
      </c>
      <c r="N1726" t="n">
        <v>0</v>
      </c>
      <c r="O1726" t="n">
        <v>0</v>
      </c>
      <c r="P1726" t="n">
        <v>0</v>
      </c>
      <c r="Q1726" t="n">
        <v>9</v>
      </c>
      <c r="R1726" t="n">
        <v>0</v>
      </c>
      <c r="S1726" t="n">
        <v>0</v>
      </c>
      <c r="T1726" t="n">
        <v>0</v>
      </c>
      <c r="U1726">
        <f>IF( S1726&lt;=0,0,IF( E1726+I1726 &gt;= MAX((S1726/30)*V1726, S1726*1.2), 0, CEILING( (MAX((S1726/30)*V1726, S1726*1.2) - (E1726+I1726)) / J1726, 1 ) * J1726 ) ) ))</f>
        <v/>
      </c>
      <c r="V1726" t="n">
        <v>0</v>
      </c>
      <c r="W1726">
        <f>U1726/J1726</f>
        <v/>
      </c>
    </row>
    <row r="1727">
      <c r="A1727" t="inlineStr">
        <is>
          <t>CONGELADOS</t>
        </is>
      </c>
      <c r="B1727" t="n">
        <v>55</v>
      </c>
      <c r="C1727" t="inlineStr">
        <is>
          <t>3331480000301</t>
        </is>
      </c>
      <c r="D1727" t="inlineStr">
        <is>
          <t xml:space="preserve">HELADO DE COCO  CHEF DESSERT 330 GRS </t>
        </is>
      </c>
      <c r="E1727" t="n">
        <v>0</v>
      </c>
      <c r="F1727" t="inlineStr">
        <is>
          <t>SIN RESURTIDO</t>
        </is>
      </c>
      <c r="G1727" t="n">
        <v>0.06</v>
      </c>
      <c r="H1727" t="n">
        <v>0</v>
      </c>
      <c r="I1727" t="n">
        <v>0</v>
      </c>
      <c r="J1727" t="n">
        <v>6</v>
      </c>
      <c r="K1727" t="inlineStr">
        <is>
          <t>CHEF DESSERT</t>
        </is>
      </c>
      <c r="L1727" t="n">
        <v>0</v>
      </c>
      <c r="M1727" t="n">
        <v>0</v>
      </c>
      <c r="N1727" t="n">
        <v>0</v>
      </c>
      <c r="O1727" t="n">
        <v>0</v>
      </c>
      <c r="P1727" t="n">
        <v>0</v>
      </c>
      <c r="Q1727" t="n">
        <v>7</v>
      </c>
      <c r="R1727" t="n">
        <v>0</v>
      </c>
      <c r="S1727" t="n">
        <v>0</v>
      </c>
      <c r="T1727" t="n">
        <v>0</v>
      </c>
      <c r="U1727">
        <f>IF( S1727&lt;=0,0,IF( E1727+I1727 &gt;= MAX((S1727/30)*V1727, S1727*1.2), 0, CEILING( (MAX((S1727/30)*V1727, S1727*1.2) - (E1727+I1727)) / J1727, 1 ) * J1727 ) ) ))</f>
        <v/>
      </c>
      <c r="V1727" t="n">
        <v>0</v>
      </c>
      <c r="W1727">
        <f>U1727/J1727</f>
        <v/>
      </c>
    </row>
    <row r="1728">
      <c r="A1728" t="inlineStr">
        <is>
          <t>CONGELADOS</t>
        </is>
      </c>
      <c r="B1728" t="n">
        <v>55</v>
      </c>
      <c r="C1728" t="inlineStr">
        <is>
          <t>8033576469874</t>
        </is>
      </c>
      <c r="D1728" t="inlineStr">
        <is>
          <t xml:space="preserve">PASTA GNOCCHI TRICOLOR  DARIOS 500 GRS </t>
        </is>
      </c>
      <c r="E1728" t="n">
        <v>0</v>
      </c>
      <c r="F1728" t="inlineStr">
        <is>
          <t>SIN RESURTIDO</t>
        </is>
      </c>
      <c r="G1728" t="n">
        <v>0</v>
      </c>
      <c r="H1728" t="n">
        <v>0</v>
      </c>
      <c r="I1728" t="n">
        <v>0</v>
      </c>
      <c r="J1728" t="n">
        <v>10</v>
      </c>
      <c r="K1728" t="inlineStr">
        <is>
          <t>DARIOS</t>
        </is>
      </c>
      <c r="L1728" t="n">
        <v>0</v>
      </c>
      <c r="M1728" t="n">
        <v>0</v>
      </c>
      <c r="N1728" t="n">
        <v>0</v>
      </c>
      <c r="O1728" t="n">
        <v>0</v>
      </c>
      <c r="P1728" t="n">
        <v>0</v>
      </c>
      <c r="Q1728" t="n">
        <v>8</v>
      </c>
      <c r="R1728" t="n">
        <v>0</v>
      </c>
      <c r="S1728" t="n">
        <v>0</v>
      </c>
      <c r="T1728" t="n">
        <v>0</v>
      </c>
      <c r="U1728">
        <f>IF( S1728&lt;=0,0,IF( E1728+I1728 &gt;= MAX((S1728/30)*V1728, S1728*1.2), 0, CEILING( (MAX((S1728/30)*V1728, S1728*1.2) - (E1728+I1728)) / J1728, 1 ) * J1728 ) ) ))</f>
        <v/>
      </c>
      <c r="V1728" t="n">
        <v>0</v>
      </c>
      <c r="W1728">
        <f>U1728/J1728</f>
        <v/>
      </c>
    </row>
    <row r="1729">
      <c r="A1729" t="inlineStr">
        <is>
          <t>CONGELADOS</t>
        </is>
      </c>
      <c r="B1729" t="n">
        <v>55</v>
      </c>
      <c r="C1729" t="inlineStr">
        <is>
          <t>8033576469881</t>
        </is>
      </c>
      <c r="D1729" t="inlineStr">
        <is>
          <t xml:space="preserve">PASTA TORTELLINI CUATRO QUESOS  DARIOS 500 GRS </t>
        </is>
      </c>
      <c r="E1729" t="n">
        <v>0</v>
      </c>
      <c r="F1729" t="inlineStr">
        <is>
          <t>SIN RESURTIDO</t>
        </is>
      </c>
      <c r="G1729" t="n">
        <v>0.25</v>
      </c>
      <c r="H1729" t="n">
        <v>0</v>
      </c>
      <c r="I1729" t="n">
        <v>0</v>
      </c>
      <c r="J1729" t="n">
        <v>6</v>
      </c>
      <c r="K1729" t="inlineStr">
        <is>
          <t>DARIOS</t>
        </is>
      </c>
      <c r="L1729" t="n">
        <v>0</v>
      </c>
      <c r="M1729" t="n">
        <v>0</v>
      </c>
      <c r="N1729" t="n">
        <v>0</v>
      </c>
      <c r="O1729" t="n">
        <v>0</v>
      </c>
      <c r="P1729" t="n">
        <v>0</v>
      </c>
      <c r="Q1729" t="n">
        <v>0</v>
      </c>
      <c r="R1729" t="n">
        <v>0</v>
      </c>
      <c r="S1729" t="n">
        <v>0</v>
      </c>
      <c r="T1729" t="n">
        <v>0</v>
      </c>
      <c r="U1729">
        <f>IF( S1729&lt;=0,0,IF( E1729+I1729 &gt;= MAX((S1729/30)*V1729, S1729*1.2), 0, CEILING( (MAX((S1729/30)*V1729, S1729*1.2) - (E1729+I1729)) / J1729, 1 ) * J1729 ) ) ))</f>
        <v/>
      </c>
      <c r="V1729" t="n">
        <v>0</v>
      </c>
      <c r="W1729">
        <f>U1729/J1729</f>
        <v/>
      </c>
    </row>
    <row r="1730">
      <c r="A1730" t="inlineStr">
        <is>
          <t>CONGELADOS</t>
        </is>
      </c>
      <c r="B1730" t="n">
        <v>55</v>
      </c>
      <c r="C1730" t="inlineStr">
        <is>
          <t>8033576469911</t>
        </is>
      </c>
      <c r="D1730" t="inlineStr">
        <is>
          <t xml:space="preserve">RAVIOLES RICOTTA Y ESPINACA SIN GLUTEN D  DARIOS 500 GRS </t>
        </is>
      </c>
      <c r="E1730" t="n">
        <v>0</v>
      </c>
      <c r="F1730" t="inlineStr">
        <is>
          <t>SIN RESURTIDO</t>
        </is>
      </c>
      <c r="G1730" t="n">
        <v>0.14</v>
      </c>
      <c r="H1730" t="n">
        <v>0</v>
      </c>
      <c r="I1730" t="n">
        <v>0</v>
      </c>
      <c r="J1730" t="n">
        <v>6</v>
      </c>
      <c r="K1730" t="inlineStr">
        <is>
          <t>DARIOS</t>
        </is>
      </c>
      <c r="L1730" t="n">
        <v>0</v>
      </c>
      <c r="M1730" t="n">
        <v>0</v>
      </c>
      <c r="N1730" t="n">
        <v>0</v>
      </c>
      <c r="O1730" t="n">
        <v>0</v>
      </c>
      <c r="P1730" t="n">
        <v>6</v>
      </c>
      <c r="Q1730" t="n">
        <v>22</v>
      </c>
      <c r="R1730" t="n">
        <v>0</v>
      </c>
      <c r="S1730" t="n">
        <v>0</v>
      </c>
      <c r="T1730" t="n">
        <v>0</v>
      </c>
      <c r="U1730">
        <f>IF( S1730&lt;=0,0,IF( E1730+I1730 &gt;= MAX((S1730/30)*V1730, S1730*1.2), 0, CEILING( (MAX((S1730/30)*V1730, S1730*1.2) - (E1730+I1730)) / J1730, 1 ) * J1730 ) ) ))</f>
        <v/>
      </c>
      <c r="V1730" t="n">
        <v>0</v>
      </c>
      <c r="W1730">
        <f>U1730/J1730</f>
        <v/>
      </c>
    </row>
    <row r="1731">
      <c r="A1731" t="inlineStr">
        <is>
          <t>CONGELADOS</t>
        </is>
      </c>
      <c r="B1731" t="n">
        <v>55</v>
      </c>
      <c r="C1731" t="inlineStr">
        <is>
          <t>8033576469928</t>
        </is>
      </c>
      <c r="D1731" t="inlineStr">
        <is>
          <t xml:space="preserve">PASTA ESTILO MEDIALUNA ESPARRAGOS DARIOS  DARIOS 500 GRS </t>
        </is>
      </c>
      <c r="E1731" t="n">
        <v>0</v>
      </c>
      <c r="F1731" t="inlineStr">
        <is>
          <t>SIN RESURTIDO</t>
        </is>
      </c>
      <c r="G1731" t="n">
        <v>0.12</v>
      </c>
      <c r="H1731" t="n">
        <v>0</v>
      </c>
      <c r="I1731" t="n">
        <v>0</v>
      </c>
      <c r="J1731" t="n">
        <v>10</v>
      </c>
      <c r="K1731" t="inlineStr">
        <is>
          <t>DARIOS</t>
        </is>
      </c>
      <c r="L1731" t="n">
        <v>0</v>
      </c>
      <c r="M1731" t="n">
        <v>0</v>
      </c>
      <c r="N1731" t="n">
        <v>0</v>
      </c>
      <c r="O1731" t="n">
        <v>0</v>
      </c>
      <c r="P1731" t="n">
        <v>0</v>
      </c>
      <c r="Q1731" t="n">
        <v>27</v>
      </c>
      <c r="R1731" t="n">
        <v>0</v>
      </c>
      <c r="S1731" t="n">
        <v>0</v>
      </c>
      <c r="T1731" t="n">
        <v>0</v>
      </c>
      <c r="U1731">
        <f>IF( S1731&lt;=0,0,IF( E1731+I1731 &gt;= MAX((S1731/30)*V1731, S1731*1.2), 0, CEILING( (MAX((S1731/30)*V1731, S1731*1.2) - (E1731+I1731)) / J1731, 1 ) * J1731 ) ) ))</f>
        <v/>
      </c>
      <c r="V1731" t="n">
        <v>0</v>
      </c>
      <c r="W1731">
        <f>U1731/J1731</f>
        <v/>
      </c>
    </row>
    <row r="1732">
      <c r="A1732" t="inlineStr">
        <is>
          <t>CONGELADOS</t>
        </is>
      </c>
      <c r="B1732" t="n">
        <v>55</v>
      </c>
      <c r="C1732" t="inlineStr">
        <is>
          <t>8033576469935</t>
        </is>
      </c>
      <c r="D1732" t="inlineStr">
        <is>
          <t xml:space="preserve">PASTA ESTILO MEDIALUNA CALABACIN DARIOS  DARIOS 500 GRS </t>
        </is>
      </c>
      <c r="E1732" t="n">
        <v>0</v>
      </c>
      <c r="F1732" t="inlineStr">
        <is>
          <t>SIN RESURTIDO</t>
        </is>
      </c>
      <c r="G1732" t="n">
        <v>0.12</v>
      </c>
      <c r="H1732" t="n">
        <v>0</v>
      </c>
      <c r="I1732" t="n">
        <v>0</v>
      </c>
      <c r="J1732" t="n">
        <v>10</v>
      </c>
      <c r="K1732" t="inlineStr">
        <is>
          <t>DARIOS</t>
        </is>
      </c>
      <c r="L1732" t="n">
        <v>0</v>
      </c>
      <c r="M1732" t="n">
        <v>0</v>
      </c>
      <c r="N1732" t="n">
        <v>0</v>
      </c>
      <c r="O1732" t="n">
        <v>0</v>
      </c>
      <c r="P1732" t="n">
        <v>0</v>
      </c>
      <c r="Q1732" t="n">
        <v>20</v>
      </c>
      <c r="R1732" t="n">
        <v>0</v>
      </c>
      <c r="S1732" t="n">
        <v>0</v>
      </c>
      <c r="T1732" t="n">
        <v>0</v>
      </c>
      <c r="U1732">
        <f>IF( S1732&lt;=0,0,IF( E1732+I1732 &gt;= MAX((S1732/30)*V1732, S1732*1.2), 0, CEILING( (MAX((S1732/30)*V1732, S1732*1.2) - (E1732+I1732)) / J1732, 1 ) * J1732 ) ) ))</f>
        <v/>
      </c>
      <c r="V1732" t="n">
        <v>0</v>
      </c>
      <c r="W1732">
        <f>U1732/J1732</f>
        <v/>
      </c>
    </row>
    <row r="1733">
      <c r="A1733" t="inlineStr">
        <is>
          <t>CONGELADOS</t>
        </is>
      </c>
      <c r="B1733" t="n">
        <v>55</v>
      </c>
      <c r="C1733" t="inlineStr">
        <is>
          <t>8033576469942</t>
        </is>
      </c>
      <c r="D1733" t="inlineStr">
        <is>
          <t xml:space="preserve">PASTA ESTILO MEDIALUNA ALCACHOFAS DARIOS  DARIOS 500 GRS </t>
        </is>
      </c>
      <c r="E1733" t="n">
        <v>0</v>
      </c>
      <c r="F1733" t="inlineStr">
        <is>
          <t>SIN RESURTIDO</t>
        </is>
      </c>
      <c r="G1733" t="n">
        <v>0.24</v>
      </c>
      <c r="H1733" t="n">
        <v>0</v>
      </c>
      <c r="I1733" t="n">
        <v>0</v>
      </c>
      <c r="J1733" t="n">
        <v>10</v>
      </c>
      <c r="K1733" t="inlineStr">
        <is>
          <t>DARIOS</t>
        </is>
      </c>
      <c r="L1733" t="n">
        <v>0</v>
      </c>
      <c r="M1733" t="n">
        <v>0</v>
      </c>
      <c r="N1733" t="n">
        <v>0</v>
      </c>
      <c r="O1733" t="n">
        <v>0</v>
      </c>
      <c r="P1733" t="n">
        <v>0</v>
      </c>
      <c r="Q1733" t="n">
        <v>31</v>
      </c>
      <c r="R1733" t="n">
        <v>0</v>
      </c>
      <c r="S1733" t="n">
        <v>0</v>
      </c>
      <c r="T1733" t="n">
        <v>0</v>
      </c>
      <c r="U1733">
        <f>IF( S1733&lt;=0,0,IF( E1733+I1733 &gt;= MAX((S1733/30)*V1733, S1733*1.2), 0, CEILING( (MAX((S1733/30)*V1733, S1733*1.2) - (E1733+I1733)) / J1733, 1 ) * J1733 ) ) ))</f>
        <v/>
      </c>
      <c r="V1733" t="n">
        <v>0</v>
      </c>
      <c r="W1733">
        <f>U1733/J1733</f>
        <v/>
      </c>
    </row>
    <row r="1734">
      <c r="A1734" t="inlineStr">
        <is>
          <t>CONGELADOS</t>
        </is>
      </c>
      <c r="B1734" t="n">
        <v>55</v>
      </c>
      <c r="C1734" t="inlineStr">
        <is>
          <t>8033576469959</t>
        </is>
      </c>
      <c r="D1734" t="inlineStr">
        <is>
          <t xml:space="preserve">PASTA RELLENO TRUFA Y QUESO DARIOS CAJA  DARIOS 500 GRS </t>
        </is>
      </c>
      <c r="E1734" t="n">
        <v>0</v>
      </c>
      <c r="F1734" t="inlineStr">
        <is>
          <t>SIN RESURTIDO</t>
        </is>
      </c>
      <c r="G1734" t="n">
        <v>0.19</v>
      </c>
      <c r="H1734" t="n">
        <v>0</v>
      </c>
      <c r="I1734" t="n">
        <v>0</v>
      </c>
      <c r="J1734" t="n">
        <v>10</v>
      </c>
      <c r="K1734" t="inlineStr">
        <is>
          <t>DARIOS</t>
        </is>
      </c>
      <c r="L1734" t="n">
        <v>0</v>
      </c>
      <c r="M1734" t="n">
        <v>0</v>
      </c>
      <c r="N1734" t="n">
        <v>0</v>
      </c>
      <c r="O1734" t="n">
        <v>0</v>
      </c>
      <c r="P1734" t="n">
        <v>0</v>
      </c>
      <c r="Q1734" t="n">
        <v>21</v>
      </c>
      <c r="R1734" t="n">
        <v>0</v>
      </c>
      <c r="S1734" t="n">
        <v>0</v>
      </c>
      <c r="T1734" t="n">
        <v>0</v>
      </c>
      <c r="U1734">
        <f>IF( S1734&lt;=0,0,IF( E1734+I1734 &gt;= MAX((S1734/30)*V1734, S1734*1.2), 0, CEILING( (MAX((S1734/30)*V1734, S1734*1.2) - (E1734+I1734)) / J1734, 1 ) * J1734 ) ) ))</f>
        <v/>
      </c>
      <c r="V1734" t="n">
        <v>0</v>
      </c>
      <c r="W1734">
        <f>U1734/J1734</f>
        <v/>
      </c>
    </row>
    <row r="1735">
      <c r="A1735" t="inlineStr">
        <is>
          <t>CONGELADOS</t>
        </is>
      </c>
      <c r="B1735" t="n">
        <v>55</v>
      </c>
      <c r="C1735" t="inlineStr">
        <is>
          <t>8033576469966</t>
        </is>
      </c>
      <c r="D1735" t="inlineStr">
        <is>
          <t xml:space="preserve">PASTA ESTILO GORGONZOLA DARIOS CAJA 500  DARIOS 500 GRS </t>
        </is>
      </c>
      <c r="E1735" t="n">
        <v>0</v>
      </c>
      <c r="F1735" t="inlineStr">
        <is>
          <t>SIN RESURTIDO</t>
        </is>
      </c>
      <c r="G1735" t="n">
        <v>0.12</v>
      </c>
      <c r="H1735" t="n">
        <v>0</v>
      </c>
      <c r="I1735" t="n">
        <v>0</v>
      </c>
      <c r="J1735" t="n">
        <v>10</v>
      </c>
      <c r="K1735" t="inlineStr">
        <is>
          <t>DARIOS</t>
        </is>
      </c>
      <c r="L1735" t="n">
        <v>0</v>
      </c>
      <c r="M1735" t="n">
        <v>0</v>
      </c>
      <c r="N1735" t="n">
        <v>0</v>
      </c>
      <c r="O1735" t="n">
        <v>0</v>
      </c>
      <c r="P1735" t="n">
        <v>0</v>
      </c>
      <c r="Q1735" t="n">
        <v>21</v>
      </c>
      <c r="R1735" t="n">
        <v>0</v>
      </c>
      <c r="S1735" t="n">
        <v>0</v>
      </c>
      <c r="T1735" t="n">
        <v>0</v>
      </c>
      <c r="U1735">
        <f>IF( S1735&lt;=0,0,IF( E1735+I1735 &gt;= MAX((S1735/30)*V1735, S1735*1.2), 0, CEILING( (MAX((S1735/30)*V1735, S1735*1.2) - (E1735+I1735)) / J1735, 1 ) * J1735 ) ) ))</f>
        <v/>
      </c>
      <c r="V1735" t="n">
        <v>0</v>
      </c>
      <c r="W1735">
        <f>U1735/J1735</f>
        <v/>
      </c>
    </row>
    <row r="1736">
      <c r="A1736" t="inlineStr">
        <is>
          <t>CONGELADOS</t>
        </is>
      </c>
      <c r="B1736" t="n">
        <v>55</v>
      </c>
      <c r="C1736" t="inlineStr">
        <is>
          <t>8033576469980</t>
        </is>
      </c>
      <c r="D1736" t="inlineStr">
        <is>
          <t xml:space="preserve">PASTA ESTILO POMODORO Y MOZARELLA DARIOS  DARIOS 500 GRS </t>
        </is>
      </c>
      <c r="E1736" t="n">
        <v>0</v>
      </c>
      <c r="F1736" t="inlineStr">
        <is>
          <t>SIN RESURTIDO</t>
        </is>
      </c>
      <c r="G1736" t="n">
        <v>0.43</v>
      </c>
      <c r="H1736" t="n">
        <v>0</v>
      </c>
      <c r="I1736" t="n">
        <v>0</v>
      </c>
      <c r="J1736" t="n">
        <v>10</v>
      </c>
      <c r="K1736" t="inlineStr">
        <is>
          <t>DARIOS</t>
        </is>
      </c>
      <c r="L1736" t="n">
        <v>0</v>
      </c>
      <c r="M1736" t="n">
        <v>0</v>
      </c>
      <c r="N1736" t="n">
        <v>0</v>
      </c>
      <c r="O1736" t="n">
        <v>0</v>
      </c>
      <c r="P1736" t="n">
        <v>0</v>
      </c>
      <c r="Q1736" t="n">
        <v>30</v>
      </c>
      <c r="R1736" t="n">
        <v>0</v>
      </c>
      <c r="S1736" t="n">
        <v>0</v>
      </c>
      <c r="T1736" t="n">
        <v>0</v>
      </c>
      <c r="U1736">
        <f>IF( S1736&lt;=0,0,IF( E1736+I1736 &gt;= MAX((S1736/30)*V1736, S1736*1.2), 0, CEILING( (MAX((S1736/30)*V1736, S1736*1.2) - (E1736+I1736)) / J1736, 1 ) * J1736 ) ) ))</f>
        <v/>
      </c>
      <c r="V1736" t="n">
        <v>0</v>
      </c>
      <c r="W1736">
        <f>U1736/J1736</f>
        <v/>
      </c>
    </row>
    <row r="1737">
      <c r="A1737" t="inlineStr">
        <is>
          <t>CONGELADOS</t>
        </is>
      </c>
      <c r="B1737" t="n">
        <v>55</v>
      </c>
      <c r="C1737" t="inlineStr">
        <is>
          <t>3556420146790</t>
        </is>
      </c>
      <c r="D1737" t="inlineStr">
        <is>
          <t xml:space="preserve">MACARRONES CONGELADOS 12 PACK CHATEAU BLANC 200 GRS </t>
        </is>
      </c>
      <c r="E1737" t="n">
        <v>0</v>
      </c>
      <c r="F1737" t="inlineStr">
        <is>
          <t>SIN RESURTIDO</t>
        </is>
      </c>
      <c r="G1737" t="n">
        <v>0.6</v>
      </c>
      <c r="H1737" t="n">
        <v>0</v>
      </c>
      <c r="I1737" t="n">
        <v>0</v>
      </c>
      <c r="J1737" t="n">
        <v>24</v>
      </c>
      <c r="K1737" t="inlineStr">
        <is>
          <t>CHATEAU BLANC</t>
        </is>
      </c>
      <c r="L1737" t="n">
        <v>0</v>
      </c>
      <c r="M1737" t="n">
        <v>0</v>
      </c>
      <c r="N1737" t="n">
        <v>0</v>
      </c>
      <c r="O1737" t="n">
        <v>0</v>
      </c>
      <c r="P1737" t="n">
        <v>0</v>
      </c>
      <c r="Q1737" t="n">
        <v>0</v>
      </c>
      <c r="R1737" t="n">
        <v>0</v>
      </c>
      <c r="S1737" t="n">
        <v>0</v>
      </c>
      <c r="T1737" t="n">
        <v>0</v>
      </c>
      <c r="U1737">
        <f>IF( S1737&lt;=0,0,IF( E1737+I1737 &gt;= MAX((S1737/30)*V1737, S1737*1.2), 0, CEILING( (MAX((S1737/30)*V1737, S1737*1.2) - (E1737+I1737)) / J1737, 1 ) * J1737 ) ) ))</f>
        <v/>
      </c>
      <c r="V1737" t="n">
        <v>0</v>
      </c>
      <c r="W1737">
        <f>U1737/J1737</f>
        <v/>
      </c>
    </row>
    <row r="1738">
      <c r="A1738" t="inlineStr">
        <is>
          <t>CONGELADOS</t>
        </is>
      </c>
      <c r="B1738" t="n">
        <v>55</v>
      </c>
      <c r="C1738" t="inlineStr">
        <is>
          <t>3556420634976</t>
        </is>
      </c>
      <c r="D1738" t="inlineStr">
        <is>
          <t xml:space="preserve">MACARRONES CONGELADOS 12 PACK CHATEAU BLANC 160 GRS </t>
        </is>
      </c>
      <c r="E1738" t="n">
        <v>0</v>
      </c>
      <c r="F1738" t="inlineStr">
        <is>
          <t>SIN RESURTIDO</t>
        </is>
      </c>
      <c r="G1738" t="n">
        <v>0.06</v>
      </c>
      <c r="H1738" t="n">
        <v>0</v>
      </c>
      <c r="I1738" t="n">
        <v>0</v>
      </c>
      <c r="J1738" t="n">
        <v>24</v>
      </c>
      <c r="K1738" t="inlineStr">
        <is>
          <t>CHATEAU BLANC</t>
        </is>
      </c>
      <c r="L1738" t="n">
        <v>0</v>
      </c>
      <c r="M1738" t="n">
        <v>0</v>
      </c>
      <c r="N1738" t="n">
        <v>0</v>
      </c>
      <c r="O1738" t="n">
        <v>0</v>
      </c>
      <c r="P1738" t="n">
        <v>0</v>
      </c>
      <c r="Q1738" t="n">
        <v>2</v>
      </c>
      <c r="R1738" t="n">
        <v>0</v>
      </c>
      <c r="S1738" t="n">
        <v>0</v>
      </c>
      <c r="T1738" t="n">
        <v>0</v>
      </c>
      <c r="U1738">
        <f>IF( S1738&lt;=0,0,IF( E1738+I1738 &gt;= MAX((S1738/30)*V1738, S1738*1.2), 0, CEILING( (MAX((S1738/30)*V1738, S1738*1.2) - (E1738+I1738)) / J1738, 1 ) * J1738 ) ) ))</f>
        <v/>
      </c>
      <c r="V1738" t="n">
        <v>0</v>
      </c>
      <c r="W1738">
        <f>U1738/J1738</f>
        <v/>
      </c>
    </row>
    <row r="1739">
      <c r="A1739" t="inlineStr">
        <is>
          <t>CONGELADOS</t>
        </is>
      </c>
      <c r="B1739" t="n">
        <v>55</v>
      </c>
      <c r="C1739" t="inlineStr">
        <is>
          <t>7503037578083</t>
        </is>
      </c>
      <c r="D1739" t="inlineStr">
        <is>
          <t xml:space="preserve">PALETA HELADA MANGO TOY STORY DISNEY 3 PACK TOY SICLE 210 GRS </t>
        </is>
      </c>
      <c r="E1739" t="n">
        <v>0</v>
      </c>
      <c r="F1739" t="inlineStr">
        <is>
          <t>SIN RESURTIDO</t>
        </is>
      </c>
      <c r="G1739" t="n">
        <v>0</v>
      </c>
      <c r="H1739" t="n">
        <v>0</v>
      </c>
      <c r="I1739" t="n">
        <v>0</v>
      </c>
      <c r="J1739" t="n">
        <v>12</v>
      </c>
      <c r="K1739" t="inlineStr">
        <is>
          <t>TOY SICLE</t>
        </is>
      </c>
      <c r="L1739" t="n">
        <v>0</v>
      </c>
      <c r="M1739" t="n">
        <v>0</v>
      </c>
      <c r="N1739" t="n">
        <v>0</v>
      </c>
      <c r="O1739" t="n">
        <v>0</v>
      </c>
      <c r="P1739" t="n">
        <v>21</v>
      </c>
      <c r="Q1739" t="n">
        <v>23</v>
      </c>
      <c r="R1739" t="n">
        <v>0</v>
      </c>
      <c r="S1739" t="n">
        <v>0</v>
      </c>
      <c r="T1739" t="n">
        <v>0</v>
      </c>
      <c r="U1739">
        <f>IF( S1739&lt;=0,0,IF( E1739+I1739 &gt;= MAX((S1739/30)*V1739, S1739*1.2), 0, CEILING( (MAX((S1739/30)*V1739, S1739*1.2) - (E1739+I1739)) / J1739, 1 ) * J1739 ) ) ))</f>
        <v/>
      </c>
      <c r="V1739" t="n">
        <v>0</v>
      </c>
      <c r="W1739">
        <f>U1739/J1739</f>
        <v/>
      </c>
    </row>
    <row r="1740">
      <c r="A1740" t="inlineStr">
        <is>
          <t>CONGELADOS</t>
        </is>
      </c>
      <c r="B1740" t="n">
        <v>55</v>
      </c>
      <c r="C1740" t="inlineStr">
        <is>
          <t>7503037578090</t>
        </is>
      </c>
      <c r="D1740" t="inlineStr">
        <is>
          <t xml:space="preserve">PALETA HELADA NARANJA TOY STORY DISNEY 3 PACK TOY SICLE 210 GRS </t>
        </is>
      </c>
      <c r="E1740" t="n">
        <v>0</v>
      </c>
      <c r="F1740" t="inlineStr">
        <is>
          <t>SIN RESURTIDO</t>
        </is>
      </c>
      <c r="G1740" t="n">
        <v>0.06</v>
      </c>
      <c r="H1740" t="n">
        <v>0</v>
      </c>
      <c r="I1740" t="n">
        <v>0</v>
      </c>
      <c r="J1740" t="n">
        <v>12</v>
      </c>
      <c r="K1740" t="inlineStr">
        <is>
          <t>TOY SICLE</t>
        </is>
      </c>
      <c r="L1740" t="n">
        <v>0</v>
      </c>
      <c r="M1740" t="n">
        <v>0</v>
      </c>
      <c r="N1740" t="n">
        <v>0</v>
      </c>
      <c r="O1740" t="n">
        <v>0</v>
      </c>
      <c r="P1740" t="n">
        <v>16</v>
      </c>
      <c r="Q1740" t="n">
        <v>27</v>
      </c>
      <c r="R1740" t="n">
        <v>0</v>
      </c>
      <c r="S1740" t="n">
        <v>0</v>
      </c>
      <c r="T1740" t="n">
        <v>1</v>
      </c>
      <c r="U1740">
        <f>IF( S1740&lt;=0,0,IF( E1740+I1740 &gt;= MAX((S1740/30)*V1740, S1740*1.2), 0, CEILING( (MAX((S1740/30)*V1740, S1740*1.2) - (E1740+I1740)) / J1740, 1 ) * J1740 ) ) ))</f>
        <v/>
      </c>
      <c r="V1740" t="n">
        <v>0</v>
      </c>
      <c r="W1740">
        <f>U1740/J1740</f>
        <v/>
      </c>
    </row>
    <row r="1741">
      <c r="A1741" t="inlineStr">
        <is>
          <t>CONGELADOS</t>
        </is>
      </c>
      <c r="B1741" t="n">
        <v>55</v>
      </c>
      <c r="C1741" t="inlineStr">
        <is>
          <t>7503037578151</t>
        </is>
      </c>
      <c r="D1741" t="inlineStr">
        <is>
          <t xml:space="preserve">PALETA HELADA LIMONADA ROSA FROZEN 3 PACK TOY SICLE 210 GRS </t>
        </is>
      </c>
      <c r="E1741" t="n">
        <v>0</v>
      </c>
      <c r="F1741" t="inlineStr">
        <is>
          <t>SIN RESURTIDO</t>
        </is>
      </c>
      <c r="G1741" t="n">
        <v>0</v>
      </c>
      <c r="H1741" t="n">
        <v>0</v>
      </c>
      <c r="I1741" t="n">
        <v>0</v>
      </c>
      <c r="J1741" t="n">
        <v>12</v>
      </c>
      <c r="K1741" t="inlineStr">
        <is>
          <t>TOY SICLE</t>
        </is>
      </c>
      <c r="L1741" t="n">
        <v>0</v>
      </c>
      <c r="M1741" t="n">
        <v>0</v>
      </c>
      <c r="N1741" t="n">
        <v>0</v>
      </c>
      <c r="O1741" t="n">
        <v>0</v>
      </c>
      <c r="P1741" t="n">
        <v>36</v>
      </c>
      <c r="Q1741" t="n">
        <v>6</v>
      </c>
      <c r="R1741" t="n">
        <v>0</v>
      </c>
      <c r="S1741" t="n">
        <v>0</v>
      </c>
      <c r="T1741" t="n">
        <v>0</v>
      </c>
      <c r="U1741">
        <f>IF( S1741&lt;=0,0,IF( E1741+I1741 &gt;= MAX((S1741/30)*V1741, S1741*1.2), 0, CEILING( (MAX((S1741/30)*V1741, S1741*1.2) - (E1741+I1741)) / J1741, 1 ) * J1741 ) ) ))</f>
        <v/>
      </c>
      <c r="V1741" t="n">
        <v>0</v>
      </c>
      <c r="W1741">
        <f>U1741/J1741</f>
        <v/>
      </c>
    </row>
    <row r="1742">
      <c r="A1742" t="inlineStr">
        <is>
          <t>CONGELADOS</t>
        </is>
      </c>
      <c r="B1742" t="n">
        <v>55</v>
      </c>
      <c r="C1742" t="inlineStr">
        <is>
          <t>7501010782045</t>
        </is>
      </c>
      <c r="D1742" t="inlineStr">
        <is>
          <t xml:space="preserve">HELADO DE CREMA SABOR NAPOLITANO  GOLDEN HILLS 1 LT. </t>
        </is>
      </c>
      <c r="E1742" t="n">
        <v>0</v>
      </c>
      <c r="F1742" t="inlineStr">
        <is>
          <t>SIN RESURTIDO</t>
        </is>
      </c>
      <c r="G1742" t="n">
        <v>0.13</v>
      </c>
      <c r="H1742" t="n">
        <v>0</v>
      </c>
      <c r="I1742" t="n">
        <v>0</v>
      </c>
      <c r="J1742" t="n">
        <v>12</v>
      </c>
      <c r="K1742" t="inlineStr">
        <is>
          <t>GOLDEN HILLS</t>
        </is>
      </c>
      <c r="L1742" t="n">
        <v>0</v>
      </c>
      <c r="M1742" t="n">
        <v>0</v>
      </c>
      <c r="N1742" t="n">
        <v>0</v>
      </c>
      <c r="O1742" t="n">
        <v>0</v>
      </c>
      <c r="P1742" t="n">
        <v>0</v>
      </c>
      <c r="Q1742" t="n">
        <v>0</v>
      </c>
      <c r="R1742" t="n">
        <v>0</v>
      </c>
      <c r="S1742" t="n">
        <v>0</v>
      </c>
      <c r="T1742" t="n">
        <v>0</v>
      </c>
      <c r="U1742">
        <f>IF( S1742&lt;=0,0,IF( E1742+I1742 &gt;= MAX((S1742/30)*V1742, S1742*1.2), 0, CEILING( (MAX((S1742/30)*V1742, S1742*1.2) - (E1742+I1742)) / J1742, 1 ) * J1742 ) ) ))</f>
        <v/>
      </c>
      <c r="V1742" t="n">
        <v>0</v>
      </c>
      <c r="W1742">
        <f>U1742/J1742</f>
        <v/>
      </c>
    </row>
    <row r="1743">
      <c r="A1743" t="inlineStr">
        <is>
          <t>CONGELADOS</t>
        </is>
      </c>
      <c r="B1743" t="n">
        <v>55</v>
      </c>
      <c r="C1743" t="inlineStr">
        <is>
          <t>7501010782052</t>
        </is>
      </c>
      <c r="D1743" t="inlineStr">
        <is>
          <t xml:space="preserve">HELADO DE CREMA SABOR FRESA  GOLDEN HILLS 1 LT. </t>
        </is>
      </c>
      <c r="E1743" t="n">
        <v>0</v>
      </c>
      <c r="F1743" t="inlineStr">
        <is>
          <t>SIN RESURTIDO</t>
        </is>
      </c>
      <c r="G1743" t="n">
        <v>0.38</v>
      </c>
      <c r="H1743" t="n">
        <v>0</v>
      </c>
      <c r="I1743" t="n">
        <v>0</v>
      </c>
      <c r="J1743" t="n">
        <v>12</v>
      </c>
      <c r="K1743" t="inlineStr">
        <is>
          <t>GOLDEN HILLS</t>
        </is>
      </c>
      <c r="L1743" t="n">
        <v>0</v>
      </c>
      <c r="M1743" t="n">
        <v>0</v>
      </c>
      <c r="N1743" t="n">
        <v>0</v>
      </c>
      <c r="O1743" t="n">
        <v>0</v>
      </c>
      <c r="P1743" t="n">
        <v>0</v>
      </c>
      <c r="Q1743" t="n">
        <v>0</v>
      </c>
      <c r="R1743" t="n">
        <v>0</v>
      </c>
      <c r="S1743" t="n">
        <v>0</v>
      </c>
      <c r="T1743" t="n">
        <v>0</v>
      </c>
      <c r="U1743">
        <f>IF( S1743&lt;=0,0,IF( E1743+I1743 &gt;= MAX((S1743/30)*V1743, S1743*1.2), 0, CEILING( (MAX((S1743/30)*V1743, S1743*1.2) - (E1743+I1743)) / J1743, 1 ) * J1743 ) ) ))</f>
        <v/>
      </c>
      <c r="V1743" t="n">
        <v>0</v>
      </c>
      <c r="W1743">
        <f>U1743/J1743</f>
        <v/>
      </c>
    </row>
    <row r="1744">
      <c r="A1744" t="inlineStr">
        <is>
          <t>CONGELADOS</t>
        </is>
      </c>
      <c r="B1744" t="n">
        <v>55</v>
      </c>
      <c r="C1744" t="inlineStr">
        <is>
          <t>7501010782069</t>
        </is>
      </c>
      <c r="D1744" t="inlineStr">
        <is>
          <t xml:space="preserve">HELADO DE CREMA SABOR VAINILLA  GOLDEN HILLS 1 LT. </t>
        </is>
      </c>
      <c r="E1744" t="n">
        <v>0</v>
      </c>
      <c r="F1744" t="inlineStr">
        <is>
          <t>SIN RESURTIDO</t>
        </is>
      </c>
      <c r="G1744" t="n">
        <v>0.45</v>
      </c>
      <c r="H1744" t="n">
        <v>0</v>
      </c>
      <c r="I1744" t="n">
        <v>0</v>
      </c>
      <c r="J1744" t="n">
        <v>12</v>
      </c>
      <c r="K1744" t="inlineStr">
        <is>
          <t>GOLDEN HILLS</t>
        </is>
      </c>
      <c r="L1744" t="n">
        <v>0</v>
      </c>
      <c r="M1744" t="n">
        <v>0</v>
      </c>
      <c r="N1744" t="n">
        <v>0</v>
      </c>
      <c r="O1744" t="n">
        <v>0</v>
      </c>
      <c r="P1744" t="n">
        <v>0</v>
      </c>
      <c r="Q1744" t="n">
        <v>0</v>
      </c>
      <c r="R1744" t="n">
        <v>0</v>
      </c>
      <c r="S1744" t="n">
        <v>0</v>
      </c>
      <c r="T1744" t="n">
        <v>0</v>
      </c>
      <c r="U1744">
        <f>IF( S1744&lt;=0,0,IF( E1744+I1744 &gt;= MAX((S1744/30)*V1744, S1744*1.2), 0, CEILING( (MAX((S1744/30)*V1744, S1744*1.2) - (E1744+I1744)) / J1744, 1 ) * J1744 ) ) ))</f>
        <v/>
      </c>
      <c r="V1744" t="n">
        <v>0</v>
      </c>
      <c r="W1744">
        <f>U1744/J1744</f>
        <v/>
      </c>
    </row>
    <row r="1745">
      <c r="A1745" t="inlineStr">
        <is>
          <t>CONGELADOS</t>
        </is>
      </c>
      <c r="B1745" t="n">
        <v>55</v>
      </c>
      <c r="C1745" t="inlineStr">
        <is>
          <t>7501010782076</t>
        </is>
      </c>
      <c r="D1745" t="inlineStr">
        <is>
          <t xml:space="preserve">HELADO DE CREMA SABOR CHOCOLATE  GOLDEN HILLS 1 LT. </t>
        </is>
      </c>
      <c r="E1745" t="n">
        <v>0</v>
      </c>
      <c r="F1745" t="inlineStr">
        <is>
          <t>SIN RESURTIDO</t>
        </is>
      </c>
      <c r="G1745" t="n">
        <v>0.51</v>
      </c>
      <c r="H1745" t="n">
        <v>0</v>
      </c>
      <c r="I1745" t="n">
        <v>0</v>
      </c>
      <c r="J1745" t="n">
        <v>12</v>
      </c>
      <c r="K1745" t="inlineStr">
        <is>
          <t>GOLDEN HILLS</t>
        </is>
      </c>
      <c r="L1745" t="n">
        <v>0</v>
      </c>
      <c r="M1745" t="n">
        <v>0</v>
      </c>
      <c r="N1745" t="n">
        <v>0</v>
      </c>
      <c r="O1745" t="n">
        <v>0</v>
      </c>
      <c r="P1745" t="n">
        <v>0</v>
      </c>
      <c r="Q1745" t="n">
        <v>0</v>
      </c>
      <c r="R1745" t="n">
        <v>0</v>
      </c>
      <c r="S1745" t="n">
        <v>0</v>
      </c>
      <c r="T1745" t="n">
        <v>0</v>
      </c>
      <c r="U1745">
        <f>IF( S1745&lt;=0,0,IF( E1745+I1745 &gt;= MAX((S1745/30)*V1745, S1745*1.2), 0, CEILING( (MAX((S1745/30)*V1745, S1745*1.2) - (E1745+I1745)) / J1745, 1 ) * J1745 ) ) ))</f>
        <v/>
      </c>
      <c r="V1745" t="n">
        <v>0</v>
      </c>
      <c r="W1745">
        <f>U1745/J1745</f>
        <v/>
      </c>
    </row>
    <row r="1746">
      <c r="A1746" t="inlineStr">
        <is>
          <t>CONGELADOS</t>
        </is>
      </c>
      <c r="B1746" t="n">
        <v>55</v>
      </c>
      <c r="C1746" t="inlineStr">
        <is>
          <t>7501010782083</t>
        </is>
      </c>
      <c r="D1746" t="inlineStr">
        <is>
          <t xml:space="preserve">HELADO SABOR NAPOLITANO  GOLDEN HILLS 4 LT. </t>
        </is>
      </c>
      <c r="E1746" t="n">
        <v>0</v>
      </c>
      <c r="F1746" t="inlineStr">
        <is>
          <t>SIN RESURTIDO</t>
        </is>
      </c>
      <c r="G1746" t="n">
        <v>1.99</v>
      </c>
      <c r="H1746" t="n">
        <v>0</v>
      </c>
      <c r="I1746" t="n">
        <v>0</v>
      </c>
      <c r="J1746" t="n">
        <v>8</v>
      </c>
      <c r="K1746" t="inlineStr">
        <is>
          <t>GOLDEN HILLS</t>
        </is>
      </c>
      <c r="L1746" t="n">
        <v>0</v>
      </c>
      <c r="M1746" t="n">
        <v>0</v>
      </c>
      <c r="N1746" t="n">
        <v>0</v>
      </c>
      <c r="O1746" t="n">
        <v>0</v>
      </c>
      <c r="P1746" t="n">
        <v>0</v>
      </c>
      <c r="Q1746" t="n">
        <v>0</v>
      </c>
      <c r="R1746" t="n">
        <v>0</v>
      </c>
      <c r="S1746" t="n">
        <v>0</v>
      </c>
      <c r="T1746" t="n">
        <v>0</v>
      </c>
      <c r="U1746">
        <f>IF( S1746&lt;=0,0,IF( E1746+I1746 &gt;= MAX((S1746/30)*V1746, S1746*1.2), 0, CEILING( (MAX((S1746/30)*V1746, S1746*1.2) - (E1746+I1746)) / J1746, 1 ) * J1746 ) ) ))</f>
        <v/>
      </c>
      <c r="V1746" t="n">
        <v>0</v>
      </c>
      <c r="W1746">
        <f>U1746/J1746</f>
        <v/>
      </c>
    </row>
    <row r="1747">
      <c r="A1747" t="inlineStr">
        <is>
          <t>CONGELADOS</t>
        </is>
      </c>
      <c r="B1747" t="n">
        <v>55</v>
      </c>
      <c r="C1747" t="inlineStr">
        <is>
          <t>7501010782090</t>
        </is>
      </c>
      <c r="D1747" t="inlineStr">
        <is>
          <t xml:space="preserve">NIEVE DE LIMON  GOLDEN HILLS 1 LT. </t>
        </is>
      </c>
      <c r="E1747" t="n">
        <v>0</v>
      </c>
      <c r="F1747" t="inlineStr">
        <is>
          <t>SIN RESURTIDO</t>
        </is>
      </c>
      <c r="G1747" t="n">
        <v>1.01</v>
      </c>
      <c r="H1747" t="n">
        <v>0</v>
      </c>
      <c r="I1747" t="n">
        <v>0</v>
      </c>
      <c r="J1747" t="n">
        <v>12</v>
      </c>
      <c r="K1747" t="inlineStr">
        <is>
          <t>GOLDEN HILLS</t>
        </is>
      </c>
      <c r="L1747" t="n">
        <v>0</v>
      </c>
      <c r="M1747" t="n">
        <v>0</v>
      </c>
      <c r="N1747" t="n">
        <v>0</v>
      </c>
      <c r="O1747" t="n">
        <v>0</v>
      </c>
      <c r="P1747" t="n">
        <v>0</v>
      </c>
      <c r="Q1747" t="n">
        <v>0</v>
      </c>
      <c r="R1747" t="n">
        <v>0</v>
      </c>
      <c r="S1747" t="n">
        <v>0</v>
      </c>
      <c r="T1747" t="n">
        <v>0</v>
      </c>
      <c r="U1747">
        <f>IF( S1747&lt;=0,0,IF( E1747+I1747 &gt;= MAX((S1747/30)*V1747, S1747*1.2), 0, CEILING( (MAX((S1747/30)*V1747, S1747*1.2) - (E1747+I1747)) / J1747, 1 ) * J1747 ) ) ))</f>
        <v/>
      </c>
      <c r="V1747" t="n">
        <v>0</v>
      </c>
      <c r="W1747">
        <f>U1747/J1747</f>
        <v/>
      </c>
    </row>
    <row r="1748">
      <c r="A1748" t="inlineStr">
        <is>
          <t>CONGELADOS</t>
        </is>
      </c>
      <c r="B1748" t="n">
        <v>55</v>
      </c>
      <c r="C1748" t="inlineStr">
        <is>
          <t>7501010786869</t>
        </is>
      </c>
      <c r="D1748" t="inlineStr">
        <is>
          <t xml:space="preserve">HELADO DE CREMA SABOR COOKIES &amp; CREAM  GOLDEN HILLS 4 LT. </t>
        </is>
      </c>
      <c r="E1748" t="n">
        <v>0</v>
      </c>
      <c r="F1748" t="inlineStr">
        <is>
          <t>SIN RESURTIDO</t>
        </is>
      </c>
      <c r="G1748" t="n">
        <v>1.18</v>
      </c>
      <c r="H1748" t="n">
        <v>0</v>
      </c>
      <c r="I1748" t="n">
        <v>0</v>
      </c>
      <c r="J1748" t="n">
        <v>8</v>
      </c>
      <c r="K1748" t="inlineStr">
        <is>
          <t>GOLDEN HILLS</t>
        </is>
      </c>
      <c r="L1748" t="n">
        <v>0</v>
      </c>
      <c r="M1748" t="n">
        <v>0</v>
      </c>
      <c r="N1748" t="n">
        <v>0</v>
      </c>
      <c r="O1748" t="n">
        <v>0</v>
      </c>
      <c r="P1748" t="n">
        <v>0</v>
      </c>
      <c r="Q1748" t="n">
        <v>0</v>
      </c>
      <c r="R1748" t="n">
        <v>0</v>
      </c>
      <c r="S1748" t="n">
        <v>0</v>
      </c>
      <c r="T1748" t="n">
        <v>0</v>
      </c>
      <c r="U1748">
        <f>IF( S1748&lt;=0,0,IF( E1748+I1748 &gt;= MAX((S1748/30)*V1748, S1748*1.2), 0, CEILING( (MAX((S1748/30)*V1748, S1748*1.2) - (E1748+I1748)) / J1748, 1 ) * J1748 ) ) ))</f>
        <v/>
      </c>
      <c r="V1748" t="n">
        <v>0</v>
      </c>
      <c r="W1748">
        <f>U1748/J1748</f>
        <v/>
      </c>
    </row>
    <row r="1749">
      <c r="A1749" t="inlineStr">
        <is>
          <t>CONGELADOS</t>
        </is>
      </c>
      <c r="B1749" t="n">
        <v>55</v>
      </c>
      <c r="C1749" t="inlineStr">
        <is>
          <t>7501010787415</t>
        </is>
      </c>
      <c r="D1749" t="inlineStr">
        <is>
          <t xml:space="preserve">HELADO DE CREMA COOKIES AND CREAM  GOLDEN HILLS 1 LT. </t>
        </is>
      </c>
      <c r="E1749" t="n">
        <v>0</v>
      </c>
      <c r="F1749" t="inlineStr">
        <is>
          <t>SIN RESURTIDO</t>
        </is>
      </c>
      <c r="G1749" t="n">
        <v>0.49</v>
      </c>
      <c r="H1749" t="n">
        <v>0</v>
      </c>
      <c r="I1749" t="n">
        <v>0</v>
      </c>
      <c r="J1749" t="n">
        <v>12</v>
      </c>
      <c r="K1749" t="inlineStr">
        <is>
          <t>GOLDEN HILLS</t>
        </is>
      </c>
      <c r="L1749" t="n">
        <v>0</v>
      </c>
      <c r="M1749" t="n">
        <v>0</v>
      </c>
      <c r="N1749" t="n">
        <v>0</v>
      </c>
      <c r="O1749" t="n">
        <v>0</v>
      </c>
      <c r="P1749" t="n">
        <v>0</v>
      </c>
      <c r="Q1749" t="n">
        <v>0</v>
      </c>
      <c r="R1749" t="n">
        <v>0</v>
      </c>
      <c r="S1749" t="n">
        <v>0</v>
      </c>
      <c r="T1749" t="n">
        <v>0</v>
      </c>
      <c r="U1749">
        <f>IF( S1749&lt;=0,0,IF( E1749+I1749 &gt;= MAX((S1749/30)*V1749, S1749*1.2), 0, CEILING( (MAX((S1749/30)*V1749, S1749*1.2) - (E1749+I1749)) / J1749, 1 ) * J1749 ) ) ))</f>
        <v/>
      </c>
      <c r="V1749" t="n">
        <v>0</v>
      </c>
      <c r="W1749">
        <f>U1749/J1749</f>
        <v/>
      </c>
    </row>
    <row r="1750">
      <c r="A1750" t="inlineStr">
        <is>
          <t>CONGELADOS</t>
        </is>
      </c>
      <c r="B1750" t="n">
        <v>55</v>
      </c>
      <c r="C1750" t="inlineStr">
        <is>
          <t>7501010787484</t>
        </is>
      </c>
      <c r="D1750" t="inlineStr">
        <is>
          <t xml:space="preserve">HELADO DE NUEZ  GOLDEN HILLS 1 LT. </t>
        </is>
      </c>
      <c r="E1750" t="n">
        <v>0</v>
      </c>
      <c r="F1750" t="inlineStr">
        <is>
          <t>SIN RESURTIDO</t>
        </is>
      </c>
      <c r="G1750" t="n">
        <v>0.49</v>
      </c>
      <c r="H1750" t="n">
        <v>0</v>
      </c>
      <c r="I1750" t="n">
        <v>0</v>
      </c>
      <c r="J1750" t="n">
        <v>12</v>
      </c>
      <c r="K1750" t="inlineStr">
        <is>
          <t>GOLDEN HILLS</t>
        </is>
      </c>
      <c r="L1750" t="n">
        <v>0</v>
      </c>
      <c r="M1750" t="n">
        <v>0</v>
      </c>
      <c r="N1750" t="n">
        <v>0</v>
      </c>
      <c r="O1750" t="n">
        <v>0</v>
      </c>
      <c r="P1750" t="n">
        <v>0</v>
      </c>
      <c r="Q1750" t="n">
        <v>0</v>
      </c>
      <c r="R1750" t="n">
        <v>0</v>
      </c>
      <c r="S1750" t="n">
        <v>0</v>
      </c>
      <c r="T1750" t="n">
        <v>0</v>
      </c>
      <c r="U1750">
        <f>IF( S1750&lt;=0,0,IF( E1750+I1750 &gt;= MAX((S1750/30)*V1750, S1750*1.2), 0, CEILING( (MAX((S1750/30)*V1750, S1750*1.2) - (E1750+I1750)) / J1750, 1 ) * J1750 ) ) ))</f>
        <v/>
      </c>
      <c r="V1750" t="n">
        <v>0</v>
      </c>
      <c r="W1750">
        <f>U1750/J1750</f>
        <v/>
      </c>
    </row>
    <row r="1751">
      <c r="A1751" t="inlineStr">
        <is>
          <t>CONGELADOS</t>
        </is>
      </c>
      <c r="B1751" t="n">
        <v>55</v>
      </c>
      <c r="C1751" t="inlineStr">
        <is>
          <t>7501010791016</t>
        </is>
      </c>
      <c r="D1751" t="inlineStr">
        <is>
          <t xml:space="preserve">HELADO DE COCO  GOLDEN HILLS 1 LT. </t>
        </is>
      </c>
      <c r="E1751" t="n">
        <v>0</v>
      </c>
      <c r="F1751" t="inlineStr">
        <is>
          <t>SIN RESURTIDO</t>
        </is>
      </c>
      <c r="G1751" t="n">
        <v>0.26</v>
      </c>
      <c r="H1751" t="n">
        <v>0</v>
      </c>
      <c r="I1751" t="n">
        <v>0</v>
      </c>
      <c r="J1751" t="n">
        <v>12</v>
      </c>
      <c r="K1751" t="inlineStr">
        <is>
          <t>GOLDEN HILLS</t>
        </is>
      </c>
      <c r="L1751" t="n">
        <v>0</v>
      </c>
      <c r="M1751" t="n">
        <v>0</v>
      </c>
      <c r="N1751" t="n">
        <v>0</v>
      </c>
      <c r="O1751" t="n">
        <v>0</v>
      </c>
      <c r="P1751" t="n">
        <v>0</v>
      </c>
      <c r="Q1751" t="n">
        <v>0</v>
      </c>
      <c r="R1751" t="n">
        <v>0</v>
      </c>
      <c r="S1751" t="n">
        <v>0</v>
      </c>
      <c r="T1751" t="n">
        <v>0</v>
      </c>
      <c r="U1751">
        <f>IF( S1751&lt;=0,0,IF( E1751+I1751 &gt;= MAX((S1751/30)*V1751, S1751*1.2), 0, CEILING( (MAX((S1751/30)*V1751, S1751*1.2) - (E1751+I1751)) / J1751, 1 ) * J1751 ) ) ))</f>
        <v/>
      </c>
      <c r="V1751" t="n">
        <v>0</v>
      </c>
      <c r="W1751">
        <f>U1751/J1751</f>
        <v/>
      </c>
    </row>
    <row r="1752">
      <c r="A1752" t="inlineStr">
        <is>
          <t>CONGELADOS</t>
        </is>
      </c>
      <c r="B1752" t="n">
        <v>55</v>
      </c>
      <c r="C1752" t="inlineStr">
        <is>
          <t>7501010796844</t>
        </is>
      </c>
      <c r="D1752" t="inlineStr">
        <is>
          <t xml:space="preserve">HELADO NAPOLITANO  GOLDEN HILLS 4 LT. </t>
        </is>
      </c>
      <c r="E1752" t="n">
        <v>0</v>
      </c>
      <c r="F1752" t="inlineStr">
        <is>
          <t>SIN RESURTIDO</t>
        </is>
      </c>
      <c r="G1752" t="n">
        <v>0.35</v>
      </c>
      <c r="H1752" t="n">
        <v>0</v>
      </c>
      <c r="I1752" t="n">
        <v>0</v>
      </c>
      <c r="J1752" t="n">
        <v>8</v>
      </c>
      <c r="K1752" t="inlineStr">
        <is>
          <t>GOLDEN HILLS</t>
        </is>
      </c>
      <c r="L1752" t="n">
        <v>0</v>
      </c>
      <c r="M1752" t="n">
        <v>0</v>
      </c>
      <c r="N1752" t="n">
        <v>0</v>
      </c>
      <c r="O1752" t="n">
        <v>0</v>
      </c>
      <c r="P1752" t="n">
        <v>0</v>
      </c>
      <c r="Q1752" t="n">
        <v>0</v>
      </c>
      <c r="R1752" t="n">
        <v>0</v>
      </c>
      <c r="S1752" t="n">
        <v>0</v>
      </c>
      <c r="T1752" t="n">
        <v>0</v>
      </c>
      <c r="U1752">
        <f>IF( S1752&lt;=0,0,IF( E1752+I1752 &gt;= MAX((S1752/30)*V1752, S1752*1.2), 0, CEILING( (MAX((S1752/30)*V1752, S1752*1.2) - (E1752+I1752)) / J1752, 1 ) * J1752 ) ) ))</f>
        <v/>
      </c>
      <c r="V1752" t="n">
        <v>0</v>
      </c>
      <c r="W1752">
        <f>U1752/J1752</f>
        <v/>
      </c>
    </row>
    <row r="1753">
      <c r="A1753" t="inlineStr">
        <is>
          <t>CONGELADOS</t>
        </is>
      </c>
      <c r="B1753" t="n">
        <v>55</v>
      </c>
      <c r="C1753" t="inlineStr">
        <is>
          <t>7501010796868</t>
        </is>
      </c>
      <c r="D1753" t="inlineStr">
        <is>
          <t xml:space="preserve">HELADO SABOR CHOCOLATE  GOLDEN HILLS 500 ML. </t>
        </is>
      </c>
      <c r="E1753" t="n">
        <v>0</v>
      </c>
      <c r="F1753" t="inlineStr">
        <is>
          <t>SIN RESURTIDO</t>
        </is>
      </c>
      <c r="G1753" t="n">
        <v>0.1</v>
      </c>
      <c r="H1753" t="n">
        <v>0</v>
      </c>
      <c r="I1753" t="n">
        <v>0</v>
      </c>
      <c r="J1753" t="n">
        <v>24</v>
      </c>
      <c r="K1753" t="inlineStr">
        <is>
          <t>GOLDEN HILLS</t>
        </is>
      </c>
      <c r="L1753" t="n">
        <v>0</v>
      </c>
      <c r="M1753" t="n">
        <v>0</v>
      </c>
      <c r="N1753" t="n">
        <v>0</v>
      </c>
      <c r="O1753" t="n">
        <v>0</v>
      </c>
      <c r="P1753" t="n">
        <v>0</v>
      </c>
      <c r="Q1753" t="n">
        <v>0</v>
      </c>
      <c r="R1753" t="n">
        <v>0</v>
      </c>
      <c r="S1753" t="n">
        <v>0</v>
      </c>
      <c r="T1753" t="n">
        <v>0</v>
      </c>
      <c r="U1753">
        <f>IF( S1753&lt;=0,0,IF( E1753+I1753 &gt;= MAX((S1753/30)*V1753, S1753*1.2), 0, CEILING( (MAX((S1753/30)*V1753, S1753*1.2) - (E1753+I1753)) / J1753, 1 ) * J1753 ) ) ))</f>
        <v/>
      </c>
      <c r="V1753" t="n">
        <v>0</v>
      </c>
      <c r="W1753">
        <f>U1753/J1753</f>
        <v/>
      </c>
    </row>
    <row r="1754">
      <c r="A1754" t="inlineStr">
        <is>
          <t>CONGELADOS</t>
        </is>
      </c>
      <c r="B1754" t="n">
        <v>55</v>
      </c>
      <c r="C1754" t="inlineStr">
        <is>
          <t>7501032600112</t>
        </is>
      </c>
      <c r="D1754" t="inlineStr">
        <is>
          <t xml:space="preserve">BONAFINA BEBIDA NARANJA MANZANA UVA FRES  BONAFINA 2.4 LT. </t>
        </is>
      </c>
      <c r="E1754" t="n">
        <v>0</v>
      </c>
      <c r="F1754" t="inlineStr">
        <is>
          <t>SIN RESURTIDO</t>
        </is>
      </c>
      <c r="G1754" t="n">
        <v>0.41</v>
      </c>
      <c r="H1754" t="n">
        <v>0</v>
      </c>
      <c r="I1754" t="n">
        <v>0</v>
      </c>
      <c r="J1754" t="n">
        <v>5</v>
      </c>
      <c r="K1754" t="inlineStr">
        <is>
          <t>BONAFINA</t>
        </is>
      </c>
      <c r="L1754" t="n">
        <v>0</v>
      </c>
      <c r="M1754" t="n">
        <v>0</v>
      </c>
      <c r="N1754" t="n">
        <v>0</v>
      </c>
      <c r="O1754" t="n">
        <v>0</v>
      </c>
      <c r="P1754" t="n">
        <v>0</v>
      </c>
      <c r="Q1754" t="n">
        <v>0</v>
      </c>
      <c r="R1754" t="n">
        <v>0</v>
      </c>
      <c r="S1754" t="n">
        <v>0</v>
      </c>
      <c r="T1754" t="n">
        <v>0</v>
      </c>
      <c r="U1754">
        <f>IF( S1754&lt;=0,0,IF( E1754+I1754 &gt;= MAX((S1754/30)*V1754, S1754*1.2), 0, CEILING( (MAX((S1754/30)*V1754, S1754*1.2) - (E1754+I1754)) / J1754, 1 ) * J1754 ) ) ))</f>
        <v/>
      </c>
      <c r="V1754" t="n">
        <v>0</v>
      </c>
      <c r="W1754">
        <f>U1754/J1754</f>
        <v/>
      </c>
    </row>
    <row r="1755">
      <c r="A1755" t="inlineStr">
        <is>
          <t>CONGELADOS</t>
        </is>
      </c>
      <c r="B1755" t="n">
        <v>55</v>
      </c>
      <c r="C1755" t="inlineStr">
        <is>
          <t>7501032600129</t>
        </is>
      </c>
      <c r="D1755" t="inlineStr">
        <is>
          <t xml:space="preserve">BONAFINA BEBIDA UVA 1.89LT   1.89 LT. </t>
        </is>
      </c>
      <c r="E1755" t="n">
        <v>0</v>
      </c>
      <c r="F1755" t="inlineStr">
        <is>
          <t>SIN RESURTIDO</t>
        </is>
      </c>
      <c r="G1755" t="n">
        <v>0.35</v>
      </c>
      <c r="H1755" t="n">
        <v>0</v>
      </c>
      <c r="I1755" t="n">
        <v>0</v>
      </c>
      <c r="J1755" t="n">
        <v>8</v>
      </c>
      <c r="K1755" t="inlineStr">
        <is>
          <t> </t>
        </is>
      </c>
      <c r="L1755" t="n">
        <v>0</v>
      </c>
      <c r="M1755" t="n">
        <v>0</v>
      </c>
      <c r="N1755" t="n">
        <v>0</v>
      </c>
      <c r="O1755" t="n">
        <v>0</v>
      </c>
      <c r="P1755" t="n">
        <v>0</v>
      </c>
      <c r="Q1755" t="n">
        <v>0</v>
      </c>
      <c r="R1755" t="n">
        <v>0</v>
      </c>
      <c r="S1755" t="n">
        <v>0</v>
      </c>
      <c r="T1755" t="n">
        <v>0</v>
      </c>
      <c r="U1755">
        <f>IF( S1755&lt;=0,0,IF( E1755+I1755 &gt;= MAX((S1755/30)*V1755, S1755*1.2), 0, CEILING( (MAX((S1755/30)*V1755, S1755*1.2) - (E1755+I1755)) / J1755, 1 ) * J1755 ) ) ))</f>
        <v/>
      </c>
      <c r="V1755" t="n">
        <v>0</v>
      </c>
      <c r="W1755">
        <f>U1755/J1755</f>
        <v/>
      </c>
    </row>
    <row r="1756">
      <c r="A1756" t="inlineStr">
        <is>
          <t>CONGELADOS</t>
        </is>
      </c>
      <c r="B1756" t="n">
        <v>55</v>
      </c>
      <c r="C1756" t="inlineStr">
        <is>
          <t>7501032600204</t>
        </is>
      </c>
      <c r="D1756" t="inlineStr">
        <is>
          <t xml:space="preserve">BONAFINA BEBIDA NARANJA-MANGO  BONAFINA 1.89 LT. </t>
        </is>
      </c>
      <c r="E1756" t="n">
        <v>0</v>
      </c>
      <c r="F1756" t="inlineStr">
        <is>
          <t>SIN RESURTIDO</t>
        </is>
      </c>
      <c r="G1756" t="n">
        <v>0.42</v>
      </c>
      <c r="H1756" t="n">
        <v>0</v>
      </c>
      <c r="I1756" t="n">
        <v>0</v>
      </c>
      <c r="J1756" t="n">
        <v>8</v>
      </c>
      <c r="K1756" t="inlineStr">
        <is>
          <t>BONAFINA</t>
        </is>
      </c>
      <c r="L1756" t="n">
        <v>0</v>
      </c>
      <c r="M1756" t="n">
        <v>0</v>
      </c>
      <c r="N1756" t="n">
        <v>0</v>
      </c>
      <c r="O1756" t="n">
        <v>0</v>
      </c>
      <c r="P1756" t="n">
        <v>0</v>
      </c>
      <c r="Q1756" t="n">
        <v>0</v>
      </c>
      <c r="R1756" t="n">
        <v>0</v>
      </c>
      <c r="S1756" t="n">
        <v>0</v>
      </c>
      <c r="T1756" t="n">
        <v>0</v>
      </c>
      <c r="U1756">
        <f>IF( S1756&lt;=0,0,IF( E1756+I1756 &gt;= MAX((S1756/30)*V1756, S1756*1.2), 0, CEILING( (MAX((S1756/30)*V1756, S1756*1.2) - (E1756+I1756)) / J1756, 1 ) * J1756 ) ) ))</f>
        <v/>
      </c>
      <c r="V1756" t="n">
        <v>0</v>
      </c>
      <c r="W1756">
        <f>U1756/J1756</f>
        <v/>
      </c>
    </row>
    <row r="1757">
      <c r="A1757" t="inlineStr">
        <is>
          <t>CONGELADOS</t>
        </is>
      </c>
      <c r="B1757" t="n">
        <v>55</v>
      </c>
      <c r="C1757" t="inlineStr">
        <is>
          <t>7501032600570</t>
        </is>
      </c>
      <c r="D1757" t="inlineStr">
        <is>
          <t xml:space="preserve">BONAFINA BEBIDA PASTEURIZADA NARANJADA PASTEURIZADA BONAFINA 600 ML. </t>
        </is>
      </c>
      <c r="E1757" t="n">
        <v>0</v>
      </c>
      <c r="F1757" t="inlineStr">
        <is>
          <t>SIN RESURTIDO</t>
        </is>
      </c>
      <c r="G1757" t="n">
        <v>0.15</v>
      </c>
      <c r="H1757" t="n">
        <v>0</v>
      </c>
      <c r="I1757" t="n">
        <v>0</v>
      </c>
      <c r="J1757" t="n">
        <v>15</v>
      </c>
      <c r="K1757" t="inlineStr">
        <is>
          <t>BONAFINA</t>
        </is>
      </c>
      <c r="L1757" t="n">
        <v>0</v>
      </c>
      <c r="M1757" t="n">
        <v>0</v>
      </c>
      <c r="N1757" t="n">
        <v>0</v>
      </c>
      <c r="O1757" t="n">
        <v>0</v>
      </c>
      <c r="P1757" t="n">
        <v>0</v>
      </c>
      <c r="Q1757" t="n">
        <v>0</v>
      </c>
      <c r="R1757" t="n">
        <v>0</v>
      </c>
      <c r="S1757" t="n">
        <v>0</v>
      </c>
      <c r="T1757" t="n">
        <v>0</v>
      </c>
      <c r="U1757">
        <f>IF( S1757&lt;=0,0,IF( E1757+I1757 &gt;= MAX((S1757/30)*V1757, S1757*1.2), 0, CEILING( (MAX((S1757/30)*V1757, S1757*1.2) - (E1757+I1757)) / J1757, 1 ) * J1757 ) ) ))</f>
        <v/>
      </c>
      <c r="V1757" t="n">
        <v>0</v>
      </c>
      <c r="W1757">
        <f>U1757/J1757</f>
        <v/>
      </c>
    </row>
    <row r="1758">
      <c r="A1758" t="inlineStr">
        <is>
          <t>CONGELADOS</t>
        </is>
      </c>
      <c r="B1758" t="n">
        <v>55</v>
      </c>
      <c r="C1758" t="inlineStr">
        <is>
          <t>7501032602086</t>
        </is>
      </c>
      <c r="D1758" t="inlineStr">
        <is>
          <t xml:space="preserve">BONAFINA YUS BEBIDA DE JUGO DE NARANJA P DE JUGO DE NARANJA PASTEURIZADA BONAFINA 900 ML. </t>
        </is>
      </c>
      <c r="E1758" t="n">
        <v>0</v>
      </c>
      <c r="F1758" t="inlineStr">
        <is>
          <t>SIN RESURTIDO</t>
        </is>
      </c>
      <c r="G1758" t="n">
        <v>0.12</v>
      </c>
      <c r="H1758" t="n">
        <v>0</v>
      </c>
      <c r="I1758" t="n">
        <v>0</v>
      </c>
      <c r="J1758" t="n">
        <v>15</v>
      </c>
      <c r="K1758" t="inlineStr">
        <is>
          <t>BONAFINA</t>
        </is>
      </c>
      <c r="L1758" t="n">
        <v>0</v>
      </c>
      <c r="M1758" t="n">
        <v>0</v>
      </c>
      <c r="N1758" t="n">
        <v>0</v>
      </c>
      <c r="O1758" t="n">
        <v>0</v>
      </c>
      <c r="P1758" t="n">
        <v>0</v>
      </c>
      <c r="Q1758" t="n">
        <v>0</v>
      </c>
      <c r="R1758" t="n">
        <v>0</v>
      </c>
      <c r="S1758" t="n">
        <v>0</v>
      </c>
      <c r="T1758" t="n">
        <v>0</v>
      </c>
      <c r="U1758">
        <f>IF( S1758&lt;=0,0,IF( E1758+I1758 &gt;= MAX((S1758/30)*V1758, S1758*1.2), 0, CEILING( (MAX((S1758/30)*V1758, S1758*1.2) - (E1758+I1758)) / J1758, 1 ) * J1758 ) ) ))</f>
        <v/>
      </c>
      <c r="V1758" t="n">
        <v>0</v>
      </c>
      <c r="W1758">
        <f>U1758/J1758</f>
        <v/>
      </c>
    </row>
    <row r="1759">
      <c r="A1759" t="inlineStr">
        <is>
          <t>CONGELADOS</t>
        </is>
      </c>
      <c r="B1759" t="n">
        <v>55</v>
      </c>
      <c r="C1759" t="inlineStr">
        <is>
          <t>7501032604578</t>
        </is>
      </c>
      <c r="D1759" t="inlineStr">
        <is>
          <t xml:space="preserve">NARANJADA  BONAFINA 900 ML. </t>
        </is>
      </c>
      <c r="E1759" t="n">
        <v>0</v>
      </c>
      <c r="F1759" t="inlineStr">
        <is>
          <t>SIN RESURTIDO</t>
        </is>
      </c>
      <c r="G1759" t="n">
        <v>0.22</v>
      </c>
      <c r="H1759" t="n">
        <v>0</v>
      </c>
      <c r="I1759" t="n">
        <v>0</v>
      </c>
      <c r="J1759" t="n">
        <v>15</v>
      </c>
      <c r="K1759" t="inlineStr">
        <is>
          <t>BONAFINA</t>
        </is>
      </c>
      <c r="L1759" t="n">
        <v>0</v>
      </c>
      <c r="M1759" t="n">
        <v>0</v>
      </c>
      <c r="N1759" t="n">
        <v>0</v>
      </c>
      <c r="O1759" t="n">
        <v>0</v>
      </c>
      <c r="P1759" t="n">
        <v>0</v>
      </c>
      <c r="Q1759" t="n">
        <v>0</v>
      </c>
      <c r="R1759" t="n">
        <v>0</v>
      </c>
      <c r="S1759" t="n">
        <v>0</v>
      </c>
      <c r="T1759" t="n">
        <v>0</v>
      </c>
      <c r="U1759">
        <f>IF( S1759&lt;=0,0,IF( E1759+I1759 &gt;= MAX((S1759/30)*V1759, S1759*1.2), 0, CEILING( (MAX((S1759/30)*V1759, S1759*1.2) - (E1759+I1759)) / J1759, 1 ) * J1759 ) ) ))</f>
        <v/>
      </c>
      <c r="V1759" t="n">
        <v>0</v>
      </c>
      <c r="W1759">
        <f>U1759/J1759</f>
        <v/>
      </c>
    </row>
    <row r="1760">
      <c r="A1760" t="inlineStr">
        <is>
          <t>CONGELADOS</t>
        </is>
      </c>
      <c r="B1760" t="n">
        <v>55</v>
      </c>
      <c r="C1760" t="inlineStr">
        <is>
          <t>7501032604615</t>
        </is>
      </c>
      <c r="D1760" t="inlineStr">
        <is>
          <t xml:space="preserve">MINI DE NARANJA MINI DE NARNAJA BONAFINA 220 ML. </t>
        </is>
      </c>
      <c r="E1760" t="n">
        <v>0</v>
      </c>
      <c r="F1760" t="inlineStr">
        <is>
          <t>SIN RESURTIDO</t>
        </is>
      </c>
      <c r="G1760" t="n">
        <v>6.83</v>
      </c>
      <c r="H1760" t="n">
        <v>0</v>
      </c>
      <c r="I1760" t="n">
        <v>0</v>
      </c>
      <c r="J1760" t="n">
        <v>40</v>
      </c>
      <c r="K1760" t="inlineStr">
        <is>
          <t>BONAFINA</t>
        </is>
      </c>
      <c r="L1760" t="n">
        <v>0</v>
      </c>
      <c r="M1760" t="n">
        <v>0</v>
      </c>
      <c r="N1760" t="n">
        <v>0</v>
      </c>
      <c r="O1760" t="n">
        <v>0</v>
      </c>
      <c r="P1760" t="n">
        <v>0</v>
      </c>
      <c r="Q1760" t="n">
        <v>0</v>
      </c>
      <c r="R1760" t="n">
        <v>0</v>
      </c>
      <c r="S1760" t="n">
        <v>0</v>
      </c>
      <c r="T1760" t="n">
        <v>0</v>
      </c>
      <c r="U1760">
        <f>IF( S1760&lt;=0,0,IF( E1760+I1760 &gt;= MAX((S1760/30)*V1760, S1760*1.2), 0, CEILING( (MAX((S1760/30)*V1760, S1760*1.2) - (E1760+I1760)) / J1760, 1 ) * J1760 ) ) ))</f>
        <v/>
      </c>
      <c r="V1760" t="n">
        <v>0</v>
      </c>
      <c r="W1760">
        <f>U1760/J1760</f>
        <v/>
      </c>
    </row>
    <row r="1761">
      <c r="A1761" t="inlineStr">
        <is>
          <t>CONGELADOS</t>
        </is>
      </c>
      <c r="B1761" t="n">
        <v>55</v>
      </c>
      <c r="C1761" t="inlineStr">
        <is>
          <t>7501032605605</t>
        </is>
      </c>
      <c r="D1761" t="inlineStr">
        <is>
          <t xml:space="preserve">NARANJADA DE CARTON BONAFINA 1.89 LT. </t>
        </is>
      </c>
      <c r="E1761" t="n">
        <v>0</v>
      </c>
      <c r="F1761" t="inlineStr">
        <is>
          <t>SIN RESURTIDO</t>
        </is>
      </c>
      <c r="G1761" t="n">
        <v>2.16</v>
      </c>
      <c r="H1761" t="n">
        <v>0</v>
      </c>
      <c r="I1761" t="n">
        <v>0</v>
      </c>
      <c r="J1761" t="n">
        <v>8</v>
      </c>
      <c r="K1761" t="inlineStr">
        <is>
          <t>BONAFINA</t>
        </is>
      </c>
      <c r="L1761" t="n">
        <v>0</v>
      </c>
      <c r="M1761" t="n">
        <v>0</v>
      </c>
      <c r="N1761" t="n">
        <v>0</v>
      </c>
      <c r="O1761" t="n">
        <v>0</v>
      </c>
      <c r="P1761" t="n">
        <v>0</v>
      </c>
      <c r="Q1761" t="n">
        <v>0</v>
      </c>
      <c r="R1761" t="n">
        <v>0</v>
      </c>
      <c r="S1761" t="n">
        <v>0</v>
      </c>
      <c r="T1761" t="n">
        <v>0</v>
      </c>
      <c r="U1761">
        <f>IF( S1761&lt;=0,0,IF( E1761+I1761 &gt;= MAX((S1761/30)*V1761, S1761*1.2), 0, CEILING( (MAX((S1761/30)*V1761, S1761*1.2) - (E1761+I1761)) / J1761, 1 ) * J1761 ) ) ))</f>
        <v/>
      </c>
      <c r="V1761" t="n">
        <v>0</v>
      </c>
      <c r="W1761">
        <f>U1761/J1761</f>
        <v/>
      </c>
    </row>
    <row r="1762">
      <c r="A1762" t="inlineStr">
        <is>
          <t>CONGELADOS</t>
        </is>
      </c>
      <c r="B1762" t="n">
        <v>55</v>
      </c>
      <c r="C1762" t="inlineStr">
        <is>
          <t>7501032605674</t>
        </is>
      </c>
      <c r="D1762" t="inlineStr">
        <is>
          <t xml:space="preserve">MINI DE UVA BONAFINA MINI DE UVA BONAFINA 220 ML. </t>
        </is>
      </c>
      <c r="E1762" t="n">
        <v>0</v>
      </c>
      <c r="F1762" t="inlineStr">
        <is>
          <t>SIN RESURTIDO</t>
        </is>
      </c>
      <c r="G1762" t="n">
        <v>0.05</v>
      </c>
      <c r="H1762" t="n">
        <v>0</v>
      </c>
      <c r="I1762" t="n">
        <v>0</v>
      </c>
      <c r="J1762" t="n">
        <v>40</v>
      </c>
      <c r="K1762" t="inlineStr">
        <is>
          <t>BONAFINA</t>
        </is>
      </c>
      <c r="L1762" t="n">
        <v>0</v>
      </c>
      <c r="M1762" t="n">
        <v>0</v>
      </c>
      <c r="N1762" t="n">
        <v>0</v>
      </c>
      <c r="O1762" t="n">
        <v>0</v>
      </c>
      <c r="P1762" t="n">
        <v>0</v>
      </c>
      <c r="Q1762" t="n">
        <v>0</v>
      </c>
      <c r="R1762" t="n">
        <v>0</v>
      </c>
      <c r="S1762" t="n">
        <v>0</v>
      </c>
      <c r="T1762" t="n">
        <v>0</v>
      </c>
      <c r="U1762">
        <f>IF( S1762&lt;=0,0,IF( E1762+I1762 &gt;= MAX((S1762/30)*V1762, S1762*1.2), 0, CEILING( (MAX((S1762/30)*V1762, S1762*1.2) - (E1762+I1762)) / J1762, 1 ) * J1762 ) ) ))</f>
        <v/>
      </c>
      <c r="V1762" t="n">
        <v>0</v>
      </c>
      <c r="W1762">
        <f>U1762/J1762</f>
        <v/>
      </c>
    </row>
    <row r="1763">
      <c r="A1763" t="inlineStr">
        <is>
          <t>CONGELADOS</t>
        </is>
      </c>
      <c r="B1763" t="n">
        <v>55</v>
      </c>
      <c r="C1763" t="inlineStr">
        <is>
          <t>7503018985183</t>
        </is>
      </c>
      <c r="D1763" t="inlineStr">
        <is>
          <t xml:space="preserve">BONAFINA BEBIDA NARANJADAPASTEURIZADA PASTEURIZADA BONAFINA 830 ML. </t>
        </is>
      </c>
      <c r="E1763" t="n">
        <v>0</v>
      </c>
      <c r="F1763" t="inlineStr">
        <is>
          <t>SIN RESURTIDO</t>
        </is>
      </c>
      <c r="G1763" t="n">
        <v>0.47</v>
      </c>
      <c r="H1763" t="n">
        <v>0</v>
      </c>
      <c r="I1763" t="n">
        <v>0</v>
      </c>
      <c r="J1763" t="n">
        <v>15</v>
      </c>
      <c r="K1763" t="inlineStr">
        <is>
          <t>BONAFINA</t>
        </is>
      </c>
      <c r="L1763" t="n">
        <v>0</v>
      </c>
      <c r="M1763" t="n">
        <v>0</v>
      </c>
      <c r="N1763" t="n">
        <v>0</v>
      </c>
      <c r="O1763" t="n">
        <v>0</v>
      </c>
      <c r="P1763" t="n">
        <v>0</v>
      </c>
      <c r="Q1763" t="n">
        <v>0</v>
      </c>
      <c r="R1763" t="n">
        <v>0</v>
      </c>
      <c r="S1763" t="n">
        <v>0</v>
      </c>
      <c r="T1763" t="n">
        <v>0</v>
      </c>
      <c r="U1763">
        <f>IF( S1763&lt;=0,0,IF( E1763+I1763 &gt;= MAX((S1763/30)*V1763, S1763*1.2), 0, CEILING( (MAX((S1763/30)*V1763, S1763*1.2) - (E1763+I1763)) / J1763, 1 ) * J1763 ) ) ))</f>
        <v/>
      </c>
      <c r="V1763" t="n">
        <v>0</v>
      </c>
      <c r="W1763">
        <f>U1763/J1763</f>
        <v/>
      </c>
    </row>
    <row r="1764">
      <c r="A1764" t="inlineStr">
        <is>
          <t>CONGELADOS</t>
        </is>
      </c>
      <c r="B1764" t="n">
        <v>55</v>
      </c>
      <c r="C1764" t="inlineStr">
        <is>
          <t>7503018985190</t>
        </is>
      </c>
      <c r="D1764" t="inlineStr">
        <is>
          <t xml:space="preserve">BEBIDA BONAFINA NARANJA 1.7 LT PASTEURIZADA BONAFINA 1.7 LT. </t>
        </is>
      </c>
      <c r="E1764" t="n">
        <v>0</v>
      </c>
      <c r="F1764" t="inlineStr">
        <is>
          <t>SIN RESURTIDO</t>
        </is>
      </c>
      <c r="G1764" t="n">
        <v>1.01</v>
      </c>
      <c r="H1764" t="n">
        <v>0</v>
      </c>
      <c r="I1764" t="n">
        <v>0</v>
      </c>
      <c r="J1764" t="n">
        <v>8</v>
      </c>
      <c r="K1764" t="inlineStr">
        <is>
          <t>BONAFINA</t>
        </is>
      </c>
      <c r="L1764" t="n">
        <v>0</v>
      </c>
      <c r="M1764" t="n">
        <v>0</v>
      </c>
      <c r="N1764" t="n">
        <v>0</v>
      </c>
      <c r="O1764" t="n">
        <v>0</v>
      </c>
      <c r="P1764" t="n">
        <v>0</v>
      </c>
      <c r="Q1764" t="n">
        <v>0</v>
      </c>
      <c r="R1764" t="n">
        <v>0</v>
      </c>
      <c r="S1764" t="n">
        <v>0</v>
      </c>
      <c r="T1764" t="n">
        <v>0</v>
      </c>
      <c r="U1764">
        <f>IF( S1764&lt;=0,0,IF( E1764+I1764 &gt;= MAX((S1764/30)*V1764, S1764*1.2), 0, CEILING( (MAX((S1764/30)*V1764, S1764*1.2) - (E1764+I1764)) / J1764, 1 ) * J1764 ) ) ))</f>
        <v/>
      </c>
      <c r="V1764" t="n">
        <v>0</v>
      </c>
      <c r="W1764">
        <f>U1764/J1764</f>
        <v/>
      </c>
    </row>
    <row r="1765">
      <c r="A1765" t="inlineStr">
        <is>
          <t>CONGELADOS</t>
        </is>
      </c>
      <c r="B1765" t="n">
        <v>55</v>
      </c>
      <c r="C1765" t="inlineStr">
        <is>
          <t>7503018985206</t>
        </is>
      </c>
      <c r="D1765" t="inlineStr">
        <is>
          <t xml:space="preserve">BEBIDA BONAFINA MANZANA 1.7 LT PASTEURIZADA BONAFINA 1.7 LT. </t>
        </is>
      </c>
      <c r="E1765" t="n">
        <v>0</v>
      </c>
      <c r="F1765" t="inlineStr">
        <is>
          <t>SIN RESURTIDO</t>
        </is>
      </c>
      <c r="G1765" t="n">
        <v>0.13</v>
      </c>
      <c r="H1765" t="n">
        <v>0</v>
      </c>
      <c r="I1765" t="n">
        <v>0</v>
      </c>
      <c r="J1765" t="n">
        <v>8</v>
      </c>
      <c r="K1765" t="inlineStr">
        <is>
          <t>BONAFINA</t>
        </is>
      </c>
      <c r="L1765" t="n">
        <v>0</v>
      </c>
      <c r="M1765" t="n">
        <v>0</v>
      </c>
      <c r="N1765" t="n">
        <v>0</v>
      </c>
      <c r="O1765" t="n">
        <v>0</v>
      </c>
      <c r="P1765" t="n">
        <v>0</v>
      </c>
      <c r="Q1765" t="n">
        <v>0</v>
      </c>
      <c r="R1765" t="n">
        <v>0</v>
      </c>
      <c r="S1765" t="n">
        <v>0</v>
      </c>
      <c r="T1765" t="n">
        <v>0</v>
      </c>
      <c r="U1765">
        <f>IF( S1765&lt;=0,0,IF( E1765+I1765 &gt;= MAX((S1765/30)*V1765, S1765*1.2), 0, CEILING( (MAX((S1765/30)*V1765, S1765*1.2) - (E1765+I1765)) / J1765, 1 ) * J1765 ) ) ))</f>
        <v/>
      </c>
      <c r="V1765" t="n">
        <v>0</v>
      </c>
      <c r="W1765">
        <f>U1765/J1765</f>
        <v/>
      </c>
    </row>
    <row r="1766">
      <c r="A1766" t="inlineStr">
        <is>
          <t>CONGELADOS</t>
        </is>
      </c>
      <c r="B1766" t="n">
        <v>55</v>
      </c>
      <c r="C1766" t="inlineStr">
        <is>
          <t>7503018985350</t>
        </is>
      </c>
      <c r="D1766" t="inlineStr">
        <is>
          <t xml:space="preserve">BEBIDA NARANJA SIN AZUCAR  BONAFINA 220 ML. </t>
        </is>
      </c>
      <c r="E1766" t="n">
        <v>0</v>
      </c>
      <c r="F1766" t="inlineStr">
        <is>
          <t>SIN RESURTIDO</t>
        </is>
      </c>
      <c r="G1766" t="n">
        <v>1.17</v>
      </c>
      <c r="H1766" t="n">
        <v>0</v>
      </c>
      <c r="I1766" t="n">
        <v>0</v>
      </c>
      <c r="J1766" t="n">
        <v>40</v>
      </c>
      <c r="K1766" t="inlineStr">
        <is>
          <t>BONAFINA</t>
        </is>
      </c>
      <c r="L1766" t="n">
        <v>0</v>
      </c>
      <c r="M1766" t="n">
        <v>0</v>
      </c>
      <c r="N1766" t="n">
        <v>0</v>
      </c>
      <c r="O1766" t="n">
        <v>0</v>
      </c>
      <c r="P1766" t="n">
        <v>0</v>
      </c>
      <c r="Q1766" t="n">
        <v>0</v>
      </c>
      <c r="R1766" t="n">
        <v>0</v>
      </c>
      <c r="S1766" t="n">
        <v>0</v>
      </c>
      <c r="T1766" t="n">
        <v>0</v>
      </c>
      <c r="U1766">
        <f>IF( S1766&lt;=0,0,IF( E1766+I1766 &gt;= MAX((S1766/30)*V1766, S1766*1.2), 0, CEILING( (MAX((S1766/30)*V1766, S1766*1.2) - (E1766+I1766)) / J1766, 1 ) * J1766 ) ) ))</f>
        <v/>
      </c>
      <c r="V1766" t="n">
        <v>0</v>
      </c>
      <c r="W1766">
        <f>U1766/J1766</f>
        <v/>
      </c>
    </row>
    <row r="1767">
      <c r="A1767" t="inlineStr">
        <is>
          <t>CONGELADOS</t>
        </is>
      </c>
      <c r="B1767" t="n">
        <v>55</v>
      </c>
      <c r="C1767" t="inlineStr">
        <is>
          <t>7503018985374</t>
        </is>
      </c>
      <c r="D1767" t="inlineStr">
        <is>
          <t xml:space="preserve">BEBIDA UVA PASTEURIZADA SIN AZUCAR BONAFINA 220 ML. </t>
        </is>
      </c>
      <c r="E1767" t="n">
        <v>0</v>
      </c>
      <c r="F1767" t="inlineStr">
        <is>
          <t>SIN RESURTIDO</t>
        </is>
      </c>
      <c r="G1767" t="n">
        <v>1.87</v>
      </c>
      <c r="H1767" t="n">
        <v>0</v>
      </c>
      <c r="I1767" t="n">
        <v>0</v>
      </c>
      <c r="J1767" t="n">
        <v>40</v>
      </c>
      <c r="K1767" t="inlineStr">
        <is>
          <t>BONAFINA</t>
        </is>
      </c>
      <c r="L1767" t="n">
        <v>0</v>
      </c>
      <c r="M1767" t="n">
        <v>0</v>
      </c>
      <c r="N1767" t="n">
        <v>0</v>
      </c>
      <c r="O1767" t="n">
        <v>0</v>
      </c>
      <c r="P1767" t="n">
        <v>0</v>
      </c>
      <c r="Q1767" t="n">
        <v>0</v>
      </c>
      <c r="R1767" t="n">
        <v>0</v>
      </c>
      <c r="S1767" t="n">
        <v>0</v>
      </c>
      <c r="T1767" t="n">
        <v>0</v>
      </c>
      <c r="U1767">
        <f>IF( S1767&lt;=0,0,IF( E1767+I1767 &gt;= MAX((S1767/30)*V1767, S1767*1.2), 0, CEILING( (MAX((S1767/30)*V1767, S1767*1.2) - (E1767+I1767)) / J1767, 1 ) * J1767 ) ) ))</f>
        <v/>
      </c>
      <c r="V1767" t="n">
        <v>0</v>
      </c>
      <c r="W1767">
        <f>U1767/J1767</f>
        <v/>
      </c>
    </row>
    <row r="1768">
      <c r="A1768" t="inlineStr">
        <is>
          <t>CONGELADOS</t>
        </is>
      </c>
      <c r="B1768" t="n">
        <v>55</v>
      </c>
      <c r="C1768" t="inlineStr">
        <is>
          <t>7503018985695</t>
        </is>
      </c>
      <c r="D1768" t="inlineStr">
        <is>
          <t xml:space="preserve">BEBIDA NARANJA  BONAFINA 900 ML. </t>
        </is>
      </c>
      <c r="E1768" t="n">
        <v>0</v>
      </c>
      <c r="F1768" t="inlineStr">
        <is>
          <t>SIN RESURTIDO</t>
        </is>
      </c>
      <c r="G1768" t="n">
        <v>0.97</v>
      </c>
      <c r="H1768" t="n">
        <v>0</v>
      </c>
      <c r="I1768" t="n">
        <v>0</v>
      </c>
      <c r="J1768" t="n">
        <v>15</v>
      </c>
      <c r="K1768" t="inlineStr">
        <is>
          <t>BONAFINA</t>
        </is>
      </c>
      <c r="L1768" t="n">
        <v>0</v>
      </c>
      <c r="M1768" t="n">
        <v>0</v>
      </c>
      <c r="N1768" t="n">
        <v>0</v>
      </c>
      <c r="O1768" t="n">
        <v>0</v>
      </c>
      <c r="P1768" t="n">
        <v>0</v>
      </c>
      <c r="Q1768" t="n">
        <v>0</v>
      </c>
      <c r="R1768" t="n">
        <v>0</v>
      </c>
      <c r="S1768" t="n">
        <v>0</v>
      </c>
      <c r="T1768" t="n">
        <v>0</v>
      </c>
      <c r="U1768">
        <f>IF( S1768&lt;=0,0,IF( E1768+I1768 &gt;= MAX((S1768/30)*V1768, S1768*1.2), 0, CEILING( (MAX((S1768/30)*V1768, S1768*1.2) - (E1768+I1768)) / J1768, 1 ) * J1768 ) ) ))</f>
        <v/>
      </c>
      <c r="V1768" t="n">
        <v>0</v>
      </c>
      <c r="W1768">
        <f>U1768/J1768</f>
        <v/>
      </c>
    </row>
    <row r="1769">
      <c r="A1769" t="inlineStr">
        <is>
          <t>CONGELADOS</t>
        </is>
      </c>
      <c r="B1769" t="n">
        <v>55</v>
      </c>
      <c r="C1769" t="inlineStr">
        <is>
          <t>7503018985893</t>
        </is>
      </c>
      <c r="D1769" t="inlineStr">
        <is>
          <t xml:space="preserve">BEBIDA NARANJA  BONAFINA 600 ML. </t>
        </is>
      </c>
      <c r="E1769" t="n">
        <v>0</v>
      </c>
      <c r="F1769" t="inlineStr">
        <is>
          <t>SIN RESURTIDO</t>
        </is>
      </c>
      <c r="G1769" t="n">
        <v>0.82</v>
      </c>
      <c r="H1769" t="n">
        <v>0</v>
      </c>
      <c r="I1769" t="n">
        <v>0</v>
      </c>
      <c r="J1769" t="n">
        <v>15</v>
      </c>
      <c r="K1769" t="inlineStr">
        <is>
          <t>BONAFINA</t>
        </is>
      </c>
      <c r="L1769" t="n">
        <v>0</v>
      </c>
      <c r="M1769" t="n">
        <v>0</v>
      </c>
      <c r="N1769" t="n">
        <v>0</v>
      </c>
      <c r="O1769" t="n">
        <v>0</v>
      </c>
      <c r="P1769" t="n">
        <v>0</v>
      </c>
      <c r="Q1769" t="n">
        <v>0</v>
      </c>
      <c r="R1769" t="n">
        <v>0</v>
      </c>
      <c r="S1769" t="n">
        <v>0</v>
      </c>
      <c r="T1769" t="n">
        <v>0</v>
      </c>
      <c r="U1769">
        <f>IF( S1769&lt;=0,0,IF( E1769+I1769 &gt;= MAX((S1769/30)*V1769, S1769*1.2), 0, CEILING( (MAX((S1769/30)*V1769, S1769*1.2) - (E1769+I1769)) / J1769, 1 ) * J1769 ) ) ))</f>
        <v/>
      </c>
      <c r="V1769" t="n">
        <v>0</v>
      </c>
      <c r="W1769">
        <f>U1769/J1769</f>
        <v/>
      </c>
    </row>
    <row r="1770">
      <c r="A1770" t="inlineStr">
        <is>
          <t>CONGELADOS</t>
        </is>
      </c>
      <c r="B1770" t="n">
        <v>55</v>
      </c>
      <c r="C1770" t="inlineStr">
        <is>
          <t>7503018985909</t>
        </is>
      </c>
      <c r="D1770" t="inlineStr">
        <is>
          <t xml:space="preserve">BEBIDA NARANJA  BONAFINA 1.87 LT. </t>
        </is>
      </c>
      <c r="E1770" t="n">
        <v>0</v>
      </c>
      <c r="F1770" t="inlineStr">
        <is>
          <t>SIN RESURTIDO</t>
        </is>
      </c>
      <c r="G1770" t="n">
        <v>1.58</v>
      </c>
      <c r="H1770" t="n">
        <v>0</v>
      </c>
      <c r="I1770" t="n">
        <v>0</v>
      </c>
      <c r="J1770" t="n">
        <v>8</v>
      </c>
      <c r="K1770" t="inlineStr">
        <is>
          <t>BONAFINA</t>
        </is>
      </c>
      <c r="L1770" t="n">
        <v>0</v>
      </c>
      <c r="M1770" t="n">
        <v>0</v>
      </c>
      <c r="N1770" t="n">
        <v>0</v>
      </c>
      <c r="O1770" t="n">
        <v>0</v>
      </c>
      <c r="P1770" t="n">
        <v>0</v>
      </c>
      <c r="Q1770" t="n">
        <v>0</v>
      </c>
      <c r="R1770" t="n">
        <v>0</v>
      </c>
      <c r="S1770" t="n">
        <v>0</v>
      </c>
      <c r="T1770" t="n">
        <v>0</v>
      </c>
      <c r="U1770">
        <f>IF( S1770&lt;=0,0,IF( E1770+I1770 &gt;= MAX((S1770/30)*V1770, S1770*1.2), 0, CEILING( (MAX((S1770/30)*V1770, S1770*1.2) - (E1770+I1770)) / J1770, 1 ) * J1770 ) ) ))</f>
        <v/>
      </c>
      <c r="V1770" t="n">
        <v>0</v>
      </c>
      <c r="W1770">
        <f>U1770/J1770</f>
        <v/>
      </c>
    </row>
    <row r="1771">
      <c r="A1771" t="inlineStr">
        <is>
          <t>CONGELADOS</t>
        </is>
      </c>
      <c r="B1771" t="n">
        <v>55</v>
      </c>
      <c r="C1771" t="inlineStr">
        <is>
          <t>7501103700000</t>
        </is>
      </c>
      <c r="D1771" t="inlineStr">
        <is>
          <t xml:space="preserve">HIELO  IGLU 5 KG. </t>
        </is>
      </c>
      <c r="E1771" t="n">
        <v>0</v>
      </c>
      <c r="F1771" t="inlineStr">
        <is>
          <t>Diario</t>
        </is>
      </c>
      <c r="G1771" t="n">
        <v>0</v>
      </c>
      <c r="H1771" t="n">
        <v>0</v>
      </c>
      <c r="I1771" t="n">
        <v>0</v>
      </c>
      <c r="J1771" t="n">
        <v>1</v>
      </c>
      <c r="K1771" t="inlineStr">
        <is>
          <t>IGLU</t>
        </is>
      </c>
      <c r="L1771" t="n">
        <v>0</v>
      </c>
      <c r="M1771" t="n">
        <v>0</v>
      </c>
      <c r="N1771" t="n">
        <v>0</v>
      </c>
      <c r="O1771" t="n">
        <v>0</v>
      </c>
      <c r="P1771" t="n">
        <v>1</v>
      </c>
      <c r="Q1771" t="n">
        <v>0</v>
      </c>
      <c r="R1771" t="n">
        <v>0</v>
      </c>
      <c r="S1771" t="n">
        <v>0</v>
      </c>
      <c r="T1771" t="n">
        <v>0</v>
      </c>
      <c r="U1771">
        <f>IF( S1771&lt;=0,0,IF( E1771+I1771 &gt;= MAX((S1771/30)*V1771, S1771*1.2), 0, CEILING( (MAX((S1771/30)*V1771, S1771*1.2) - (E1771+I1771)) / J1771, 1 ) * J1771 ) ) ))</f>
        <v/>
      </c>
      <c r="V1771" t="n">
        <v>18</v>
      </c>
      <c r="W1771">
        <f>U1771/J1771</f>
        <v/>
      </c>
    </row>
    <row r="1772">
      <c r="A1772" t="inlineStr">
        <is>
          <t>CONGELADOS</t>
        </is>
      </c>
      <c r="B1772" t="n">
        <v>55</v>
      </c>
      <c r="C1772" t="inlineStr">
        <is>
          <t>7503018600000</t>
        </is>
      </c>
      <c r="D1772" t="inlineStr">
        <is>
          <t xml:space="preserve">FRESA CONGELADA CON AZUCAR  LA CAMPINA 226 GRS </t>
        </is>
      </c>
      <c r="E1772" t="n">
        <v>0</v>
      </c>
      <c r="F1772" t="inlineStr">
        <is>
          <t>SIN RESURTIDO</t>
        </is>
      </c>
      <c r="G1772" t="n">
        <v>3.34</v>
      </c>
      <c r="H1772" t="n">
        <v>0</v>
      </c>
      <c r="I1772" t="n">
        <v>0</v>
      </c>
      <c r="J1772" t="n">
        <v>48</v>
      </c>
      <c r="K1772" t="inlineStr">
        <is>
          <t>LA CAMPINA</t>
        </is>
      </c>
      <c r="L1772" t="n">
        <v>0</v>
      </c>
      <c r="M1772" t="n">
        <v>0</v>
      </c>
      <c r="N1772" t="n">
        <v>0</v>
      </c>
      <c r="O1772" t="n">
        <v>0</v>
      </c>
      <c r="P1772" t="n">
        <v>0</v>
      </c>
      <c r="Q1772" t="n">
        <v>0</v>
      </c>
      <c r="R1772" t="n">
        <v>0</v>
      </c>
      <c r="S1772" t="n">
        <v>0</v>
      </c>
      <c r="T1772" t="n">
        <v>0</v>
      </c>
      <c r="U1772">
        <f>IF( S1772&lt;=0,0,IF( E1772+I1772 &gt;= MAX((S1772/30)*V1772, S1772*1.2), 0, CEILING( (MAX((S1772/30)*V1772, S1772*1.2) - (E1772+I1772)) / J1772, 1 ) * J1772 ) ) ))</f>
        <v/>
      </c>
      <c r="V1772" t="n">
        <v>0</v>
      </c>
      <c r="W1772">
        <f>U1772/J1772</f>
        <v/>
      </c>
    </row>
    <row r="1773">
      <c r="A1773" t="inlineStr">
        <is>
          <t>CONGELADOS</t>
        </is>
      </c>
      <c r="B1773" t="n">
        <v>55</v>
      </c>
      <c r="C1773" t="inlineStr">
        <is>
          <t>7503018600017</t>
        </is>
      </c>
      <c r="D1773" t="inlineStr">
        <is>
          <t xml:space="preserve">FRESA CONGELADA CON CREMA  LA CAMPINA 226 GRS </t>
        </is>
      </c>
      <c r="E1773" t="n">
        <v>0</v>
      </c>
      <c r="F1773" t="inlineStr">
        <is>
          <t>Abierto</t>
        </is>
      </c>
      <c r="G1773" t="n">
        <v>2.18</v>
      </c>
      <c r="H1773" t="n">
        <v>0</v>
      </c>
      <c r="I1773" t="n">
        <v>0</v>
      </c>
      <c r="J1773" t="n">
        <v>48</v>
      </c>
      <c r="K1773" t="inlineStr">
        <is>
          <t>LA CAMPINA</t>
        </is>
      </c>
      <c r="L1773" t="n">
        <v>22</v>
      </c>
      <c r="M1773" t="n">
        <v>47.96</v>
      </c>
      <c r="N1773" t="n">
        <v>22</v>
      </c>
      <c r="O1773" t="n">
        <v>47.96</v>
      </c>
      <c r="P1773" t="n">
        <v>0</v>
      </c>
      <c r="Q1773" t="n">
        <v>0</v>
      </c>
      <c r="R1773" t="n">
        <v>0</v>
      </c>
      <c r="S1773" t="n">
        <v>0</v>
      </c>
      <c r="T1773" t="n">
        <v>0</v>
      </c>
      <c r="U1773">
        <f>IF( S1773&lt;=0,0,IF( E1773+I1773 &gt;= MAX((S1773/30)*V1773, S1773*1.2), 0, CEILING( (MAX((S1773/30)*V1773, S1773*1.2) - (E1773+I1773)) / J1773, 1 ) * J1773 ) ) ))</f>
        <v/>
      </c>
      <c r="V1773" t="n">
        <v>22</v>
      </c>
      <c r="W1773">
        <f>U1773/J1773</f>
        <v/>
      </c>
    </row>
    <row r="1774">
      <c r="A1774" t="inlineStr">
        <is>
          <t>CONGELADOS</t>
        </is>
      </c>
      <c r="B1774" t="n">
        <v>55</v>
      </c>
      <c r="C1774" t="inlineStr">
        <is>
          <t>7501314990016</t>
        </is>
      </c>
      <c r="D1774" t="inlineStr">
        <is>
          <t xml:space="preserve">ENCHILADAS POTOSINAS  CARRANCO 900 GRS </t>
        </is>
      </c>
      <c r="E1774" t="n">
        <v>0</v>
      </c>
      <c r="F1774" t="inlineStr">
        <is>
          <t>SIN RESURTIDO</t>
        </is>
      </c>
      <c r="G1774" t="n">
        <v>0.61</v>
      </c>
      <c r="H1774" t="n">
        <v>0</v>
      </c>
      <c r="I1774" t="n">
        <v>0</v>
      </c>
      <c r="J1774" t="n">
        <v>16</v>
      </c>
      <c r="K1774" t="inlineStr">
        <is>
          <t>CARRANCO</t>
        </is>
      </c>
      <c r="L1774" t="n">
        <v>0</v>
      </c>
      <c r="M1774" t="n">
        <v>0</v>
      </c>
      <c r="N1774" t="n">
        <v>0</v>
      </c>
      <c r="O1774" t="n">
        <v>0</v>
      </c>
      <c r="P1774" t="n">
        <v>0</v>
      </c>
      <c r="Q1774" t="n">
        <v>0</v>
      </c>
      <c r="R1774" t="n">
        <v>0</v>
      </c>
      <c r="S1774" t="n">
        <v>0</v>
      </c>
      <c r="T1774" t="n">
        <v>0</v>
      </c>
      <c r="U1774">
        <f>IF( S1774&lt;=0,0,IF( E1774+I1774 &gt;= MAX((S1774/30)*V1774, S1774*1.2), 0, CEILING( (MAX((S1774/30)*V1774, S1774*1.2) - (E1774+I1774)) / J1774, 1 ) * J1774 ) ) ))</f>
        <v/>
      </c>
      <c r="V1774" t="n">
        <v>0</v>
      </c>
      <c r="W1774">
        <f>U1774/J1774</f>
        <v/>
      </c>
    </row>
    <row r="1775">
      <c r="A1775" t="inlineStr">
        <is>
          <t>CONGELADOS</t>
        </is>
      </c>
      <c r="B1775" t="n">
        <v>55</v>
      </c>
      <c r="C1775" t="inlineStr">
        <is>
          <t>35074010624</t>
        </is>
      </c>
      <c r="D1775" t="inlineStr">
        <is>
          <t xml:space="preserve">PANQUÉ REBANADO  HERSHEYS 453 GRS </t>
        </is>
      </c>
      <c r="E1775" t="n">
        <v>0</v>
      </c>
      <c r="F1775" t="inlineStr">
        <is>
          <t>SIN RESURTIDO</t>
        </is>
      </c>
      <c r="G1775" t="n">
        <v>0.12</v>
      </c>
      <c r="H1775" t="n">
        <v>0</v>
      </c>
      <c r="I1775" t="n">
        <v>0</v>
      </c>
      <c r="J1775" t="n">
        <v>12</v>
      </c>
      <c r="K1775" t="inlineStr">
        <is>
          <t>HERSHEYS</t>
        </is>
      </c>
      <c r="L1775" t="n">
        <v>0</v>
      </c>
      <c r="M1775" t="n">
        <v>0</v>
      </c>
      <c r="N1775" t="n">
        <v>0</v>
      </c>
      <c r="O1775" t="n">
        <v>0</v>
      </c>
      <c r="P1775" t="n">
        <v>0</v>
      </c>
      <c r="Q1775" t="n">
        <v>0</v>
      </c>
      <c r="R1775" t="n">
        <v>0</v>
      </c>
      <c r="S1775" t="n">
        <v>0</v>
      </c>
      <c r="T1775" t="n">
        <v>0</v>
      </c>
      <c r="U1775">
        <f>IF( S1775&lt;=0,0,IF( E1775+I1775 &gt;= MAX((S1775/30)*V1775, S1775*1.2), 0, CEILING( (MAX((S1775/30)*V1775, S1775*1.2) - (E1775+I1775)) / J1775, 1 ) * J1775 ) ) ))</f>
        <v/>
      </c>
      <c r="V1775" t="n">
        <v>0</v>
      </c>
      <c r="W1775">
        <f>U1775/J1775</f>
        <v/>
      </c>
    </row>
    <row r="1776">
      <c r="A1776" t="inlineStr">
        <is>
          <t>CONGELADOS</t>
        </is>
      </c>
      <c r="B1776" t="n">
        <v>55</v>
      </c>
      <c r="C1776" t="inlineStr">
        <is>
          <t>745035071181</t>
        </is>
      </c>
      <c r="D1776" t="inlineStr">
        <is>
          <t xml:space="preserve">BOCADILLOS RELLENOS DE QUESO CONGELADOS  TIPIAK 200 GRS </t>
        </is>
      </c>
      <c r="E1776" t="n">
        <v>0</v>
      </c>
      <c r="F1776" t="inlineStr">
        <is>
          <t>SIN RESURTIDO</t>
        </is>
      </c>
      <c r="G1776" t="n">
        <v>0.07000000000000001</v>
      </c>
      <c r="H1776" t="n">
        <v>0</v>
      </c>
      <c r="I1776" t="n">
        <v>0</v>
      </c>
      <c r="J1776" t="n">
        <v>18</v>
      </c>
      <c r="K1776" t="inlineStr">
        <is>
          <t>TIPIAK</t>
        </is>
      </c>
      <c r="L1776" t="n">
        <v>0</v>
      </c>
      <c r="M1776" t="n">
        <v>0</v>
      </c>
      <c r="N1776" t="n">
        <v>0</v>
      </c>
      <c r="O1776" t="n">
        <v>0</v>
      </c>
      <c r="P1776" t="n">
        <v>0</v>
      </c>
      <c r="Q1776" t="n">
        <v>4</v>
      </c>
      <c r="R1776" t="n">
        <v>0</v>
      </c>
      <c r="S1776" t="n">
        <v>0</v>
      </c>
      <c r="T1776" t="n">
        <v>0</v>
      </c>
      <c r="U1776">
        <f>IF( S1776&lt;=0,0,IF( E1776+I1776 &gt;= MAX((S1776/30)*V1776, S1776*1.2), 0, CEILING( (MAX((S1776/30)*V1776, S1776*1.2) - (E1776+I1776)) / J1776, 1 ) * J1776 ) ) ))</f>
        <v/>
      </c>
      <c r="V1776" t="n">
        <v>0</v>
      </c>
      <c r="W1776">
        <f>U1776/J1776</f>
        <v/>
      </c>
    </row>
    <row r="1777">
      <c r="A1777" t="inlineStr">
        <is>
          <t>CONGELADOS</t>
        </is>
      </c>
      <c r="B1777" t="n">
        <v>55</v>
      </c>
      <c r="C1777" t="inlineStr">
        <is>
          <t>745035074489</t>
        </is>
      </c>
      <c r="D1777" t="inlineStr">
        <is>
          <t xml:space="preserve">PAN CONGELADO RELLENO DE QUESO  TIPIAK 320 GRS </t>
        </is>
      </c>
      <c r="E1777" t="n">
        <v>0</v>
      </c>
      <c r="F1777" t="inlineStr">
        <is>
          <t>SIN RESURTIDO</t>
        </is>
      </c>
      <c r="G1777" t="n">
        <v>0.19</v>
      </c>
      <c r="H1777" t="n">
        <v>0</v>
      </c>
      <c r="I1777" t="n">
        <v>0</v>
      </c>
      <c r="J1777" t="n">
        <v>10</v>
      </c>
      <c r="K1777" t="inlineStr">
        <is>
          <t>TIPIAK</t>
        </is>
      </c>
      <c r="L1777" t="n">
        <v>0</v>
      </c>
      <c r="M1777" t="n">
        <v>0</v>
      </c>
      <c r="N1777" t="n">
        <v>0</v>
      </c>
      <c r="O1777" t="n">
        <v>0</v>
      </c>
      <c r="P1777" t="n">
        <v>0</v>
      </c>
      <c r="Q1777" t="n">
        <v>6</v>
      </c>
      <c r="R1777" t="n">
        <v>0</v>
      </c>
      <c r="S1777" t="n">
        <v>0</v>
      </c>
      <c r="T1777" t="n">
        <v>0</v>
      </c>
      <c r="U1777">
        <f>IF( S1777&lt;=0,0,IF( E1777+I1777 &gt;= MAX((S1777/30)*V1777, S1777*1.2), 0, CEILING( (MAX((S1777/30)*V1777, S1777*1.2) - (E1777+I1777)) / J1777, 1 ) * J1777 ) ) ))</f>
        <v/>
      </c>
      <c r="V1777" t="n">
        <v>0</v>
      </c>
      <c r="W1777">
        <f>U1777/J1777</f>
        <v/>
      </c>
    </row>
    <row r="1778">
      <c r="A1778" t="inlineStr">
        <is>
          <t>CONGELADOS</t>
        </is>
      </c>
      <c r="B1778" t="n">
        <v>55</v>
      </c>
      <c r="C1778" t="inlineStr">
        <is>
          <t>8436531107260</t>
        </is>
      </c>
      <c r="D1778" t="inlineStr">
        <is>
          <t xml:space="preserve">CROQUETAS RELLENAS DE BACALAO   1 PZA </t>
        </is>
      </c>
      <c r="E1778" t="n">
        <v>0</v>
      </c>
      <c r="F1778" t="inlineStr">
        <is>
          <t>SIN RESURTIDO</t>
        </is>
      </c>
      <c r="G1778" t="n">
        <v>0.1</v>
      </c>
      <c r="H1778" t="n">
        <v>0</v>
      </c>
      <c r="I1778" t="n">
        <v>0</v>
      </c>
      <c r="J1778" t="n">
        <v>12</v>
      </c>
      <c r="K1778" t="inlineStr">
        <is>
          <t> </t>
        </is>
      </c>
      <c r="L1778" t="n">
        <v>0</v>
      </c>
      <c r="M1778" t="n">
        <v>0</v>
      </c>
      <c r="N1778" t="n">
        <v>0</v>
      </c>
      <c r="O1778" t="n">
        <v>0</v>
      </c>
      <c r="P1778" t="n">
        <v>0</v>
      </c>
      <c r="Q1778" t="n">
        <v>0</v>
      </c>
      <c r="R1778" t="n">
        <v>0</v>
      </c>
      <c r="S1778" t="n">
        <v>0</v>
      </c>
      <c r="T1778" t="n">
        <v>0</v>
      </c>
      <c r="U1778">
        <f>IF( S1778&lt;=0,0,IF( E1778+I1778 &gt;= MAX((S1778/30)*V1778, S1778*1.2), 0, CEILING( (MAX((S1778/30)*V1778, S1778*1.2) - (E1778+I1778)) / J1778, 1 ) * J1778 ) ) ))</f>
        <v/>
      </c>
      <c r="V1778" t="n">
        <v>0</v>
      </c>
      <c r="W1778">
        <f>U1778/J1778</f>
        <v/>
      </c>
    </row>
    <row r="1779">
      <c r="A1779" t="inlineStr">
        <is>
          <t>CONGELADOS</t>
        </is>
      </c>
      <c r="B1779" t="n">
        <v>55</v>
      </c>
      <c r="C1779" t="inlineStr">
        <is>
          <t>8436531107277</t>
        </is>
      </c>
      <c r="D1779" t="inlineStr">
        <is>
          <t xml:space="preserve">CROQUETAS RELLENAS DE JAMON Y QUESO   1 PZA </t>
        </is>
      </c>
      <c r="E1779" t="n">
        <v>0</v>
      </c>
      <c r="F1779" t="inlineStr">
        <is>
          <t>SIN RESURTIDO</t>
        </is>
      </c>
      <c r="G1779" t="n">
        <v>0.05</v>
      </c>
      <c r="H1779" t="n">
        <v>0</v>
      </c>
      <c r="I1779" t="n">
        <v>0</v>
      </c>
      <c r="J1779" t="n">
        <v>12</v>
      </c>
      <c r="K1779" t="inlineStr">
        <is>
          <t> </t>
        </is>
      </c>
      <c r="L1779" t="n">
        <v>0</v>
      </c>
      <c r="M1779" t="n">
        <v>0</v>
      </c>
      <c r="N1779" t="n">
        <v>0</v>
      </c>
      <c r="O1779" t="n">
        <v>0</v>
      </c>
      <c r="P1779" t="n">
        <v>0</v>
      </c>
      <c r="Q1779" t="n">
        <v>0</v>
      </c>
      <c r="R1779" t="n">
        <v>0</v>
      </c>
      <c r="S1779" t="n">
        <v>0</v>
      </c>
      <c r="T1779" t="n">
        <v>0</v>
      </c>
      <c r="U1779">
        <f>IF( S1779&lt;=0,0,IF( E1779+I1779 &gt;= MAX((S1779/30)*V1779, S1779*1.2), 0, CEILING( (MAX((S1779/30)*V1779, S1779*1.2) - (E1779+I1779)) / J1779, 1 ) * J1779 ) ) ))</f>
        <v/>
      </c>
      <c r="V1779" t="n">
        <v>0</v>
      </c>
      <c r="W1779">
        <f>U1779/J1779</f>
        <v/>
      </c>
    </row>
    <row r="1780">
      <c r="A1780" t="inlineStr">
        <is>
          <t>CONGELADOS</t>
        </is>
      </c>
      <c r="B1780" t="n">
        <v>55</v>
      </c>
      <c r="C1780" t="inlineStr">
        <is>
          <t>8436531107284</t>
        </is>
      </c>
      <c r="D1780" t="inlineStr">
        <is>
          <t xml:space="preserve">CROQUETAS RELLENAS DE JAMON SERRANO   1 PZA </t>
        </is>
      </c>
      <c r="E1780" t="n">
        <v>0</v>
      </c>
      <c r="F1780" t="inlineStr">
        <is>
          <t>SIN RESURTIDO</t>
        </is>
      </c>
      <c r="G1780" t="n">
        <v>0.05</v>
      </c>
      <c r="H1780" t="n">
        <v>0</v>
      </c>
      <c r="I1780" t="n">
        <v>0</v>
      </c>
      <c r="J1780" t="n">
        <v>12</v>
      </c>
      <c r="K1780" t="inlineStr">
        <is>
          <t> </t>
        </is>
      </c>
      <c r="L1780" t="n">
        <v>0</v>
      </c>
      <c r="M1780" t="n">
        <v>0</v>
      </c>
      <c r="N1780" t="n">
        <v>0</v>
      </c>
      <c r="O1780" t="n">
        <v>0</v>
      </c>
      <c r="P1780" t="n">
        <v>0</v>
      </c>
      <c r="Q1780" t="n">
        <v>0</v>
      </c>
      <c r="R1780" t="n">
        <v>0</v>
      </c>
      <c r="S1780" t="n">
        <v>0</v>
      </c>
      <c r="T1780" t="n">
        <v>0</v>
      </c>
      <c r="U1780">
        <f>IF( S1780&lt;=0,0,IF( E1780+I1780 &gt;= MAX((S1780/30)*V1780, S1780*1.2), 0, CEILING( (MAX((S1780/30)*V1780, S1780*1.2) - (E1780+I1780)) / J1780, 1 ) * J1780 ) ) ))</f>
        <v/>
      </c>
      <c r="V1780" t="n">
        <v>0</v>
      </c>
      <c r="W1780">
        <f>U1780/J1780</f>
        <v/>
      </c>
    </row>
    <row r="1781">
      <c r="A1781" t="inlineStr">
        <is>
          <t>CONGELADOS</t>
        </is>
      </c>
      <c r="B1781" t="n">
        <v>55</v>
      </c>
      <c r="C1781" t="inlineStr">
        <is>
          <t>8437016108345</t>
        </is>
      </c>
      <c r="D1781" t="inlineStr">
        <is>
          <t xml:space="preserve">PIZZA CONGELADA 4 QUESOS  ALASATURE 275 GRS </t>
        </is>
      </c>
      <c r="E1781" t="n">
        <v>0</v>
      </c>
      <c r="F1781" t="inlineStr">
        <is>
          <t>SIN RESURTIDO</t>
        </is>
      </c>
      <c r="G1781" t="n">
        <v>0.05</v>
      </c>
      <c r="H1781" t="n">
        <v>0</v>
      </c>
      <c r="I1781" t="n">
        <v>0</v>
      </c>
      <c r="J1781" t="n">
        <v>8</v>
      </c>
      <c r="K1781" t="inlineStr">
        <is>
          <t>ALASATURE</t>
        </is>
      </c>
      <c r="L1781" t="n">
        <v>0</v>
      </c>
      <c r="M1781" t="n">
        <v>0</v>
      </c>
      <c r="N1781" t="n">
        <v>0</v>
      </c>
      <c r="O1781" t="n">
        <v>0</v>
      </c>
      <c r="P1781" t="n">
        <v>0</v>
      </c>
      <c r="Q1781" t="n">
        <v>0</v>
      </c>
      <c r="R1781" t="n">
        <v>0</v>
      </c>
      <c r="S1781" t="n">
        <v>0</v>
      </c>
      <c r="T1781" t="n">
        <v>0</v>
      </c>
      <c r="U1781">
        <f>IF( S1781&lt;=0,0,IF( E1781+I1781 &gt;= MAX((S1781/30)*V1781, S1781*1.2), 0, CEILING( (MAX((S1781/30)*V1781, S1781*1.2) - (E1781+I1781)) / J1781, 1 ) * J1781 ) ) ))</f>
        <v/>
      </c>
      <c r="V1781" t="n">
        <v>0</v>
      </c>
      <c r="W1781">
        <f>U1781/J1781</f>
        <v/>
      </c>
    </row>
    <row r="1782">
      <c r="A1782" t="inlineStr">
        <is>
          <t>CONGELADOS</t>
        </is>
      </c>
      <c r="B1782" t="n">
        <v>55</v>
      </c>
      <c r="C1782" t="inlineStr">
        <is>
          <t>74570100095</t>
        </is>
      </c>
      <c r="D1782" t="inlineStr">
        <is>
          <t xml:space="preserve">HELADO LIMON TIPO SORBETE  HAAGEN DAZS 946 ML. </t>
        </is>
      </c>
      <c r="E1782" t="n">
        <v>0</v>
      </c>
      <c r="F1782" t="inlineStr">
        <is>
          <t>SIN RESURTIDO</t>
        </is>
      </c>
      <c r="G1782" t="n">
        <v>0.32</v>
      </c>
      <c r="H1782" t="n">
        <v>0</v>
      </c>
      <c r="I1782" t="n">
        <v>0</v>
      </c>
      <c r="J1782" t="n">
        <v>6</v>
      </c>
      <c r="K1782" t="inlineStr">
        <is>
          <t>HAAGEN DAZS</t>
        </is>
      </c>
      <c r="L1782" t="n">
        <v>0</v>
      </c>
      <c r="M1782" t="n">
        <v>0</v>
      </c>
      <c r="N1782" t="n">
        <v>0</v>
      </c>
      <c r="O1782" t="n">
        <v>0</v>
      </c>
      <c r="P1782" t="n">
        <v>0</v>
      </c>
      <c r="Q1782" t="n">
        <v>23</v>
      </c>
      <c r="R1782" t="n">
        <v>0</v>
      </c>
      <c r="S1782" t="n">
        <v>0</v>
      </c>
      <c r="T1782" t="n">
        <v>0</v>
      </c>
      <c r="U1782">
        <f>IF( S1782&lt;=0,0,IF( E1782+I1782 &gt;= MAX((S1782/30)*V1782, S1782*1.2), 0, CEILING( (MAX((S1782/30)*V1782, S1782*1.2) - (E1782+I1782)) / J1782, 1 ) * J1782 ) ) ))</f>
        <v/>
      </c>
      <c r="V1782" t="n">
        <v>0</v>
      </c>
      <c r="W1782">
        <f>U1782/J1782</f>
        <v/>
      </c>
    </row>
    <row r="1783">
      <c r="A1783" t="inlineStr">
        <is>
          <t>CONGELADOS</t>
        </is>
      </c>
      <c r="B1783" t="n">
        <v>55</v>
      </c>
      <c r="C1783" t="inlineStr">
        <is>
          <t>74570100897</t>
        </is>
      </c>
      <c r="D1783" t="inlineStr">
        <is>
          <t xml:space="preserve">HELADO CHOCOLATE FUDGE Y GALLETA  HAAGEN DAZS 798 GRS </t>
        </is>
      </c>
      <c r="E1783" t="n">
        <v>0</v>
      </c>
      <c r="F1783" t="inlineStr">
        <is>
          <t>SIN RESURTIDO</t>
        </is>
      </c>
      <c r="G1783" t="n">
        <v>0.21</v>
      </c>
      <c r="H1783" t="n">
        <v>0</v>
      </c>
      <c r="I1783" t="n">
        <v>0</v>
      </c>
      <c r="J1783" t="n">
        <v>6</v>
      </c>
      <c r="K1783" t="inlineStr">
        <is>
          <t>HAAGEN DAZS</t>
        </is>
      </c>
      <c r="L1783" t="n">
        <v>0</v>
      </c>
      <c r="M1783" t="n">
        <v>0</v>
      </c>
      <c r="N1783" t="n">
        <v>0</v>
      </c>
      <c r="O1783" t="n">
        <v>0</v>
      </c>
      <c r="P1783" t="n">
        <v>0</v>
      </c>
      <c r="Q1783" t="n">
        <v>0</v>
      </c>
      <c r="R1783" t="n">
        <v>0</v>
      </c>
      <c r="S1783" t="n">
        <v>0</v>
      </c>
      <c r="T1783" t="n">
        <v>0</v>
      </c>
      <c r="U1783">
        <f>IF( S1783&lt;=0,0,IF( E1783+I1783 &gt;= MAX((S1783/30)*V1783, S1783*1.2), 0, CEILING( (MAX((S1783/30)*V1783, S1783*1.2) - (E1783+I1783)) / J1783, 1 ) * J1783 ) ) ))</f>
        <v/>
      </c>
      <c r="V1783" t="n">
        <v>0</v>
      </c>
      <c r="W1783">
        <f>U1783/J1783</f>
        <v/>
      </c>
    </row>
    <row r="1784">
      <c r="A1784" t="inlineStr">
        <is>
          <t>CONGELADOS</t>
        </is>
      </c>
      <c r="B1784" t="n">
        <v>55</v>
      </c>
      <c r="C1784" t="inlineStr">
        <is>
          <t>74570100965</t>
        </is>
      </c>
      <c r="D1784" t="inlineStr">
        <is>
          <t xml:space="preserve">HELADO DULCE DE LECHE  HAAGEN DAZS 473 ML. </t>
        </is>
      </c>
      <c r="E1784" t="n">
        <v>0</v>
      </c>
      <c r="F1784" t="inlineStr">
        <is>
          <t>SIN RESURTIDO</t>
        </is>
      </c>
      <c r="G1784" t="n">
        <v>0.36</v>
      </c>
      <c r="H1784" t="n">
        <v>0</v>
      </c>
      <c r="I1784" t="n">
        <v>0</v>
      </c>
      <c r="J1784" t="n">
        <v>8</v>
      </c>
      <c r="K1784" t="inlineStr">
        <is>
          <t>HAAGEN DAZS</t>
        </is>
      </c>
      <c r="L1784" t="n">
        <v>0</v>
      </c>
      <c r="M1784" t="n">
        <v>0</v>
      </c>
      <c r="N1784" t="n">
        <v>0</v>
      </c>
      <c r="O1784" t="n">
        <v>0</v>
      </c>
      <c r="P1784" t="n">
        <v>0</v>
      </c>
      <c r="Q1784" t="n">
        <v>0</v>
      </c>
      <c r="R1784" t="n">
        <v>0</v>
      </c>
      <c r="S1784" t="n">
        <v>0</v>
      </c>
      <c r="T1784" t="n">
        <v>0</v>
      </c>
      <c r="U1784">
        <f>IF( S1784&lt;=0,0,IF( E1784+I1784 &gt;= MAX((S1784/30)*V1784, S1784*1.2), 0, CEILING( (MAX((S1784/30)*V1784, S1784*1.2) - (E1784+I1784)) / J1784, 1 ) * J1784 ) ) ))</f>
        <v/>
      </c>
      <c r="V1784" t="n">
        <v>0</v>
      </c>
      <c r="W1784">
        <f>U1784/J1784</f>
        <v/>
      </c>
    </row>
    <row r="1785">
      <c r="A1785" t="inlineStr">
        <is>
          <t>CONGELADOS</t>
        </is>
      </c>
      <c r="B1785" t="n">
        <v>55</v>
      </c>
      <c r="C1785" t="inlineStr">
        <is>
          <t>74570100996</t>
        </is>
      </c>
      <c r="D1785" t="inlineStr">
        <is>
          <t xml:space="preserve">HELADO CAFE  HAAGEN DAZS 473 ML. </t>
        </is>
      </c>
      <c r="E1785" t="n">
        <v>0</v>
      </c>
      <c r="F1785" t="inlineStr">
        <is>
          <t>SIN RESURTIDO</t>
        </is>
      </c>
      <c r="G1785" t="n">
        <v>0.27</v>
      </c>
      <c r="H1785" t="n">
        <v>0</v>
      </c>
      <c r="I1785" t="n">
        <v>0</v>
      </c>
      <c r="J1785" t="n">
        <v>8</v>
      </c>
      <c r="K1785" t="inlineStr">
        <is>
          <t>HAAGEN DAZS</t>
        </is>
      </c>
      <c r="L1785" t="n">
        <v>0</v>
      </c>
      <c r="M1785" t="n">
        <v>0</v>
      </c>
      <c r="N1785" t="n">
        <v>0</v>
      </c>
      <c r="O1785" t="n">
        <v>0</v>
      </c>
      <c r="P1785" t="n">
        <v>0</v>
      </c>
      <c r="Q1785" t="n">
        <v>0</v>
      </c>
      <c r="R1785" t="n">
        <v>0</v>
      </c>
      <c r="S1785" t="n">
        <v>0</v>
      </c>
      <c r="T1785" t="n">
        <v>0</v>
      </c>
      <c r="U1785">
        <f>IF( S1785&lt;=0,0,IF( E1785+I1785 &gt;= MAX((S1785/30)*V1785, S1785*1.2), 0, CEILING( (MAX((S1785/30)*V1785, S1785*1.2) - (E1785+I1785)) / J1785, 1 ) * J1785 ) ) ))</f>
        <v/>
      </c>
      <c r="V1785" t="n">
        <v>0</v>
      </c>
      <c r="W1785">
        <f>U1785/J1785</f>
        <v/>
      </c>
    </row>
    <row r="1786">
      <c r="A1786" t="inlineStr">
        <is>
          <t>CONGELADOS</t>
        </is>
      </c>
      <c r="B1786" t="n">
        <v>55</v>
      </c>
      <c r="C1786" t="inlineStr">
        <is>
          <t>74570101030</t>
        </is>
      </c>
      <c r="D1786" t="inlineStr">
        <is>
          <t xml:space="preserve">HELADO VAINILLA  HAAGEN DAZS 473 ML. </t>
        </is>
      </c>
      <c r="E1786" t="n">
        <v>0</v>
      </c>
      <c r="F1786" t="inlineStr">
        <is>
          <t>SIN RESURTIDO</t>
        </is>
      </c>
      <c r="G1786" t="n">
        <v>0.14</v>
      </c>
      <c r="H1786" t="n">
        <v>0</v>
      </c>
      <c r="I1786" t="n">
        <v>0</v>
      </c>
      <c r="J1786" t="n">
        <v>8</v>
      </c>
      <c r="K1786" t="inlineStr">
        <is>
          <t>HAAGEN DAZS</t>
        </is>
      </c>
      <c r="L1786" t="n">
        <v>0</v>
      </c>
      <c r="M1786" t="n">
        <v>0</v>
      </c>
      <c r="N1786" t="n">
        <v>0</v>
      </c>
      <c r="O1786" t="n">
        <v>0</v>
      </c>
      <c r="P1786" t="n">
        <v>0</v>
      </c>
      <c r="Q1786" t="n">
        <v>0</v>
      </c>
      <c r="R1786" t="n">
        <v>0</v>
      </c>
      <c r="S1786" t="n">
        <v>0</v>
      </c>
      <c r="T1786" t="n">
        <v>0</v>
      </c>
      <c r="U1786">
        <f>IF( S1786&lt;=0,0,IF( E1786+I1786 &gt;= MAX((S1786/30)*V1786, S1786*1.2), 0, CEILING( (MAX((S1786/30)*V1786, S1786*1.2) - (E1786+I1786)) / J1786, 1 ) * J1786 ) ) ))</f>
        <v/>
      </c>
      <c r="V1786" t="n">
        <v>0</v>
      </c>
      <c r="W1786">
        <f>U1786/J1786</f>
        <v/>
      </c>
    </row>
    <row r="1787">
      <c r="A1787" t="inlineStr">
        <is>
          <t>CONGELADOS</t>
        </is>
      </c>
      <c r="B1787" t="n">
        <v>55</v>
      </c>
      <c r="C1787" t="inlineStr">
        <is>
          <t>74570101047</t>
        </is>
      </c>
      <c r="D1787" t="inlineStr">
        <is>
          <t xml:space="preserve">HELADO GALLETA Y CREMA  HAAGEN DAZS 473 ML. </t>
        </is>
      </c>
      <c r="E1787" t="n">
        <v>0</v>
      </c>
      <c r="F1787" t="inlineStr">
        <is>
          <t>SIN RESURTIDO</t>
        </is>
      </c>
      <c r="G1787" t="n">
        <v>0.18</v>
      </c>
      <c r="H1787" t="n">
        <v>0</v>
      </c>
      <c r="I1787" t="n">
        <v>0</v>
      </c>
      <c r="J1787" t="n">
        <v>8</v>
      </c>
      <c r="K1787" t="inlineStr">
        <is>
          <t>HAAGEN DAZS</t>
        </is>
      </c>
      <c r="L1787" t="n">
        <v>0</v>
      </c>
      <c r="M1787" t="n">
        <v>0</v>
      </c>
      <c r="N1787" t="n">
        <v>0</v>
      </c>
      <c r="O1787" t="n">
        <v>0</v>
      </c>
      <c r="P1787" t="n">
        <v>0</v>
      </c>
      <c r="Q1787" t="n">
        <v>0</v>
      </c>
      <c r="R1787" t="n">
        <v>0</v>
      </c>
      <c r="S1787" t="n">
        <v>0</v>
      </c>
      <c r="T1787" t="n">
        <v>0</v>
      </c>
      <c r="U1787">
        <f>IF( S1787&lt;=0,0,IF( E1787+I1787 &gt;= MAX((S1787/30)*V1787, S1787*1.2), 0, CEILING( (MAX((S1787/30)*V1787, S1787*1.2) - (E1787+I1787)) / J1787, 1 ) * J1787 ) ) ))</f>
        <v/>
      </c>
      <c r="V1787" t="n">
        <v>0</v>
      </c>
      <c r="W1787">
        <f>U1787/J1787</f>
        <v/>
      </c>
    </row>
    <row r="1788">
      <c r="A1788" t="inlineStr">
        <is>
          <t>CONGELADOS</t>
        </is>
      </c>
      <c r="B1788" t="n">
        <v>55</v>
      </c>
      <c r="C1788" t="inlineStr">
        <is>
          <t>74570101054</t>
        </is>
      </c>
      <c r="D1788" t="inlineStr">
        <is>
          <t xml:space="preserve">HELADO CHOCOLATE  HAAGEN DAZS 946 ML. </t>
        </is>
      </c>
      <c r="E1788" t="n">
        <v>0</v>
      </c>
      <c r="F1788" t="inlineStr">
        <is>
          <t>SIN RESURTIDO</t>
        </is>
      </c>
      <c r="G1788" t="n">
        <v>0.25</v>
      </c>
      <c r="H1788" t="n">
        <v>0</v>
      </c>
      <c r="I1788" t="n">
        <v>0</v>
      </c>
      <c r="J1788" t="n">
        <v>6</v>
      </c>
      <c r="K1788" t="inlineStr">
        <is>
          <t>HAAGEN DAZS</t>
        </is>
      </c>
      <c r="L1788" t="n">
        <v>0</v>
      </c>
      <c r="M1788" t="n">
        <v>0</v>
      </c>
      <c r="N1788" t="n">
        <v>0</v>
      </c>
      <c r="O1788" t="n">
        <v>0</v>
      </c>
      <c r="P1788" t="n">
        <v>0</v>
      </c>
      <c r="Q1788" t="n">
        <v>16</v>
      </c>
      <c r="R1788" t="n">
        <v>0</v>
      </c>
      <c r="S1788" t="n">
        <v>0</v>
      </c>
      <c r="T1788" t="n">
        <v>0</v>
      </c>
      <c r="U1788">
        <f>IF( S1788&lt;=0,0,IF( E1788+I1788 &gt;= MAX((S1788/30)*V1788, S1788*1.2), 0, CEILING( (MAX((S1788/30)*V1788, S1788*1.2) - (E1788+I1788)) / J1788, 1 ) * J1788 ) ) ))</f>
        <v/>
      </c>
      <c r="V1788" t="n">
        <v>0</v>
      </c>
      <c r="W1788">
        <f>U1788/J1788</f>
        <v/>
      </c>
    </row>
    <row r="1789">
      <c r="A1789" t="inlineStr">
        <is>
          <t>CONGELADOS</t>
        </is>
      </c>
      <c r="B1789" t="n">
        <v>55</v>
      </c>
      <c r="C1789" t="inlineStr">
        <is>
          <t>74570101061</t>
        </is>
      </c>
      <c r="D1789" t="inlineStr">
        <is>
          <t xml:space="preserve">HELADO DULCE DE LECHE  HAAGEN DAZS 946 ML. </t>
        </is>
      </c>
      <c r="E1789" t="n">
        <v>0</v>
      </c>
      <c r="F1789" t="inlineStr">
        <is>
          <t>SIN RESURTIDO</t>
        </is>
      </c>
      <c r="G1789" t="n">
        <v>0.12</v>
      </c>
      <c r="H1789" t="n">
        <v>0</v>
      </c>
      <c r="I1789" t="n">
        <v>0</v>
      </c>
      <c r="J1789" t="n">
        <v>6</v>
      </c>
      <c r="K1789" t="inlineStr">
        <is>
          <t>HAAGEN DAZS</t>
        </is>
      </c>
      <c r="L1789" t="n">
        <v>0</v>
      </c>
      <c r="M1789" t="n">
        <v>0</v>
      </c>
      <c r="N1789" t="n">
        <v>0</v>
      </c>
      <c r="O1789" t="n">
        <v>0</v>
      </c>
      <c r="P1789" t="n">
        <v>0</v>
      </c>
      <c r="Q1789" t="n">
        <v>17</v>
      </c>
      <c r="R1789" t="n">
        <v>0</v>
      </c>
      <c r="S1789" t="n">
        <v>0</v>
      </c>
      <c r="T1789" t="n">
        <v>0</v>
      </c>
      <c r="U1789">
        <f>IF( S1789&lt;=0,0,IF( E1789+I1789 &gt;= MAX((S1789/30)*V1789, S1789*1.2), 0, CEILING( (MAX((S1789/30)*V1789, S1789*1.2) - (E1789+I1789)) / J1789, 1 ) * J1789 ) ) ))</f>
        <v/>
      </c>
      <c r="V1789" t="n">
        <v>0</v>
      </c>
      <c r="W1789">
        <f>U1789/J1789</f>
        <v/>
      </c>
    </row>
    <row r="1790">
      <c r="A1790" t="inlineStr">
        <is>
          <t>CONGELADOS</t>
        </is>
      </c>
      <c r="B1790" t="n">
        <v>55</v>
      </c>
      <c r="C1790" t="inlineStr">
        <is>
          <t>74570101092</t>
        </is>
      </c>
      <c r="D1790" t="inlineStr">
        <is>
          <t xml:space="preserve">HELADO VAINILLA  HAAGEN DAZS 946 ML. </t>
        </is>
      </c>
      <c r="E1790" t="n">
        <v>0</v>
      </c>
      <c r="F1790" t="inlineStr">
        <is>
          <t>SIN RESURTIDO</t>
        </is>
      </c>
      <c r="G1790" t="n">
        <v>0.46</v>
      </c>
      <c r="H1790" t="n">
        <v>0</v>
      </c>
      <c r="I1790" t="n">
        <v>0</v>
      </c>
      <c r="J1790" t="n">
        <v>6</v>
      </c>
      <c r="K1790" t="inlineStr">
        <is>
          <t>HAAGEN DAZS</t>
        </is>
      </c>
      <c r="L1790" t="n">
        <v>0</v>
      </c>
      <c r="M1790" t="n">
        <v>0</v>
      </c>
      <c r="N1790" t="n">
        <v>0</v>
      </c>
      <c r="O1790" t="n">
        <v>0</v>
      </c>
      <c r="P1790" t="n">
        <v>0</v>
      </c>
      <c r="Q1790" t="n">
        <v>29</v>
      </c>
      <c r="R1790" t="n">
        <v>0</v>
      </c>
      <c r="S1790" t="n">
        <v>0</v>
      </c>
      <c r="T1790" t="n">
        <v>0</v>
      </c>
      <c r="U1790">
        <f>IF( S1790&lt;=0,0,IF( E1790+I1790 &gt;= MAX((S1790/30)*V1790, S1790*1.2), 0, CEILING( (MAX((S1790/30)*V1790, S1790*1.2) - (E1790+I1790)) / J1790, 1 ) * J1790 ) ) ))</f>
        <v/>
      </c>
      <c r="V1790" t="n">
        <v>0</v>
      </c>
      <c r="W1790">
        <f>U1790/J1790</f>
        <v/>
      </c>
    </row>
    <row r="1791">
      <c r="A1791" t="inlineStr">
        <is>
          <t>CONGELADOS</t>
        </is>
      </c>
      <c r="B1791" t="n">
        <v>55</v>
      </c>
      <c r="C1791" t="inlineStr">
        <is>
          <t>74570101115</t>
        </is>
      </c>
      <c r="D1791" t="inlineStr">
        <is>
          <t xml:space="preserve">HELADO FRESA  HAAGEN DAZS 946 ML. </t>
        </is>
      </c>
      <c r="E1791" t="n">
        <v>0</v>
      </c>
      <c r="F1791" t="inlineStr">
        <is>
          <t>SIN RESURTIDO</t>
        </is>
      </c>
      <c r="G1791" t="n">
        <v>0.25</v>
      </c>
      <c r="H1791" t="n">
        <v>0</v>
      </c>
      <c r="I1791" t="n">
        <v>0</v>
      </c>
      <c r="J1791" t="n">
        <v>6</v>
      </c>
      <c r="K1791" t="inlineStr">
        <is>
          <t>HAAGEN DAZS</t>
        </is>
      </c>
      <c r="L1791" t="n">
        <v>0</v>
      </c>
      <c r="M1791" t="n">
        <v>0</v>
      </c>
      <c r="N1791" t="n">
        <v>0</v>
      </c>
      <c r="O1791" t="n">
        <v>0</v>
      </c>
      <c r="P1791" t="n">
        <v>0</v>
      </c>
      <c r="Q1791" t="n">
        <v>18</v>
      </c>
      <c r="R1791" t="n">
        <v>0</v>
      </c>
      <c r="S1791" t="n">
        <v>0</v>
      </c>
      <c r="T1791" t="n">
        <v>0</v>
      </c>
      <c r="U1791">
        <f>IF( S1791&lt;=0,0,IF( E1791+I1791 &gt;= MAX((S1791/30)*V1791, S1791*1.2), 0, CEILING( (MAX((S1791/30)*V1791, S1791*1.2) - (E1791+I1791)) / J1791, 1 ) * J1791 ) ) ))</f>
        <v/>
      </c>
      <c r="V1791" t="n">
        <v>0</v>
      </c>
      <c r="W1791">
        <f>U1791/J1791</f>
        <v/>
      </c>
    </row>
    <row r="1792">
      <c r="A1792" t="inlineStr">
        <is>
          <t>CONGELADOS</t>
        </is>
      </c>
      <c r="B1792" t="n">
        <v>55</v>
      </c>
      <c r="C1792" t="inlineStr">
        <is>
          <t>74570101337</t>
        </is>
      </c>
      <c r="D1792" t="inlineStr">
        <is>
          <t xml:space="preserve">HELADO MANGO TIPO SORBETE  HAAGEN DAZS 946 ML. </t>
        </is>
      </c>
      <c r="E1792" t="n">
        <v>0</v>
      </c>
      <c r="F1792" t="inlineStr">
        <is>
          <t>SIN RESURTIDO</t>
        </is>
      </c>
      <c r="G1792" t="n">
        <v>0.34</v>
      </c>
      <c r="H1792" t="n">
        <v>0</v>
      </c>
      <c r="I1792" t="n">
        <v>0</v>
      </c>
      <c r="J1792" t="n">
        <v>6</v>
      </c>
      <c r="K1792" t="inlineStr">
        <is>
          <t>HAAGEN DAZS</t>
        </is>
      </c>
      <c r="L1792" t="n">
        <v>0</v>
      </c>
      <c r="M1792" t="n">
        <v>0</v>
      </c>
      <c r="N1792" t="n">
        <v>0</v>
      </c>
      <c r="O1792" t="n">
        <v>0</v>
      </c>
      <c r="P1792" t="n">
        <v>0</v>
      </c>
      <c r="Q1792" t="n">
        <v>0</v>
      </c>
      <c r="R1792" t="n">
        <v>0</v>
      </c>
      <c r="S1792" t="n">
        <v>0</v>
      </c>
      <c r="T1792" t="n">
        <v>0</v>
      </c>
      <c r="U1792">
        <f>IF( S1792&lt;=0,0,IF( E1792+I1792 &gt;= MAX((S1792/30)*V1792, S1792*1.2), 0, CEILING( (MAX((S1792/30)*V1792, S1792*1.2) - (E1792+I1792)) / J1792, 1 ) * J1792 ) ) ))</f>
        <v/>
      </c>
      <c r="V1792" t="n">
        <v>0</v>
      </c>
      <c r="W1792">
        <f>U1792/J1792</f>
        <v/>
      </c>
    </row>
    <row r="1793">
      <c r="A1793" t="inlineStr">
        <is>
          <t>CONGELADOS</t>
        </is>
      </c>
      <c r="B1793" t="n">
        <v>55</v>
      </c>
      <c r="C1793" t="inlineStr">
        <is>
          <t>74570274000</t>
        </is>
      </c>
      <c r="D1793" t="inlineStr">
        <is>
          <t xml:space="preserve">HELADO GALLETA Y CREMA  HAAGEN DAZS 473 ML. </t>
        </is>
      </c>
      <c r="E1793" t="n">
        <v>0</v>
      </c>
      <c r="F1793" t="inlineStr">
        <is>
          <t>SIN RESURTIDO</t>
        </is>
      </c>
      <c r="G1793" t="n">
        <v>1.14</v>
      </c>
      <c r="H1793" t="n">
        <v>0</v>
      </c>
      <c r="I1793" t="n">
        <v>0</v>
      </c>
      <c r="J1793" t="n">
        <v>8</v>
      </c>
      <c r="K1793" t="inlineStr">
        <is>
          <t>HAAGEN DAZS</t>
        </is>
      </c>
      <c r="L1793" t="n">
        <v>0</v>
      </c>
      <c r="M1793" t="n">
        <v>0</v>
      </c>
      <c r="N1793" t="n">
        <v>0</v>
      </c>
      <c r="O1793" t="n">
        <v>0</v>
      </c>
      <c r="P1793" t="n">
        <v>0</v>
      </c>
      <c r="Q1793" t="n">
        <v>86</v>
      </c>
      <c r="R1793" t="n">
        <v>0</v>
      </c>
      <c r="S1793" t="n">
        <v>0</v>
      </c>
      <c r="T1793" t="n">
        <v>0</v>
      </c>
      <c r="U1793">
        <f>IF( S1793&lt;=0,0,IF( E1793+I1793 &gt;= MAX((S1793/30)*V1793, S1793*1.2), 0, CEILING( (MAX((S1793/30)*V1793, S1793*1.2) - (E1793+I1793)) / J1793, 1 ) * J1793 ) ) ))</f>
        <v/>
      </c>
      <c r="V1793" t="n">
        <v>0</v>
      </c>
      <c r="W1793">
        <f>U1793/J1793</f>
        <v/>
      </c>
    </row>
    <row r="1794">
      <c r="A1794" t="inlineStr">
        <is>
          <t>CONGELADOS</t>
        </is>
      </c>
      <c r="B1794" t="n">
        <v>55</v>
      </c>
      <c r="C1794" t="inlineStr">
        <is>
          <t>3415581104288</t>
        </is>
      </c>
      <c r="D1794" t="inlineStr">
        <is>
          <t xml:space="preserve">HELADO RON CON PASAS  HAAGEN DAZS 473 ML. </t>
        </is>
      </c>
      <c r="E1794" t="n">
        <v>0</v>
      </c>
      <c r="F1794" t="inlineStr">
        <is>
          <t>SIN RESURTIDO</t>
        </is>
      </c>
      <c r="G1794" t="n">
        <v>0.11</v>
      </c>
      <c r="H1794" t="n">
        <v>0</v>
      </c>
      <c r="I1794" t="n">
        <v>0</v>
      </c>
      <c r="J1794" t="n">
        <v>8</v>
      </c>
      <c r="K1794" t="inlineStr">
        <is>
          <t>HAAGEN DAZS</t>
        </is>
      </c>
      <c r="L1794" t="n">
        <v>0</v>
      </c>
      <c r="M1794" t="n">
        <v>0</v>
      </c>
      <c r="N1794" t="n">
        <v>0</v>
      </c>
      <c r="O1794" t="n">
        <v>0</v>
      </c>
      <c r="P1794" t="n">
        <v>0</v>
      </c>
      <c r="Q1794" t="n">
        <v>0</v>
      </c>
      <c r="R1794" t="n">
        <v>0</v>
      </c>
      <c r="S1794" t="n">
        <v>0</v>
      </c>
      <c r="T1794" t="n">
        <v>0</v>
      </c>
      <c r="U1794">
        <f>IF( S1794&lt;=0,0,IF( E1794+I1794 &gt;= MAX((S1794/30)*V1794, S1794*1.2), 0, CEILING( (MAX((S1794/30)*V1794, S1794*1.2) - (E1794+I1794)) / J1794, 1 ) * J1794 ) ) ))</f>
        <v/>
      </c>
      <c r="V1794" t="n">
        <v>0</v>
      </c>
      <c r="W1794">
        <f>U1794/J1794</f>
        <v/>
      </c>
    </row>
    <row r="1795">
      <c r="A1795" t="inlineStr">
        <is>
          <t>CONGELADOS</t>
        </is>
      </c>
      <c r="B1795" t="n">
        <v>55</v>
      </c>
      <c r="C1795" t="inlineStr">
        <is>
          <t>3415581302288</t>
        </is>
      </c>
      <c r="D1795" t="inlineStr">
        <is>
          <t xml:space="preserve">HELADO MINICUP CHOCOLATE  HAAGEN DAZS 100 ML. </t>
        </is>
      </c>
      <c r="E1795" t="n">
        <v>0</v>
      </c>
      <c r="F1795" t="inlineStr">
        <is>
          <t>SIN RESURTIDO</t>
        </is>
      </c>
      <c r="G1795" t="n">
        <v>0.9399999999999999</v>
      </c>
      <c r="H1795" t="n">
        <v>0</v>
      </c>
      <c r="I1795" t="n">
        <v>0</v>
      </c>
      <c r="J1795" t="n">
        <v>24</v>
      </c>
      <c r="K1795" t="inlineStr">
        <is>
          <t>HAAGEN DAZS</t>
        </is>
      </c>
      <c r="L1795" t="n">
        <v>0</v>
      </c>
      <c r="M1795" t="n">
        <v>0</v>
      </c>
      <c r="N1795" t="n">
        <v>0</v>
      </c>
      <c r="O1795" t="n">
        <v>0</v>
      </c>
      <c r="P1795" t="n">
        <v>0</v>
      </c>
      <c r="Q1795" t="n">
        <v>0</v>
      </c>
      <c r="R1795" t="n">
        <v>0</v>
      </c>
      <c r="S1795" t="n">
        <v>0</v>
      </c>
      <c r="T1795" t="n">
        <v>0</v>
      </c>
      <c r="U1795">
        <f>IF( S1795&lt;=0,0,IF( E1795+I1795 &gt;= MAX((S1795/30)*V1795, S1795*1.2), 0, CEILING( (MAX((S1795/30)*V1795, S1795*1.2) - (E1795+I1795)) / J1795, 1 ) * J1795 ) ) ))</f>
        <v/>
      </c>
      <c r="V1795" t="n">
        <v>0</v>
      </c>
      <c r="W1795">
        <f>U1795/J1795</f>
        <v/>
      </c>
    </row>
    <row r="1796">
      <c r="A1796" t="inlineStr">
        <is>
          <t>CONGELADOS</t>
        </is>
      </c>
      <c r="B1796" t="n">
        <v>55</v>
      </c>
      <c r="C1796" t="inlineStr">
        <is>
          <t>3415581311280</t>
        </is>
      </c>
      <c r="D1796" t="inlineStr">
        <is>
          <t xml:space="preserve">HELADO MINICUP VAINILLA  HAAGEN DAZS 100 ML. </t>
        </is>
      </c>
      <c r="E1796" t="n">
        <v>0</v>
      </c>
      <c r="F1796" t="inlineStr">
        <is>
          <t>SIN RESURTIDO</t>
        </is>
      </c>
      <c r="G1796" t="n">
        <v>0.67</v>
      </c>
      <c r="H1796" t="n">
        <v>0</v>
      </c>
      <c r="I1796" t="n">
        <v>0</v>
      </c>
      <c r="J1796" t="n">
        <v>24</v>
      </c>
      <c r="K1796" t="inlineStr">
        <is>
          <t>HAAGEN DAZS</t>
        </is>
      </c>
      <c r="L1796" t="n">
        <v>0</v>
      </c>
      <c r="M1796" t="n">
        <v>0</v>
      </c>
      <c r="N1796" t="n">
        <v>0</v>
      </c>
      <c r="O1796" t="n">
        <v>0</v>
      </c>
      <c r="P1796" t="n">
        <v>0</v>
      </c>
      <c r="Q1796" t="n">
        <v>0</v>
      </c>
      <c r="R1796" t="n">
        <v>0</v>
      </c>
      <c r="S1796" t="n">
        <v>0</v>
      </c>
      <c r="T1796" t="n">
        <v>0</v>
      </c>
      <c r="U1796">
        <f>IF( S1796&lt;=0,0,IF( E1796+I1796 &gt;= MAX((S1796/30)*V1796, S1796*1.2), 0, CEILING( (MAX((S1796/30)*V1796, S1796*1.2) - (E1796+I1796)) / J1796, 1 ) * J1796 ) ) ))</f>
        <v/>
      </c>
      <c r="V1796" t="n">
        <v>0</v>
      </c>
      <c r="W1796">
        <f>U1796/J1796</f>
        <v/>
      </c>
    </row>
    <row r="1797">
      <c r="A1797" t="inlineStr">
        <is>
          <t>CONGELADOS</t>
        </is>
      </c>
      <c r="B1797" t="n">
        <v>55</v>
      </c>
      <c r="C1797" t="inlineStr">
        <is>
          <t>3415581312287</t>
        </is>
      </c>
      <c r="D1797" t="inlineStr">
        <is>
          <t xml:space="preserve">HELADO MINICUP FRESA  HAAGEN DAZS 100 ML. </t>
        </is>
      </c>
      <c r="E1797" t="n">
        <v>0</v>
      </c>
      <c r="F1797" t="inlineStr">
        <is>
          <t>SIN RESURTIDO</t>
        </is>
      </c>
      <c r="G1797" t="n">
        <v>0.46</v>
      </c>
      <c r="H1797" t="n">
        <v>0</v>
      </c>
      <c r="I1797" t="n">
        <v>0</v>
      </c>
      <c r="J1797" t="n">
        <v>24</v>
      </c>
      <c r="K1797" t="inlineStr">
        <is>
          <t>HAAGEN DAZS</t>
        </is>
      </c>
      <c r="L1797" t="n">
        <v>0</v>
      </c>
      <c r="M1797" t="n">
        <v>0</v>
      </c>
      <c r="N1797" t="n">
        <v>0</v>
      </c>
      <c r="O1797" t="n">
        <v>0</v>
      </c>
      <c r="P1797" t="n">
        <v>0</v>
      </c>
      <c r="Q1797" t="n">
        <v>0</v>
      </c>
      <c r="R1797" t="n">
        <v>0</v>
      </c>
      <c r="S1797" t="n">
        <v>0</v>
      </c>
      <c r="T1797" t="n">
        <v>0</v>
      </c>
      <c r="U1797">
        <f>IF( S1797&lt;=0,0,IF( E1797+I1797 &gt;= MAX((S1797/30)*V1797, S1797*1.2), 0, CEILING( (MAX((S1797/30)*V1797, S1797*1.2) - (E1797+I1797)) / J1797, 1 ) * J1797 ) ) ))</f>
        <v/>
      </c>
      <c r="V1797" t="n">
        <v>0</v>
      </c>
      <c r="W1797">
        <f>U1797/J1797</f>
        <v/>
      </c>
    </row>
    <row r="1798">
      <c r="A1798" t="inlineStr">
        <is>
          <t>CONGELADOS</t>
        </is>
      </c>
      <c r="B1798" t="n">
        <v>55</v>
      </c>
      <c r="C1798" t="inlineStr">
        <is>
          <t>3415581503289</t>
        </is>
      </c>
      <c r="D1798" t="inlineStr">
        <is>
          <t xml:space="preserve">HELADO MINICUP SABORES VARIOS 4 PACK HAAGEN DAZS 100 ML. </t>
        </is>
      </c>
      <c r="E1798" t="n">
        <v>0</v>
      </c>
      <c r="F1798" t="inlineStr">
        <is>
          <t>SIN RESURTIDO</t>
        </is>
      </c>
      <c r="G1798" t="n">
        <v>1.15</v>
      </c>
      <c r="H1798" t="n">
        <v>0</v>
      </c>
      <c r="I1798" t="n">
        <v>0</v>
      </c>
      <c r="J1798" t="n">
        <v>12</v>
      </c>
      <c r="K1798" t="inlineStr">
        <is>
          <t>HAAGEN DAZS</t>
        </is>
      </c>
      <c r="L1798" t="n">
        <v>0</v>
      </c>
      <c r="M1798" t="n">
        <v>0</v>
      </c>
      <c r="N1798" t="n">
        <v>0</v>
      </c>
      <c r="O1798" t="n">
        <v>0</v>
      </c>
      <c r="P1798" t="n">
        <v>0</v>
      </c>
      <c r="Q1798" t="n">
        <v>0</v>
      </c>
      <c r="R1798" t="n">
        <v>0</v>
      </c>
      <c r="S1798" t="n">
        <v>0</v>
      </c>
      <c r="T1798" t="n">
        <v>0</v>
      </c>
      <c r="U1798">
        <f>IF( S1798&lt;=0,0,IF( E1798+I1798 &gt;= MAX((S1798/30)*V1798, S1798*1.2), 0, CEILING( (MAX((S1798/30)*V1798, S1798*1.2) - (E1798+I1798)) / J1798, 1 ) * J1798 ) ) ))</f>
        <v/>
      </c>
      <c r="V1798" t="n">
        <v>0</v>
      </c>
      <c r="W1798">
        <f>U1798/J1798</f>
        <v/>
      </c>
    </row>
    <row r="1799">
      <c r="A1799" t="inlineStr">
        <is>
          <t>CONGELADOS</t>
        </is>
      </c>
      <c r="B1799" t="n">
        <v>55</v>
      </c>
      <c r="C1799" t="inlineStr">
        <is>
          <t>3415582300184</t>
        </is>
      </c>
      <c r="D1799" t="inlineStr">
        <is>
          <t xml:space="preserve">HELADO TWIST CHOCOLATE BELGA Y VAINILLA  HAAGEN DAZS 330 GRS </t>
        </is>
      </c>
      <c r="E1799" t="n">
        <v>0</v>
      </c>
      <c r="F1799" t="inlineStr">
        <is>
          <t>SIN RESURTIDO</t>
        </is>
      </c>
      <c r="G1799" t="n">
        <v>0.14</v>
      </c>
      <c r="H1799" t="n">
        <v>0</v>
      </c>
      <c r="I1799" t="n">
        <v>0</v>
      </c>
      <c r="J1799" t="n">
        <v>8</v>
      </c>
      <c r="K1799" t="inlineStr">
        <is>
          <t>HAAGEN DAZS</t>
        </is>
      </c>
      <c r="L1799" t="n">
        <v>0</v>
      </c>
      <c r="M1799" t="n">
        <v>0</v>
      </c>
      <c r="N1799" t="n">
        <v>0</v>
      </c>
      <c r="O1799" t="n">
        <v>0</v>
      </c>
      <c r="P1799" t="n">
        <v>0</v>
      </c>
      <c r="Q1799" t="n">
        <v>61</v>
      </c>
      <c r="R1799" t="n">
        <v>0</v>
      </c>
      <c r="S1799" t="n">
        <v>0</v>
      </c>
      <c r="T1799" t="n">
        <v>1</v>
      </c>
      <c r="U1799">
        <f>IF( S1799&lt;=0,0,IF( E1799+I1799 &gt;= MAX((S1799/30)*V1799, S1799*1.2), 0, CEILING( (MAX((S1799/30)*V1799, S1799*1.2) - (E1799+I1799)) / J1799, 1 ) * J1799 ) ) ))</f>
        <v/>
      </c>
      <c r="V1799" t="n">
        <v>0</v>
      </c>
      <c r="W1799">
        <f>U1799/J1799</f>
        <v/>
      </c>
    </row>
    <row r="1800">
      <c r="A1800" t="inlineStr">
        <is>
          <t>CONGELADOS</t>
        </is>
      </c>
      <c r="B1800" t="n">
        <v>55</v>
      </c>
      <c r="C1800" t="inlineStr">
        <is>
          <t>3415582302188</t>
        </is>
      </c>
      <c r="D1800" t="inlineStr">
        <is>
          <t xml:space="preserve">HELADO TWIST CHOCOLATE BELGA Y FRESA  HAAGEN DAZS 337 GRS </t>
        </is>
      </c>
      <c r="E1800" t="n">
        <v>0</v>
      </c>
      <c r="F1800" t="inlineStr">
        <is>
          <t>SIN RESURTIDO</t>
        </is>
      </c>
      <c r="G1800" t="n">
        <v>0.49</v>
      </c>
      <c r="H1800" t="n">
        <v>0</v>
      </c>
      <c r="I1800" t="n">
        <v>0</v>
      </c>
      <c r="J1800" t="n">
        <v>8</v>
      </c>
      <c r="K1800" t="inlineStr">
        <is>
          <t>HAAGEN DAZS</t>
        </is>
      </c>
      <c r="L1800" t="n">
        <v>0</v>
      </c>
      <c r="M1800" t="n">
        <v>0</v>
      </c>
      <c r="N1800" t="n">
        <v>0</v>
      </c>
      <c r="O1800" t="n">
        <v>0</v>
      </c>
      <c r="P1800" t="n">
        <v>0</v>
      </c>
      <c r="Q1800" t="n">
        <v>34</v>
      </c>
      <c r="R1800" t="n">
        <v>0</v>
      </c>
      <c r="S1800" t="n">
        <v>0</v>
      </c>
      <c r="T1800" t="n">
        <v>0</v>
      </c>
      <c r="U1800">
        <f>IF( S1800&lt;=0,0,IF( E1800+I1800 &gt;= MAX((S1800/30)*V1800, S1800*1.2), 0, CEILING( (MAX((S1800/30)*V1800, S1800*1.2) - (E1800+I1800)) / J1800, 1 ) * J1800 ) ) ))</f>
        <v/>
      </c>
      <c r="V1800" t="n">
        <v>0</v>
      </c>
      <c r="W1800">
        <f>U1800/J1800</f>
        <v/>
      </c>
    </row>
    <row r="1801">
      <c r="A1801" t="inlineStr">
        <is>
          <t>CONGELADOS</t>
        </is>
      </c>
      <c r="B1801" t="n">
        <v>55</v>
      </c>
      <c r="C1801" t="inlineStr">
        <is>
          <t>3415582302928</t>
        </is>
      </c>
      <c r="D1801" t="inlineStr">
        <is>
          <t xml:space="preserve">HELADO CHOCOLATE BELGA Y FRESA CRUNCH DUO HAAGEN DAZS 420 ML. </t>
        </is>
      </c>
      <c r="E1801" t="n">
        <v>0</v>
      </c>
      <c r="F1801" t="inlineStr">
        <is>
          <t>SIN RESURTIDO</t>
        </is>
      </c>
      <c r="G1801" t="n">
        <v>0.44</v>
      </c>
      <c r="H1801" t="n">
        <v>0</v>
      </c>
      <c r="I1801" t="n">
        <v>0</v>
      </c>
      <c r="J1801" t="n">
        <v>8</v>
      </c>
      <c r="K1801" t="inlineStr">
        <is>
          <t>HAAGEN DAZS</t>
        </is>
      </c>
      <c r="L1801" t="n">
        <v>0</v>
      </c>
      <c r="M1801" t="n">
        <v>0</v>
      </c>
      <c r="N1801" t="n">
        <v>0</v>
      </c>
      <c r="O1801" t="n">
        <v>0</v>
      </c>
      <c r="P1801" t="n">
        <v>0</v>
      </c>
      <c r="Q1801" t="n">
        <v>0</v>
      </c>
      <c r="R1801" t="n">
        <v>0</v>
      </c>
      <c r="S1801" t="n">
        <v>0</v>
      </c>
      <c r="T1801" t="n">
        <v>0</v>
      </c>
      <c r="U1801">
        <f>IF( S1801&lt;=0,0,IF( E1801+I1801 &gt;= MAX((S1801/30)*V1801, S1801*1.2), 0, CEILING( (MAX((S1801/30)*V1801, S1801*1.2) - (E1801+I1801)) / J1801, 1 ) * J1801 ) ) ))</f>
        <v/>
      </c>
      <c r="V1801" t="n">
        <v>0</v>
      </c>
      <c r="W1801">
        <f>U1801/J1801</f>
        <v/>
      </c>
    </row>
    <row r="1802">
      <c r="A1802" t="inlineStr">
        <is>
          <t>CONGELADOS</t>
        </is>
      </c>
      <c r="B1802" t="n">
        <v>55</v>
      </c>
      <c r="C1802" t="inlineStr">
        <is>
          <t>3415582603285</t>
        </is>
      </c>
      <c r="D1802" t="inlineStr">
        <is>
          <t xml:space="preserve">HELADO CAFE  HAAGEN DAZS 946 ML. </t>
        </is>
      </c>
      <c r="E1802" t="n">
        <v>0</v>
      </c>
      <c r="F1802" t="inlineStr">
        <is>
          <t>SIN RESURTIDO</t>
        </is>
      </c>
      <c r="G1802" t="n">
        <v>0.19</v>
      </c>
      <c r="H1802" t="n">
        <v>0</v>
      </c>
      <c r="I1802" t="n">
        <v>0</v>
      </c>
      <c r="J1802" t="n">
        <v>6</v>
      </c>
      <c r="K1802" t="inlineStr">
        <is>
          <t>HAAGEN DAZS</t>
        </is>
      </c>
      <c r="L1802" t="n">
        <v>0</v>
      </c>
      <c r="M1802" t="n">
        <v>0</v>
      </c>
      <c r="N1802" t="n">
        <v>0</v>
      </c>
      <c r="O1802" t="n">
        <v>0</v>
      </c>
      <c r="P1802" t="n">
        <v>0</v>
      </c>
      <c r="Q1802" t="n">
        <v>12</v>
      </c>
      <c r="R1802" t="n">
        <v>0</v>
      </c>
      <c r="S1802" t="n">
        <v>0</v>
      </c>
      <c r="T1802" t="n">
        <v>0</v>
      </c>
      <c r="U1802">
        <f>IF( S1802&lt;=0,0,IF( E1802+I1802 &gt;= MAX((S1802/30)*V1802, S1802*1.2), 0, CEILING( (MAX((S1802/30)*V1802, S1802*1.2) - (E1802+I1802)) / J1802, 1 ) * J1802 ) ) ))</f>
        <v/>
      </c>
      <c r="V1802" t="n">
        <v>0</v>
      </c>
      <c r="W1802">
        <f>U1802/J1802</f>
        <v/>
      </c>
    </row>
    <row r="1803">
      <c r="A1803" t="inlineStr">
        <is>
          <t>CONGELADOS IEPS</t>
        </is>
      </c>
      <c r="B1803" t="n">
        <v>55</v>
      </c>
      <c r="C1803" t="inlineStr">
        <is>
          <t>3415583000052</t>
        </is>
      </c>
      <c r="D1803" t="inlineStr">
        <is>
          <t xml:space="preserve">HELADO SABOR CHOCOLATE CON MACARRONES  HAAGEN DAZS 364 GRS </t>
        </is>
      </c>
      <c r="E1803" t="n">
        <v>0</v>
      </c>
      <c r="F1803" t="inlineStr">
        <is>
          <t>SIN RESURTIDO</t>
        </is>
      </c>
      <c r="G1803" t="n">
        <v>0.07000000000000001</v>
      </c>
      <c r="H1803" t="n">
        <v>0</v>
      </c>
      <c r="I1803" t="n">
        <v>0</v>
      </c>
      <c r="J1803" t="n">
        <v>8</v>
      </c>
      <c r="K1803" t="inlineStr">
        <is>
          <t>HAAGEN DAZS</t>
        </is>
      </c>
      <c r="L1803" t="n">
        <v>0</v>
      </c>
      <c r="M1803" t="n">
        <v>0</v>
      </c>
      <c r="N1803" t="n">
        <v>0</v>
      </c>
      <c r="O1803" t="n">
        <v>0</v>
      </c>
      <c r="P1803" t="n">
        <v>15</v>
      </c>
      <c r="Q1803" t="n">
        <v>39</v>
      </c>
      <c r="R1803" t="n">
        <v>0</v>
      </c>
      <c r="S1803" t="n">
        <v>0</v>
      </c>
      <c r="T1803" t="n">
        <v>2</v>
      </c>
      <c r="U1803">
        <f>IF( S1803&lt;=0,0,IF( E1803+I1803 &gt;= MAX((S1803/30)*V1803, S1803*1.2), 0, CEILING( (MAX((S1803/30)*V1803, S1803*1.2) - (E1803+I1803)) / J1803, 1 ) * J1803 ) ) ))</f>
        <v/>
      </c>
      <c r="V1803" t="n">
        <v>0</v>
      </c>
      <c r="W1803">
        <f>U1803/J1803</f>
        <v/>
      </c>
    </row>
    <row r="1804">
      <c r="A1804" t="inlineStr">
        <is>
          <t>CONGELADOS</t>
        </is>
      </c>
      <c r="B1804" t="n">
        <v>55</v>
      </c>
      <c r="C1804" t="inlineStr">
        <is>
          <t>3415583001059</t>
        </is>
      </c>
      <c r="D1804" t="inlineStr">
        <is>
          <t xml:space="preserve">HELADO SABOR FRESA CON MACARRON  HAAGEN DAZS 364 GRS </t>
        </is>
      </c>
      <c r="E1804" t="n">
        <v>0</v>
      </c>
      <c r="F1804" t="inlineStr">
        <is>
          <t>SIN RESURTIDO</t>
        </is>
      </c>
      <c r="G1804" t="n">
        <v>0.18</v>
      </c>
      <c r="H1804" t="n">
        <v>0</v>
      </c>
      <c r="I1804" t="n">
        <v>0</v>
      </c>
      <c r="J1804" t="n">
        <v>8</v>
      </c>
      <c r="K1804" t="inlineStr">
        <is>
          <t>HAAGEN DAZS</t>
        </is>
      </c>
      <c r="L1804" t="n">
        <v>0</v>
      </c>
      <c r="M1804" t="n">
        <v>0</v>
      </c>
      <c r="N1804" t="n">
        <v>0</v>
      </c>
      <c r="O1804" t="n">
        <v>0</v>
      </c>
      <c r="P1804" t="n">
        <v>9</v>
      </c>
      <c r="Q1804" t="n">
        <v>50</v>
      </c>
      <c r="R1804" t="n">
        <v>0</v>
      </c>
      <c r="S1804" t="n">
        <v>0</v>
      </c>
      <c r="T1804" t="n">
        <v>2</v>
      </c>
      <c r="U1804">
        <f>IF( S1804&lt;=0,0,IF( E1804+I1804 &gt;= MAX((S1804/30)*V1804, S1804*1.2), 0, CEILING( (MAX((S1804/30)*V1804, S1804*1.2) - (E1804+I1804)) / J1804, 1 ) * J1804 ) ) ))</f>
        <v/>
      </c>
      <c r="V1804" t="n">
        <v>0</v>
      </c>
      <c r="W1804">
        <f>U1804/J1804</f>
        <v/>
      </c>
    </row>
    <row r="1805">
      <c r="A1805" t="inlineStr">
        <is>
          <t>CONGELADOS</t>
        </is>
      </c>
      <c r="B1805" t="n">
        <v>55</v>
      </c>
      <c r="C1805" t="inlineStr">
        <is>
          <t>3415583002056</t>
        </is>
      </c>
      <c r="D1805" t="inlineStr">
        <is>
          <t xml:space="preserve">HELADO SABOR LIMON CON MACARRON  HAAGEN DAZS 420 ML. </t>
        </is>
      </c>
      <c r="E1805" t="n">
        <v>0</v>
      </c>
      <c r="F1805" t="inlineStr">
        <is>
          <t>SIN RESURTIDO</t>
        </is>
      </c>
      <c r="G1805" t="n">
        <v>0.14</v>
      </c>
      <c r="H1805" t="n">
        <v>0</v>
      </c>
      <c r="I1805" t="n">
        <v>0</v>
      </c>
      <c r="J1805" t="n">
        <v>8</v>
      </c>
      <c r="K1805" t="inlineStr">
        <is>
          <t>HAAGEN DAZS</t>
        </is>
      </c>
      <c r="L1805" t="n">
        <v>0</v>
      </c>
      <c r="M1805" t="n">
        <v>0</v>
      </c>
      <c r="N1805" t="n">
        <v>0</v>
      </c>
      <c r="O1805" t="n">
        <v>0</v>
      </c>
      <c r="P1805" t="n">
        <v>14</v>
      </c>
      <c r="Q1805" t="n">
        <v>16</v>
      </c>
      <c r="R1805" t="n">
        <v>0</v>
      </c>
      <c r="S1805" t="n">
        <v>0</v>
      </c>
      <c r="T1805" t="n">
        <v>1</v>
      </c>
      <c r="U1805">
        <f>IF( S1805&lt;=0,0,IF( E1805+I1805 &gt;= MAX((S1805/30)*V1805, S1805*1.2), 0, CEILING( (MAX((S1805/30)*V1805, S1805*1.2) - (E1805+I1805)) / J1805, 1 ) * J1805 ) ) ))</f>
        <v/>
      </c>
      <c r="V1805" t="n">
        <v>0</v>
      </c>
      <c r="W1805">
        <f>U1805/J1805</f>
        <v/>
      </c>
    </row>
    <row r="1806">
      <c r="A1806" t="inlineStr">
        <is>
          <t>CONGELADOS</t>
        </is>
      </c>
      <c r="B1806" t="n">
        <v>55</v>
      </c>
      <c r="C1806" t="inlineStr">
        <is>
          <t>3415583005057</t>
        </is>
      </c>
      <c r="D1806" t="inlineStr">
        <is>
          <t xml:space="preserve">HELADO SABOR VAINILLA Y MORA MACARRON  HAAGEN DAZS 420 ML. </t>
        </is>
      </c>
      <c r="E1806" t="n">
        <v>0</v>
      </c>
      <c r="F1806" t="inlineStr">
        <is>
          <t>SIN RESURTIDO</t>
        </is>
      </c>
      <c r="G1806" t="n">
        <v>0.26</v>
      </c>
      <c r="H1806" t="n">
        <v>0</v>
      </c>
      <c r="I1806" t="n">
        <v>0</v>
      </c>
      <c r="J1806" t="n">
        <v>8</v>
      </c>
      <c r="K1806" t="inlineStr">
        <is>
          <t>HAAGEN DAZS</t>
        </is>
      </c>
      <c r="L1806" t="n">
        <v>0</v>
      </c>
      <c r="M1806" t="n">
        <v>0</v>
      </c>
      <c r="N1806" t="n">
        <v>0</v>
      </c>
      <c r="O1806" t="n">
        <v>0</v>
      </c>
      <c r="P1806" t="n">
        <v>14</v>
      </c>
      <c r="Q1806" t="n">
        <v>30</v>
      </c>
      <c r="R1806" t="n">
        <v>0</v>
      </c>
      <c r="S1806" t="n">
        <v>0</v>
      </c>
      <c r="T1806" t="n">
        <v>1</v>
      </c>
      <c r="U1806">
        <f>IF( S1806&lt;=0,0,IF( E1806+I1806 &gt;= MAX((S1806/30)*V1806, S1806*1.2), 0, CEILING( (MAX((S1806/30)*V1806, S1806*1.2) - (E1806+I1806)) / J1806, 1 ) * J1806 ) ) ))</f>
        <v/>
      </c>
      <c r="V1806" t="n">
        <v>0</v>
      </c>
      <c r="W1806">
        <f>U1806/J1806</f>
        <v/>
      </c>
    </row>
    <row r="1807">
      <c r="A1807" t="inlineStr">
        <is>
          <t>CONGELADOS</t>
        </is>
      </c>
      <c r="B1807" t="n">
        <v>55</v>
      </c>
      <c r="C1807" t="inlineStr">
        <is>
          <t>3415583272282</t>
        </is>
      </c>
      <c r="D1807" t="inlineStr">
        <is>
          <t xml:space="preserve">HELADO MINICUP DULCE DE LECHE  HAAGEN DAZS 100 ML. </t>
        </is>
      </c>
      <c r="E1807" t="n">
        <v>0</v>
      </c>
      <c r="F1807" t="inlineStr">
        <is>
          <t>SIN RESURTIDO</t>
        </is>
      </c>
      <c r="G1807" t="n">
        <v>0.6</v>
      </c>
      <c r="H1807" t="n">
        <v>0</v>
      </c>
      <c r="I1807" t="n">
        <v>0</v>
      </c>
      <c r="J1807" t="n">
        <v>24</v>
      </c>
      <c r="K1807" t="inlineStr">
        <is>
          <t>HAAGEN DAZS</t>
        </is>
      </c>
      <c r="L1807" t="n">
        <v>0</v>
      </c>
      <c r="M1807" t="n">
        <v>0</v>
      </c>
      <c r="N1807" t="n">
        <v>0</v>
      </c>
      <c r="O1807" t="n">
        <v>0</v>
      </c>
      <c r="P1807" t="n">
        <v>0</v>
      </c>
      <c r="Q1807" t="n">
        <v>0</v>
      </c>
      <c r="R1807" t="n">
        <v>0</v>
      </c>
      <c r="S1807" t="n">
        <v>0</v>
      </c>
      <c r="T1807" t="n">
        <v>0</v>
      </c>
      <c r="U1807">
        <f>IF( S1807&lt;=0,0,IF( E1807+I1807 &gt;= MAX((S1807/30)*V1807, S1807*1.2), 0, CEILING( (MAX((S1807/30)*V1807, S1807*1.2) - (E1807+I1807)) / J1807, 1 ) * J1807 ) ) ))</f>
        <v/>
      </c>
      <c r="V1807" t="n">
        <v>0</v>
      </c>
      <c r="W1807">
        <f>U1807/J1807</f>
        <v/>
      </c>
    </row>
    <row r="1808">
      <c r="A1808" t="inlineStr">
        <is>
          <t>CONGELADOS</t>
        </is>
      </c>
      <c r="B1808" t="n">
        <v>55</v>
      </c>
      <c r="C1808" t="inlineStr">
        <is>
          <t>3415587111051</t>
        </is>
      </c>
      <c r="D1808" t="inlineStr">
        <is>
          <t xml:space="preserve">HELADO MANGO TIPO SORBETE  HAAGEN DAZS 450 GRS </t>
        </is>
      </c>
      <c r="E1808" t="n">
        <v>0</v>
      </c>
      <c r="F1808" t="inlineStr">
        <is>
          <t>Automatico</t>
        </is>
      </c>
      <c r="G1808" t="n">
        <v>0.12</v>
      </c>
      <c r="H1808" t="n">
        <v>0</v>
      </c>
      <c r="I1808" t="n">
        <v>0</v>
      </c>
      <c r="J1808" t="n">
        <v>8</v>
      </c>
      <c r="K1808" t="inlineStr">
        <is>
          <t>HAAGEN DAZS</t>
        </is>
      </c>
      <c r="L1808" t="n">
        <v>22</v>
      </c>
      <c r="M1808" t="n">
        <v>2.64</v>
      </c>
      <c r="N1808" t="n">
        <v>22</v>
      </c>
      <c r="O1808" t="n">
        <v>2.64</v>
      </c>
      <c r="P1808" t="n">
        <v>77</v>
      </c>
      <c r="Q1808" t="n">
        <v>62</v>
      </c>
      <c r="R1808" t="n">
        <v>5</v>
      </c>
      <c r="S1808" t="n">
        <v>5</v>
      </c>
      <c r="T1808" t="n">
        <v>6</v>
      </c>
      <c r="U1808">
        <f>IF( S1808&lt;=0,0,IF( E1808+I1808 &gt;= MAX((S1808/30)*V1808, S1808*1.2), 0, CEILING( (MAX((S1808/30)*V1808, S1808*1.2) - (E1808+I1808)) / J1808, 1 ) * J1808 ) ) ))</f>
        <v/>
      </c>
      <c r="V1808" t="n">
        <v>22</v>
      </c>
      <c r="W1808">
        <f>U1808/J1808</f>
        <v/>
      </c>
    </row>
    <row r="1809">
      <c r="A1809" t="inlineStr">
        <is>
          <t>CONGELADOS</t>
        </is>
      </c>
      <c r="B1809" t="n">
        <v>55</v>
      </c>
      <c r="C1809" t="inlineStr">
        <is>
          <t>3415587179181</t>
        </is>
      </c>
      <c r="D1809" t="inlineStr">
        <is>
          <t xml:space="preserve">HELADO SABOR CARAMELO WHISKEY Y WAFFLAFF  HAAGEN DAZS 383 GRS </t>
        </is>
      </c>
      <c r="E1809" t="n">
        <v>0</v>
      </c>
      <c r="F1809" t="inlineStr">
        <is>
          <t>SIN RESURTIDO</t>
        </is>
      </c>
      <c r="G1809" t="n">
        <v>0.14</v>
      </c>
      <c r="H1809" t="n">
        <v>0</v>
      </c>
      <c r="I1809" t="n">
        <v>0</v>
      </c>
      <c r="J1809" t="n">
        <v>8</v>
      </c>
      <c r="K1809" t="inlineStr">
        <is>
          <t>HAAGEN DAZS</t>
        </is>
      </c>
      <c r="L1809" t="n">
        <v>0</v>
      </c>
      <c r="M1809" t="n">
        <v>0</v>
      </c>
      <c r="N1809" t="n">
        <v>0</v>
      </c>
      <c r="O1809" t="n">
        <v>0</v>
      </c>
      <c r="P1809" t="n">
        <v>0</v>
      </c>
      <c r="Q1809" t="n">
        <v>0</v>
      </c>
      <c r="R1809" t="n">
        <v>0</v>
      </c>
      <c r="S1809" t="n">
        <v>0</v>
      </c>
      <c r="T1809" t="n">
        <v>0</v>
      </c>
      <c r="U1809">
        <f>IF( S1809&lt;=0,0,IF( E1809+I1809 &gt;= MAX((S1809/30)*V1809, S1809*1.2), 0, CEILING( (MAX((S1809/30)*V1809, S1809*1.2) - (E1809+I1809)) / J1809, 1 ) * J1809 ) ) ))</f>
        <v/>
      </c>
      <c r="V1809" t="n">
        <v>0</v>
      </c>
      <c r="W1809">
        <f>U1809/J1809</f>
        <v/>
      </c>
    </row>
    <row r="1810">
      <c r="A1810" t="inlineStr">
        <is>
          <t>CONGELADOS</t>
        </is>
      </c>
      <c r="B1810" t="n">
        <v>55</v>
      </c>
      <c r="C1810" t="inlineStr">
        <is>
          <t>3415587180187</t>
        </is>
      </c>
      <c r="D1810" t="inlineStr">
        <is>
          <t xml:space="preserve">HELADO SABOR ROSAS CON DURAZNO Y MIEL  HAAGEN DAZS 383 GRS </t>
        </is>
      </c>
      <c r="E1810" t="n">
        <v>0</v>
      </c>
      <c r="F1810" t="inlineStr">
        <is>
          <t>SIN RESURTIDO</t>
        </is>
      </c>
      <c r="G1810" t="n">
        <v>0.28</v>
      </c>
      <c r="H1810" t="n">
        <v>0</v>
      </c>
      <c r="I1810" t="n">
        <v>0</v>
      </c>
      <c r="J1810" t="n">
        <v>8</v>
      </c>
      <c r="K1810" t="inlineStr">
        <is>
          <t>HAAGEN DAZS</t>
        </is>
      </c>
      <c r="L1810" t="n">
        <v>0</v>
      </c>
      <c r="M1810" t="n">
        <v>0</v>
      </c>
      <c r="N1810" t="n">
        <v>0</v>
      </c>
      <c r="O1810" t="n">
        <v>0</v>
      </c>
      <c r="P1810" t="n">
        <v>0</v>
      </c>
      <c r="Q1810" t="n">
        <v>0</v>
      </c>
      <c r="R1810" t="n">
        <v>0</v>
      </c>
      <c r="S1810" t="n">
        <v>0</v>
      </c>
      <c r="T1810" t="n">
        <v>0</v>
      </c>
      <c r="U1810">
        <f>IF( S1810&lt;=0,0,IF( E1810+I1810 &gt;= MAX((S1810/30)*V1810, S1810*1.2), 0, CEILING( (MAX((S1810/30)*V1810, S1810*1.2) - (E1810+I1810)) / J1810, 1 ) * J1810 ) ) ))</f>
        <v/>
      </c>
      <c r="V1810" t="n">
        <v>0</v>
      </c>
      <c r="W1810">
        <f>U1810/J1810</f>
        <v/>
      </c>
    </row>
    <row r="1811">
      <c r="A1811" t="inlineStr">
        <is>
          <t>CONGELADOS</t>
        </is>
      </c>
      <c r="B1811" t="n">
        <v>55</v>
      </c>
      <c r="C1811" t="inlineStr">
        <is>
          <t>3415587181184</t>
        </is>
      </c>
      <c r="D1811" t="inlineStr">
        <is>
          <t xml:space="preserve">HELADO SABOR MIEL Y TORONJA  HAAGEN DAZS 383 GRS </t>
        </is>
      </c>
      <c r="E1811" t="n">
        <v>0</v>
      </c>
      <c r="F1811" t="inlineStr">
        <is>
          <t>SIN RESURTIDO</t>
        </is>
      </c>
      <c r="G1811" t="n">
        <v>0.18</v>
      </c>
      <c r="H1811" t="n">
        <v>0</v>
      </c>
      <c r="I1811" t="n">
        <v>0</v>
      </c>
      <c r="J1811" t="n">
        <v>8</v>
      </c>
      <c r="K1811" t="inlineStr">
        <is>
          <t>HAAGEN DAZS</t>
        </is>
      </c>
      <c r="L1811" t="n">
        <v>0</v>
      </c>
      <c r="M1811" t="n">
        <v>0</v>
      </c>
      <c r="N1811" t="n">
        <v>0</v>
      </c>
      <c r="O1811" t="n">
        <v>0</v>
      </c>
      <c r="P1811" t="n">
        <v>0</v>
      </c>
      <c r="Q1811" t="n">
        <v>0</v>
      </c>
      <c r="R1811" t="n">
        <v>0</v>
      </c>
      <c r="S1811" t="n">
        <v>0</v>
      </c>
      <c r="T1811" t="n">
        <v>0</v>
      </c>
      <c r="U1811">
        <f>IF( S1811&lt;=0,0,IF( E1811+I1811 &gt;= MAX((S1811/30)*V1811, S1811*1.2), 0, CEILING( (MAX((S1811/30)*V1811, S1811*1.2) - (E1811+I1811)) / J1811, 1 ) * J1811 ) ) ))</f>
        <v/>
      </c>
      <c r="V1811" t="n">
        <v>0</v>
      </c>
      <c r="W1811">
        <f>U1811/J1811</f>
        <v/>
      </c>
    </row>
    <row r="1812">
      <c r="A1812" t="inlineStr">
        <is>
          <t>CONGELADOS</t>
        </is>
      </c>
      <c r="B1812" t="n">
        <v>55</v>
      </c>
      <c r="C1812" t="inlineStr">
        <is>
          <t>3415587189180</t>
        </is>
      </c>
      <c r="D1812" t="inlineStr">
        <is>
          <t xml:space="preserve">HELADO CREMA SANDÍA Y FRESA  HAAGEN DAZS 383 GRS </t>
        </is>
      </c>
      <c r="E1812" t="n">
        <v>0</v>
      </c>
      <c r="F1812" t="inlineStr">
        <is>
          <t>SIN RESURTIDO</t>
        </is>
      </c>
      <c r="G1812" t="n">
        <v>0</v>
      </c>
      <c r="H1812" t="n">
        <v>0</v>
      </c>
      <c r="I1812" t="n">
        <v>0</v>
      </c>
      <c r="J1812" t="n">
        <v>8</v>
      </c>
      <c r="K1812" t="inlineStr">
        <is>
          <t>HAAGEN DAZS</t>
        </is>
      </c>
      <c r="L1812" t="n">
        <v>0</v>
      </c>
      <c r="M1812" t="n">
        <v>0</v>
      </c>
      <c r="N1812" t="n">
        <v>0</v>
      </c>
      <c r="O1812" t="n">
        <v>0</v>
      </c>
      <c r="P1812" t="n">
        <v>0</v>
      </c>
      <c r="Q1812" t="n">
        <v>0</v>
      </c>
      <c r="R1812" t="n">
        <v>0</v>
      </c>
      <c r="S1812" t="n">
        <v>0</v>
      </c>
      <c r="T1812" t="n">
        <v>0</v>
      </c>
      <c r="U1812">
        <f>IF( S1812&lt;=0,0,IF( E1812+I1812 &gt;= MAX((S1812/30)*V1812, S1812*1.2), 0, CEILING( (MAX((S1812/30)*V1812, S1812*1.2) - (E1812+I1812)) / J1812, 1 ) * J1812 ) ) ))</f>
        <v/>
      </c>
      <c r="V1812" t="n">
        <v>0</v>
      </c>
      <c r="W1812">
        <f>U1812/J1812</f>
        <v/>
      </c>
    </row>
    <row r="1813">
      <c r="A1813" t="inlineStr">
        <is>
          <t>CONGELADOS</t>
        </is>
      </c>
      <c r="B1813" t="n">
        <v>55</v>
      </c>
      <c r="C1813" t="inlineStr">
        <is>
          <t>3415587190186</t>
        </is>
      </c>
      <c r="D1813" t="inlineStr">
        <is>
          <t xml:space="preserve">HELADO CREMA CEREZA Y MORAS  HAAGEN DAZS 383 GRS </t>
        </is>
      </c>
      <c r="E1813" t="n">
        <v>0</v>
      </c>
      <c r="F1813" t="inlineStr">
        <is>
          <t>SIN RESURTIDO</t>
        </is>
      </c>
      <c r="G1813" t="n">
        <v>0.48</v>
      </c>
      <c r="H1813" t="n">
        <v>0</v>
      </c>
      <c r="I1813" t="n">
        <v>0</v>
      </c>
      <c r="J1813" t="n">
        <v>8</v>
      </c>
      <c r="K1813" t="inlineStr">
        <is>
          <t>HAAGEN DAZS</t>
        </is>
      </c>
      <c r="L1813" t="n">
        <v>0</v>
      </c>
      <c r="M1813" t="n">
        <v>0</v>
      </c>
      <c r="N1813" t="n">
        <v>0</v>
      </c>
      <c r="O1813" t="n">
        <v>0</v>
      </c>
      <c r="P1813" t="n">
        <v>0</v>
      </c>
      <c r="Q1813" t="n">
        <v>0</v>
      </c>
      <c r="R1813" t="n">
        <v>0</v>
      </c>
      <c r="S1813" t="n">
        <v>0</v>
      </c>
      <c r="T1813" t="n">
        <v>0</v>
      </c>
      <c r="U1813">
        <f>IF( S1813&lt;=0,0,IF( E1813+I1813 &gt;= MAX((S1813/30)*V1813, S1813*1.2), 0, CEILING( (MAX((S1813/30)*V1813, S1813*1.2) - (E1813+I1813)) / J1813, 1 ) * J1813 ) ) ))</f>
        <v/>
      </c>
      <c r="V1813" t="n">
        <v>0</v>
      </c>
      <c r="W1813">
        <f>U1813/J1813</f>
        <v/>
      </c>
    </row>
    <row r="1814">
      <c r="A1814" t="inlineStr">
        <is>
          <t>CONGELADOS</t>
        </is>
      </c>
      <c r="B1814" t="n">
        <v>55</v>
      </c>
      <c r="C1814" t="inlineStr">
        <is>
          <t>3415587194184</t>
        </is>
      </c>
      <c r="D1814" t="inlineStr">
        <is>
          <t xml:space="preserve">HELADO CREMA CON QUESO Y GALLETA  HAAGEN DAZS 383 GRS </t>
        </is>
      </c>
      <c r="E1814" t="n">
        <v>0</v>
      </c>
      <c r="F1814" t="inlineStr">
        <is>
          <t>SIN RESURTIDO</t>
        </is>
      </c>
      <c r="G1814" t="n">
        <v>0.05</v>
      </c>
      <c r="H1814" t="n">
        <v>0</v>
      </c>
      <c r="I1814" t="n">
        <v>0</v>
      </c>
      <c r="J1814" t="n">
        <v>8</v>
      </c>
      <c r="K1814" t="inlineStr">
        <is>
          <t>HAAGEN DAZS</t>
        </is>
      </c>
      <c r="L1814" t="n">
        <v>0</v>
      </c>
      <c r="M1814" t="n">
        <v>0</v>
      </c>
      <c r="N1814" t="n">
        <v>0</v>
      </c>
      <c r="O1814" t="n">
        <v>0</v>
      </c>
      <c r="P1814" t="n">
        <v>0</v>
      </c>
      <c r="Q1814" t="n">
        <v>0</v>
      </c>
      <c r="R1814" t="n">
        <v>0</v>
      </c>
      <c r="S1814" t="n">
        <v>0</v>
      </c>
      <c r="T1814" t="n">
        <v>0</v>
      </c>
      <c r="U1814">
        <f>IF( S1814&lt;=0,0,IF( E1814+I1814 &gt;= MAX((S1814/30)*V1814, S1814*1.2), 0, CEILING( (MAX((S1814/30)*V1814, S1814*1.2) - (E1814+I1814)) / J1814, 1 ) * J1814 ) ) ))</f>
        <v/>
      </c>
      <c r="V1814" t="n">
        <v>0</v>
      </c>
      <c r="W1814">
        <f>U1814/J1814</f>
        <v/>
      </c>
    </row>
    <row r="1815">
      <c r="A1815" t="inlineStr">
        <is>
          <t>CONGELADOS</t>
        </is>
      </c>
      <c r="B1815" t="n">
        <v>55</v>
      </c>
      <c r="C1815" t="inlineStr">
        <is>
          <t>7501000911523</t>
        </is>
      </c>
      <c r="D1815" t="inlineStr">
        <is>
          <t xml:space="preserve">HELADO NARANJA VAINILLA  NESTLE 1 LT. </t>
        </is>
      </c>
      <c r="E1815" t="n">
        <v>0</v>
      </c>
      <c r="F1815" t="inlineStr">
        <is>
          <t>SIN RESURTIDO</t>
        </is>
      </c>
      <c r="G1815" t="n">
        <v>0.03</v>
      </c>
      <c r="H1815" t="n">
        <v>0</v>
      </c>
      <c r="I1815" t="n">
        <v>0</v>
      </c>
      <c r="J1815" t="n">
        <v>6</v>
      </c>
      <c r="K1815" t="inlineStr">
        <is>
          <t>NESTLE</t>
        </is>
      </c>
      <c r="L1815" t="n">
        <v>0</v>
      </c>
      <c r="M1815" t="n">
        <v>0</v>
      </c>
      <c r="N1815" t="n">
        <v>0</v>
      </c>
      <c r="O1815" t="n">
        <v>0</v>
      </c>
      <c r="P1815" t="n">
        <v>0</v>
      </c>
      <c r="Q1815" t="n">
        <v>0</v>
      </c>
      <c r="R1815" t="n">
        <v>0</v>
      </c>
      <c r="S1815" t="n">
        <v>0</v>
      </c>
      <c r="T1815" t="n">
        <v>0</v>
      </c>
      <c r="U1815">
        <f>IF( S1815&lt;=0,0,IF( E1815+I1815 &gt;= MAX((S1815/30)*V1815, S1815*1.2), 0, CEILING( (MAX((S1815/30)*V1815, S1815*1.2) - (E1815+I1815)) / J1815, 1 ) * J1815 ) ) ))</f>
        <v/>
      </c>
      <c r="V1815" t="n">
        <v>0</v>
      </c>
      <c r="W1815">
        <f>U1815/J1815</f>
        <v/>
      </c>
    </row>
    <row r="1816">
      <c r="A1816" t="inlineStr">
        <is>
          <t>CONGELADOS</t>
        </is>
      </c>
      <c r="B1816" t="n">
        <v>55</v>
      </c>
      <c r="C1816" t="inlineStr">
        <is>
          <t>7501000913435</t>
        </is>
      </c>
      <c r="D1816" t="inlineStr">
        <is>
          <t xml:space="preserve">HELADO MOKACCINO  NESTLE 1 LT. </t>
        </is>
      </c>
      <c r="E1816" t="n">
        <v>0</v>
      </c>
      <c r="F1816" t="inlineStr">
        <is>
          <t>SIN RESURTIDO</t>
        </is>
      </c>
      <c r="G1816" t="n">
        <v>0.07000000000000001</v>
      </c>
      <c r="H1816" t="n">
        <v>0</v>
      </c>
      <c r="I1816" t="n">
        <v>0</v>
      </c>
      <c r="J1816" t="n">
        <v>6</v>
      </c>
      <c r="K1816" t="inlineStr">
        <is>
          <t>NESTLE</t>
        </is>
      </c>
      <c r="L1816" t="n">
        <v>0</v>
      </c>
      <c r="M1816" t="n">
        <v>0</v>
      </c>
      <c r="N1816" t="n">
        <v>0</v>
      </c>
      <c r="O1816" t="n">
        <v>0</v>
      </c>
      <c r="P1816" t="n">
        <v>0</v>
      </c>
      <c r="Q1816" t="n">
        <v>19</v>
      </c>
      <c r="R1816" t="n">
        <v>0</v>
      </c>
      <c r="S1816" t="n">
        <v>0</v>
      </c>
      <c r="T1816" t="n">
        <v>0</v>
      </c>
      <c r="U1816">
        <f>IF( S1816&lt;=0,0,IF( E1816+I1816 &gt;= MAX((S1816/30)*V1816, S1816*1.2), 0, CEILING( (MAX((S1816/30)*V1816, S1816*1.2) - (E1816+I1816)) / J1816, 1 ) * J1816 ) ) ))</f>
        <v/>
      </c>
      <c r="V1816" t="n">
        <v>0</v>
      </c>
      <c r="W1816">
        <f>U1816/J1816</f>
        <v/>
      </c>
    </row>
    <row r="1817">
      <c r="A1817" t="inlineStr">
        <is>
          <t>CONGELADOS</t>
        </is>
      </c>
      <c r="B1817" t="n">
        <v>55</v>
      </c>
      <c r="C1817" t="inlineStr">
        <is>
          <t>7501058606204</t>
        </is>
      </c>
      <c r="D1817" t="inlineStr">
        <is>
          <t xml:space="preserve">HELADO VAINILLA  NESTLE 1 LT. </t>
        </is>
      </c>
      <c r="E1817" t="n">
        <v>0</v>
      </c>
      <c r="F1817" t="inlineStr">
        <is>
          <t>SIN RESURTIDO</t>
        </is>
      </c>
      <c r="G1817" t="n">
        <v>0.38</v>
      </c>
      <c r="H1817" t="n">
        <v>0</v>
      </c>
      <c r="I1817" t="n">
        <v>0</v>
      </c>
      <c r="J1817" t="n">
        <v>6</v>
      </c>
      <c r="K1817" t="inlineStr">
        <is>
          <t>NESTLE</t>
        </is>
      </c>
      <c r="L1817" t="n">
        <v>0</v>
      </c>
      <c r="M1817" t="n">
        <v>0</v>
      </c>
      <c r="N1817" t="n">
        <v>0</v>
      </c>
      <c r="O1817" t="n">
        <v>0</v>
      </c>
      <c r="P1817" t="n">
        <v>0</v>
      </c>
      <c r="Q1817" t="n">
        <v>0</v>
      </c>
      <c r="R1817" t="n">
        <v>0</v>
      </c>
      <c r="S1817" t="n">
        <v>0</v>
      </c>
      <c r="T1817" t="n">
        <v>0</v>
      </c>
      <c r="U1817">
        <f>IF( S1817&lt;=0,0,IF( E1817+I1817 &gt;= MAX((S1817/30)*V1817, S1817*1.2), 0, CEILING( (MAX((S1817/30)*V1817, S1817*1.2) - (E1817+I1817)) / J1817, 1 ) * J1817 ) ) ))</f>
        <v/>
      </c>
      <c r="V1817" t="n">
        <v>0</v>
      </c>
      <c r="W1817">
        <f>U1817/J1817</f>
        <v/>
      </c>
    </row>
    <row r="1818">
      <c r="A1818" t="inlineStr">
        <is>
          <t>CONGELADOS</t>
        </is>
      </c>
      <c r="B1818" t="n">
        <v>55</v>
      </c>
      <c r="C1818" t="inlineStr">
        <is>
          <t>7501058606228</t>
        </is>
      </c>
      <c r="D1818" t="inlineStr">
        <is>
          <t xml:space="preserve">HELADO CHOCOLATE  NESTLE 1 LT. </t>
        </is>
      </c>
      <c r="E1818" t="n">
        <v>0</v>
      </c>
      <c r="F1818" t="inlineStr">
        <is>
          <t>SIN RESURTIDO</t>
        </is>
      </c>
      <c r="G1818" t="n">
        <v>0.13</v>
      </c>
      <c r="H1818" t="n">
        <v>0</v>
      </c>
      <c r="I1818" t="n">
        <v>0</v>
      </c>
      <c r="J1818" t="n">
        <v>6</v>
      </c>
      <c r="K1818" t="inlineStr">
        <is>
          <t>NESTLE</t>
        </is>
      </c>
      <c r="L1818" t="n">
        <v>0</v>
      </c>
      <c r="M1818" t="n">
        <v>0</v>
      </c>
      <c r="N1818" t="n">
        <v>0</v>
      </c>
      <c r="O1818" t="n">
        <v>0</v>
      </c>
      <c r="P1818" t="n">
        <v>0</v>
      </c>
      <c r="Q1818" t="n">
        <v>0</v>
      </c>
      <c r="R1818" t="n">
        <v>0</v>
      </c>
      <c r="S1818" t="n">
        <v>0</v>
      </c>
      <c r="T1818" t="n">
        <v>0</v>
      </c>
      <c r="U1818">
        <f>IF( S1818&lt;=0,0,IF( E1818+I1818 &gt;= MAX((S1818/30)*V1818, S1818*1.2), 0, CEILING( (MAX((S1818/30)*V1818, S1818*1.2) - (E1818+I1818)) / J1818, 1 ) * J1818 ) ) ))</f>
        <v/>
      </c>
      <c r="V1818" t="n">
        <v>0</v>
      </c>
      <c r="W1818">
        <f>U1818/J1818</f>
        <v/>
      </c>
    </row>
    <row r="1819">
      <c r="A1819" t="inlineStr">
        <is>
          <t>CONGELADOS</t>
        </is>
      </c>
      <c r="B1819" t="n">
        <v>55</v>
      </c>
      <c r="C1819" t="inlineStr">
        <is>
          <t>7501058616609</t>
        </is>
      </c>
      <c r="D1819" t="inlineStr">
        <is>
          <t xml:space="preserve">PALETA HELADA GROSELLA NARANJA 8 PACK NESTLE 48 ML. </t>
        </is>
      </c>
      <c r="E1819" t="n">
        <v>0</v>
      </c>
      <c r="F1819" t="inlineStr">
        <is>
          <t>SIN RESURTIDO</t>
        </is>
      </c>
      <c r="G1819" t="n">
        <v>1.75</v>
      </c>
      <c r="H1819" t="n">
        <v>0</v>
      </c>
      <c r="I1819" t="n">
        <v>0</v>
      </c>
      <c r="J1819" t="n">
        <v>6</v>
      </c>
      <c r="K1819" t="inlineStr">
        <is>
          <t>NESTLE</t>
        </is>
      </c>
      <c r="L1819" t="n">
        <v>0</v>
      </c>
      <c r="M1819" t="n">
        <v>0</v>
      </c>
      <c r="N1819" t="n">
        <v>0</v>
      </c>
      <c r="O1819" t="n">
        <v>0</v>
      </c>
      <c r="P1819" t="n">
        <v>0</v>
      </c>
      <c r="Q1819" t="n">
        <v>0</v>
      </c>
      <c r="R1819" t="n">
        <v>0</v>
      </c>
      <c r="S1819" t="n">
        <v>0</v>
      </c>
      <c r="T1819" t="n">
        <v>0</v>
      </c>
      <c r="U1819">
        <f>IF( S1819&lt;=0,0,IF( E1819+I1819 &gt;= MAX((S1819/30)*V1819, S1819*1.2), 0, CEILING( (MAX((S1819/30)*V1819, S1819*1.2) - (E1819+I1819)) / J1819, 1 ) * J1819 ) ) ))</f>
        <v/>
      </c>
      <c r="V1819" t="n">
        <v>0</v>
      </c>
      <c r="W1819">
        <f>U1819/J1819</f>
        <v/>
      </c>
    </row>
    <row r="1820">
      <c r="A1820" t="inlineStr">
        <is>
          <t>CONGELADOS</t>
        </is>
      </c>
      <c r="B1820" t="n">
        <v>55</v>
      </c>
      <c r="C1820" t="inlineStr">
        <is>
          <t>7501058661104</t>
        </is>
      </c>
      <c r="D1820" t="inlineStr">
        <is>
          <t xml:space="preserve">HELADO VAINILLA  NESTLE 1.3 LT. </t>
        </is>
      </c>
      <c r="E1820" t="n">
        <v>0</v>
      </c>
      <c r="F1820" t="inlineStr">
        <is>
          <t>SIN RESURTIDO</t>
        </is>
      </c>
      <c r="G1820" t="n">
        <v>0.62</v>
      </c>
      <c r="H1820" t="n">
        <v>0</v>
      </c>
      <c r="I1820" t="n">
        <v>0</v>
      </c>
      <c r="J1820" t="n">
        <v>6</v>
      </c>
      <c r="K1820" t="inlineStr">
        <is>
          <t>NESTLE</t>
        </is>
      </c>
      <c r="L1820" t="n">
        <v>0</v>
      </c>
      <c r="M1820" t="n">
        <v>0</v>
      </c>
      <c r="N1820" t="n">
        <v>0</v>
      </c>
      <c r="O1820" t="n">
        <v>0</v>
      </c>
      <c r="P1820" t="n">
        <v>0</v>
      </c>
      <c r="Q1820" t="n">
        <v>0</v>
      </c>
      <c r="R1820" t="n">
        <v>0</v>
      </c>
      <c r="S1820" t="n">
        <v>0</v>
      </c>
      <c r="T1820" t="n">
        <v>0</v>
      </c>
      <c r="U1820">
        <f>IF( S1820&lt;=0,0,IF( E1820+I1820 &gt;= MAX((S1820/30)*V1820, S1820*1.2), 0, CEILING( (MAX((S1820/30)*V1820, S1820*1.2) - (E1820+I1820)) / J1820, 1 ) * J1820 ) ) ))</f>
        <v/>
      </c>
      <c r="V1820" t="n">
        <v>0</v>
      </c>
      <c r="W1820">
        <f>U1820/J1820</f>
        <v/>
      </c>
    </row>
    <row r="1821">
      <c r="A1821" t="inlineStr">
        <is>
          <t>CONGELADOS</t>
        </is>
      </c>
      <c r="B1821" t="n">
        <v>55</v>
      </c>
      <c r="C1821" t="inlineStr">
        <is>
          <t>7501058661203</t>
        </is>
      </c>
      <c r="D1821" t="inlineStr">
        <is>
          <t xml:space="preserve">HELADO FRESA  NESTLE 1.3 LT. </t>
        </is>
      </c>
      <c r="E1821" t="n">
        <v>0</v>
      </c>
      <c r="F1821" t="inlineStr">
        <is>
          <t>SIN RESURTIDO</t>
        </is>
      </c>
      <c r="G1821" t="n">
        <v>0</v>
      </c>
      <c r="H1821" t="n">
        <v>0</v>
      </c>
      <c r="I1821" t="n">
        <v>0</v>
      </c>
      <c r="J1821" t="n">
        <v>6</v>
      </c>
      <c r="K1821" t="inlineStr">
        <is>
          <t>NESTLE</t>
        </is>
      </c>
      <c r="L1821" t="n">
        <v>0</v>
      </c>
      <c r="M1821" t="n">
        <v>0</v>
      </c>
      <c r="N1821" t="n">
        <v>0</v>
      </c>
      <c r="O1821" t="n">
        <v>0</v>
      </c>
      <c r="P1821" t="n">
        <v>0</v>
      </c>
      <c r="Q1821" t="n">
        <v>0</v>
      </c>
      <c r="R1821" t="n">
        <v>0</v>
      </c>
      <c r="S1821" t="n">
        <v>0</v>
      </c>
      <c r="T1821" t="n">
        <v>0</v>
      </c>
      <c r="U1821">
        <f>IF( S1821&lt;=0,0,IF( E1821+I1821 &gt;= MAX((S1821/30)*V1821, S1821*1.2), 0, CEILING( (MAX((S1821/30)*V1821, S1821*1.2) - (E1821+I1821)) / J1821, 1 ) * J1821 ) ) ))</f>
        <v/>
      </c>
      <c r="V1821" t="n">
        <v>0</v>
      </c>
      <c r="W1821">
        <f>U1821/J1821</f>
        <v/>
      </c>
    </row>
    <row r="1822">
      <c r="A1822" t="inlineStr">
        <is>
          <t>CONGELADOS</t>
        </is>
      </c>
      <c r="B1822" t="n">
        <v>55</v>
      </c>
      <c r="C1822" t="inlineStr">
        <is>
          <t>7501058661401</t>
        </is>
      </c>
      <c r="D1822" t="inlineStr">
        <is>
          <t xml:space="preserve">HELADO NAPOLITANO  NESTLE 1.3 LT. </t>
        </is>
      </c>
      <c r="E1822" t="n">
        <v>0</v>
      </c>
      <c r="F1822" t="inlineStr">
        <is>
          <t>SIN RESURTIDO</t>
        </is>
      </c>
      <c r="G1822" t="n">
        <v>0.27</v>
      </c>
      <c r="H1822" t="n">
        <v>0</v>
      </c>
      <c r="I1822" t="n">
        <v>0</v>
      </c>
      <c r="J1822" t="n">
        <v>6</v>
      </c>
      <c r="K1822" t="inlineStr">
        <is>
          <t>NESTLE</t>
        </is>
      </c>
      <c r="L1822" t="n">
        <v>0</v>
      </c>
      <c r="M1822" t="n">
        <v>0</v>
      </c>
      <c r="N1822" t="n">
        <v>0</v>
      </c>
      <c r="O1822" t="n">
        <v>0</v>
      </c>
      <c r="P1822" t="n">
        <v>0</v>
      </c>
      <c r="Q1822" t="n">
        <v>0</v>
      </c>
      <c r="R1822" t="n">
        <v>0</v>
      </c>
      <c r="S1822" t="n">
        <v>0</v>
      </c>
      <c r="T1822" t="n">
        <v>0</v>
      </c>
      <c r="U1822">
        <f>IF( S1822&lt;=0,0,IF( E1822+I1822 &gt;= MAX((S1822/30)*V1822, S1822*1.2), 0, CEILING( (MAX((S1822/30)*V1822, S1822*1.2) - (E1822+I1822)) / J1822, 1 ) * J1822 ) ) ))</f>
        <v/>
      </c>
      <c r="V1822" t="n">
        <v>0</v>
      </c>
      <c r="W1822">
        <f>U1822/J1822</f>
        <v/>
      </c>
    </row>
    <row r="1823">
      <c r="A1823" t="inlineStr">
        <is>
          <t>CONGELADOS</t>
        </is>
      </c>
      <c r="B1823" t="n">
        <v>55</v>
      </c>
      <c r="C1823" t="inlineStr">
        <is>
          <t>7501059209077</t>
        </is>
      </c>
      <c r="D1823" t="inlineStr">
        <is>
          <t xml:space="preserve">HELADO CHOCOLATE  NESTLE 1.3 LT. </t>
        </is>
      </c>
      <c r="E1823" t="n">
        <v>0</v>
      </c>
      <c r="F1823" t="inlineStr">
        <is>
          <t>SIN RESURTIDO</t>
        </is>
      </c>
      <c r="G1823" t="n">
        <v>0.14</v>
      </c>
      <c r="H1823" t="n">
        <v>0</v>
      </c>
      <c r="I1823" t="n">
        <v>0</v>
      </c>
      <c r="J1823" t="n">
        <v>6</v>
      </c>
      <c r="K1823" t="inlineStr">
        <is>
          <t>NESTLE</t>
        </is>
      </c>
      <c r="L1823" t="n">
        <v>0</v>
      </c>
      <c r="M1823" t="n">
        <v>0</v>
      </c>
      <c r="N1823" t="n">
        <v>0</v>
      </c>
      <c r="O1823" t="n">
        <v>0</v>
      </c>
      <c r="P1823" t="n">
        <v>0</v>
      </c>
      <c r="Q1823" t="n">
        <v>0</v>
      </c>
      <c r="R1823" t="n">
        <v>0</v>
      </c>
      <c r="S1823" t="n">
        <v>0</v>
      </c>
      <c r="T1823" t="n">
        <v>0</v>
      </c>
      <c r="U1823">
        <f>IF( S1823&lt;=0,0,IF( E1823+I1823 &gt;= MAX((S1823/30)*V1823, S1823*1.2), 0, CEILING( (MAX((S1823/30)*V1823, S1823*1.2) - (E1823+I1823)) / J1823, 1 ) * J1823 ) ) ))</f>
        <v/>
      </c>
      <c r="V1823" t="n">
        <v>0</v>
      </c>
      <c r="W1823">
        <f>U1823/J1823</f>
        <v/>
      </c>
    </row>
    <row r="1824">
      <c r="A1824" t="inlineStr">
        <is>
          <t>CONGELADOS</t>
        </is>
      </c>
      <c r="B1824" t="n">
        <v>55</v>
      </c>
      <c r="C1824" t="inlineStr">
        <is>
          <t>7501059218987</t>
        </is>
      </c>
      <c r="D1824" t="inlineStr">
        <is>
          <t xml:space="preserve">SANDWICH GALLETA 4 PACK NESTLE 125 ML. </t>
        </is>
      </c>
      <c r="E1824" t="n">
        <v>0</v>
      </c>
      <c r="F1824" t="inlineStr">
        <is>
          <t>SIN RESURTIDO</t>
        </is>
      </c>
      <c r="G1824" t="n">
        <v>0.13</v>
      </c>
      <c r="H1824" t="n">
        <v>0</v>
      </c>
      <c r="I1824" t="n">
        <v>0</v>
      </c>
      <c r="J1824" t="n">
        <v>6</v>
      </c>
      <c r="K1824" t="inlineStr">
        <is>
          <t>NESTLE</t>
        </is>
      </c>
      <c r="L1824" t="n">
        <v>0</v>
      </c>
      <c r="M1824" t="n">
        <v>0</v>
      </c>
      <c r="N1824" t="n">
        <v>0</v>
      </c>
      <c r="O1824" t="n">
        <v>0</v>
      </c>
      <c r="P1824" t="n">
        <v>0</v>
      </c>
      <c r="Q1824" t="n">
        <v>0</v>
      </c>
      <c r="R1824" t="n">
        <v>0</v>
      </c>
      <c r="S1824" t="n">
        <v>0</v>
      </c>
      <c r="T1824" t="n">
        <v>0</v>
      </c>
      <c r="U1824">
        <f>IF( S1824&lt;=0,0,IF( E1824+I1824 &gt;= MAX((S1824/30)*V1824, S1824*1.2), 0, CEILING( (MAX((S1824/30)*V1824, S1824*1.2) - (E1824+I1824)) / J1824, 1 ) * J1824 ) ) ))</f>
        <v/>
      </c>
      <c r="V1824" t="n">
        <v>0</v>
      </c>
      <c r="W1824">
        <f>U1824/J1824</f>
        <v/>
      </c>
    </row>
    <row r="1825">
      <c r="A1825" t="inlineStr">
        <is>
          <t>CONGELADOS</t>
        </is>
      </c>
      <c r="B1825" t="n">
        <v>55</v>
      </c>
      <c r="C1825" t="inlineStr">
        <is>
          <t>7501059239197</t>
        </is>
      </c>
      <c r="D1825" t="inlineStr">
        <is>
          <t xml:space="preserve">HELADO CHOCOLATE  NESTLE 1 LT. </t>
        </is>
      </c>
      <c r="E1825" t="n">
        <v>0</v>
      </c>
      <c r="F1825" t="inlineStr">
        <is>
          <t>SIN RESURTIDO</t>
        </is>
      </c>
      <c r="G1825" t="n">
        <v>0.63</v>
      </c>
      <c r="H1825" t="n">
        <v>0</v>
      </c>
      <c r="I1825" t="n">
        <v>0</v>
      </c>
      <c r="J1825" t="n">
        <v>6</v>
      </c>
      <c r="K1825" t="inlineStr">
        <is>
          <t>NESTLE</t>
        </is>
      </c>
      <c r="L1825" t="n">
        <v>0</v>
      </c>
      <c r="M1825" t="n">
        <v>0</v>
      </c>
      <c r="N1825" t="n">
        <v>0</v>
      </c>
      <c r="O1825" t="n">
        <v>0</v>
      </c>
      <c r="P1825" t="n">
        <v>0</v>
      </c>
      <c r="Q1825" t="n">
        <v>46</v>
      </c>
      <c r="R1825" t="n">
        <v>0</v>
      </c>
      <c r="S1825" t="n">
        <v>0</v>
      </c>
      <c r="T1825" t="n">
        <v>0</v>
      </c>
      <c r="U1825">
        <f>IF( S1825&lt;=0,0,IF( E1825+I1825 &gt;= MAX((S1825/30)*V1825, S1825*1.2), 0, CEILING( (MAX((S1825/30)*V1825, S1825*1.2) - (E1825+I1825)) / J1825, 1 ) * J1825 ) ) ))</f>
        <v/>
      </c>
      <c r="V1825" t="n">
        <v>0</v>
      </c>
      <c r="W1825">
        <f>U1825/J1825</f>
        <v/>
      </c>
    </row>
    <row r="1826">
      <c r="A1826" t="inlineStr">
        <is>
          <t>CONGELADOS</t>
        </is>
      </c>
      <c r="B1826" t="n">
        <v>55</v>
      </c>
      <c r="C1826" t="inlineStr">
        <is>
          <t>7501059279735</t>
        </is>
      </c>
      <c r="D1826" t="inlineStr">
        <is>
          <t xml:space="preserve">PALETA HELADA VAINILLA PLATANO 6 PACK NESTLE 48 ML. </t>
        </is>
      </c>
      <c r="E1826" t="n">
        <v>0</v>
      </c>
      <c r="F1826" t="inlineStr">
        <is>
          <t>SIN RESURTIDO</t>
        </is>
      </c>
      <c r="G1826" t="n">
        <v>0.23</v>
      </c>
      <c r="H1826" t="n">
        <v>0</v>
      </c>
      <c r="I1826" t="n">
        <v>0</v>
      </c>
      <c r="J1826" t="n">
        <v>6</v>
      </c>
      <c r="K1826" t="inlineStr">
        <is>
          <t>NESTLE</t>
        </is>
      </c>
      <c r="L1826" t="n">
        <v>0</v>
      </c>
      <c r="M1826" t="n">
        <v>0</v>
      </c>
      <c r="N1826" t="n">
        <v>0</v>
      </c>
      <c r="O1826" t="n">
        <v>0</v>
      </c>
      <c r="P1826" t="n">
        <v>0</v>
      </c>
      <c r="Q1826" t="n">
        <v>0</v>
      </c>
      <c r="R1826" t="n">
        <v>0</v>
      </c>
      <c r="S1826" t="n">
        <v>0</v>
      </c>
      <c r="T1826" t="n">
        <v>0</v>
      </c>
      <c r="U1826">
        <f>IF( S1826&lt;=0,0,IF( E1826+I1826 &gt;= MAX((S1826/30)*V1826, S1826*1.2), 0, CEILING( (MAX((S1826/30)*V1826, S1826*1.2) - (E1826+I1826)) / J1826, 1 ) * J1826 ) ) ))</f>
        <v/>
      </c>
      <c r="V1826" t="n">
        <v>0</v>
      </c>
      <c r="W1826">
        <f>U1826/J1826</f>
        <v/>
      </c>
    </row>
    <row r="1827">
      <c r="A1827" t="inlineStr">
        <is>
          <t>CONGELADOS</t>
        </is>
      </c>
      <c r="B1827" t="n">
        <v>55</v>
      </c>
      <c r="C1827" t="inlineStr">
        <is>
          <t>7501059293410</t>
        </is>
      </c>
      <c r="D1827" t="inlineStr">
        <is>
          <t xml:space="preserve">HELADO LIMON  NESTLE 1.3 LT. </t>
        </is>
      </c>
      <c r="E1827" t="n">
        <v>0</v>
      </c>
      <c r="F1827" t="inlineStr">
        <is>
          <t>SIN RESURTIDO</t>
        </is>
      </c>
      <c r="G1827" t="n">
        <v>0.14</v>
      </c>
      <c r="H1827" t="n">
        <v>0</v>
      </c>
      <c r="I1827" t="n">
        <v>0</v>
      </c>
      <c r="J1827" t="n">
        <v>6</v>
      </c>
      <c r="K1827" t="inlineStr">
        <is>
          <t>NESTLE</t>
        </is>
      </c>
      <c r="L1827" t="n">
        <v>0</v>
      </c>
      <c r="M1827" t="n">
        <v>0</v>
      </c>
      <c r="N1827" t="n">
        <v>0</v>
      </c>
      <c r="O1827" t="n">
        <v>0</v>
      </c>
      <c r="P1827" t="n">
        <v>0</v>
      </c>
      <c r="Q1827" t="n">
        <v>0</v>
      </c>
      <c r="R1827" t="n">
        <v>0</v>
      </c>
      <c r="S1827" t="n">
        <v>0</v>
      </c>
      <c r="T1827" t="n">
        <v>0</v>
      </c>
      <c r="U1827">
        <f>IF( S1827&lt;=0,0,IF( E1827+I1827 &gt;= MAX((S1827/30)*V1827, S1827*1.2), 0, CEILING( (MAX((S1827/30)*V1827, S1827*1.2) - (E1827+I1827)) / J1827, 1 ) * J1827 ) ) ))</f>
        <v/>
      </c>
      <c r="V1827" t="n">
        <v>0</v>
      </c>
      <c r="W1827">
        <f>U1827/J1827</f>
        <v/>
      </c>
    </row>
    <row r="1828">
      <c r="A1828" t="inlineStr">
        <is>
          <t>CONGELADOS</t>
        </is>
      </c>
      <c r="B1828" t="n">
        <v>55</v>
      </c>
      <c r="C1828" t="inlineStr">
        <is>
          <t>7501059296466</t>
        </is>
      </c>
      <c r="D1828" t="inlineStr">
        <is>
          <t xml:space="preserve">PALETA HELADA LECHE CONDENSADA 8 PACK NESTLE 35 ML. </t>
        </is>
      </c>
      <c r="E1828" t="n">
        <v>0</v>
      </c>
      <c r="F1828" t="inlineStr">
        <is>
          <t>SIN RESURTIDO</t>
        </is>
      </c>
      <c r="G1828" t="n">
        <v>0</v>
      </c>
      <c r="H1828" t="n">
        <v>0</v>
      </c>
      <c r="I1828" t="n">
        <v>0</v>
      </c>
      <c r="J1828" t="n">
        <v>6</v>
      </c>
      <c r="K1828" t="inlineStr">
        <is>
          <t>NESTLE</t>
        </is>
      </c>
      <c r="L1828" t="n">
        <v>0</v>
      </c>
      <c r="M1828" t="n">
        <v>0</v>
      </c>
      <c r="N1828" t="n">
        <v>0</v>
      </c>
      <c r="O1828" t="n">
        <v>0</v>
      </c>
      <c r="P1828" t="n">
        <v>0</v>
      </c>
      <c r="Q1828" t="n">
        <v>0</v>
      </c>
      <c r="R1828" t="n">
        <v>0</v>
      </c>
      <c r="S1828" t="n">
        <v>0</v>
      </c>
      <c r="T1828" t="n">
        <v>0</v>
      </c>
      <c r="U1828">
        <f>IF( S1828&lt;=0,0,IF( E1828+I1828 &gt;= MAX((S1828/30)*V1828, S1828*1.2), 0, CEILING( (MAX((S1828/30)*V1828, S1828*1.2) - (E1828+I1828)) / J1828, 1 ) * J1828 ) ) ))</f>
        <v/>
      </c>
      <c r="V1828" t="n">
        <v>0</v>
      </c>
      <c r="W1828">
        <f>U1828/J1828</f>
        <v/>
      </c>
    </row>
    <row r="1829">
      <c r="A1829" t="inlineStr">
        <is>
          <t>CONGELADOS</t>
        </is>
      </c>
      <c r="B1829" t="n">
        <v>55</v>
      </c>
      <c r="C1829" t="inlineStr">
        <is>
          <t>7501059296756</t>
        </is>
      </c>
      <c r="D1829" t="inlineStr">
        <is>
          <t xml:space="preserve">PALETA HELADA FRESA VAINILLA CHOCOLATE 6 PACK NESTLE 65 ML. </t>
        </is>
      </c>
      <c r="E1829" t="n">
        <v>0</v>
      </c>
      <c r="F1829" t="inlineStr">
        <is>
          <t>SIN RESURTIDO</t>
        </is>
      </c>
      <c r="G1829" t="n">
        <v>0.65</v>
      </c>
      <c r="H1829" t="n">
        <v>0</v>
      </c>
      <c r="I1829" t="n">
        <v>0</v>
      </c>
      <c r="J1829" t="n">
        <v>6</v>
      </c>
      <c r="K1829" t="inlineStr">
        <is>
          <t>NESTLE</t>
        </is>
      </c>
      <c r="L1829" t="n">
        <v>0</v>
      </c>
      <c r="M1829" t="n">
        <v>0</v>
      </c>
      <c r="N1829" t="n">
        <v>0</v>
      </c>
      <c r="O1829" t="n">
        <v>0</v>
      </c>
      <c r="P1829" t="n">
        <v>0</v>
      </c>
      <c r="Q1829" t="n">
        <v>0</v>
      </c>
      <c r="R1829" t="n">
        <v>0</v>
      </c>
      <c r="S1829" t="n">
        <v>0</v>
      </c>
      <c r="T1829" t="n">
        <v>0</v>
      </c>
      <c r="U1829">
        <f>IF( S1829&lt;=0,0,IF( E1829+I1829 &gt;= MAX((S1829/30)*V1829, S1829*1.2), 0, CEILING( (MAX((S1829/30)*V1829, S1829*1.2) - (E1829+I1829)) / J1829, 1 ) * J1829 ) ) ))</f>
        <v/>
      </c>
      <c r="V1829" t="n">
        <v>0</v>
      </c>
      <c r="W1829">
        <f>U1829/J1829</f>
        <v/>
      </c>
    </row>
    <row r="1830">
      <c r="A1830" t="inlineStr">
        <is>
          <t>CONGELADOS</t>
        </is>
      </c>
      <c r="B1830" t="n">
        <v>55</v>
      </c>
      <c r="C1830" t="inlineStr">
        <is>
          <t>7501059297227</t>
        </is>
      </c>
      <c r="D1830" t="inlineStr">
        <is>
          <t xml:space="preserve">PALETA HELADA CHOCOLATE 8 PACK NESTLE 125 ML. </t>
        </is>
      </c>
      <c r="E1830" t="n">
        <v>0</v>
      </c>
      <c r="F1830" t="inlineStr">
        <is>
          <t>SIN RESURTIDO</t>
        </is>
      </c>
      <c r="G1830" t="n">
        <v>0.06</v>
      </c>
      <c r="H1830" t="n">
        <v>0</v>
      </c>
      <c r="I1830" t="n">
        <v>0</v>
      </c>
      <c r="J1830" t="n">
        <v>6</v>
      </c>
      <c r="K1830" t="inlineStr">
        <is>
          <t>NESTLE</t>
        </is>
      </c>
      <c r="L1830" t="n">
        <v>0</v>
      </c>
      <c r="M1830" t="n">
        <v>0</v>
      </c>
      <c r="N1830" t="n">
        <v>0</v>
      </c>
      <c r="O1830" t="n">
        <v>0</v>
      </c>
      <c r="P1830" t="n">
        <v>0</v>
      </c>
      <c r="Q1830" t="n">
        <v>0</v>
      </c>
      <c r="R1830" t="n">
        <v>0</v>
      </c>
      <c r="S1830" t="n">
        <v>0</v>
      </c>
      <c r="T1830" t="n">
        <v>0</v>
      </c>
      <c r="U1830">
        <f>IF( S1830&lt;=0,0,IF( E1830+I1830 &gt;= MAX((S1830/30)*V1830, S1830*1.2), 0, CEILING( (MAX((S1830/30)*V1830, S1830*1.2) - (E1830+I1830)) / J1830, 1 ) * J1830 ) ) ))</f>
        <v/>
      </c>
      <c r="V1830" t="n">
        <v>0</v>
      </c>
      <c r="W1830">
        <f>U1830/J1830</f>
        <v/>
      </c>
    </row>
    <row r="1831">
      <c r="A1831" t="inlineStr">
        <is>
          <t>CONGELADOS</t>
        </is>
      </c>
      <c r="B1831" t="n">
        <v>55</v>
      </c>
      <c r="C1831" t="inlineStr">
        <is>
          <t>7501059298781</t>
        </is>
      </c>
      <c r="D1831" t="inlineStr">
        <is>
          <t xml:space="preserve">HELADO UVAINILLA  NESTLE 1 LT. </t>
        </is>
      </c>
      <c r="E1831" t="n">
        <v>0</v>
      </c>
      <c r="F1831" t="inlineStr">
        <is>
          <t>SIN RESURTIDO</t>
        </is>
      </c>
      <c r="G1831" t="n">
        <v>0.86</v>
      </c>
      <c r="H1831" t="n">
        <v>0</v>
      </c>
      <c r="I1831" t="n">
        <v>0</v>
      </c>
      <c r="J1831" t="n">
        <v>6</v>
      </c>
      <c r="K1831" t="inlineStr">
        <is>
          <t>NESTLE</t>
        </is>
      </c>
      <c r="L1831" t="n">
        <v>0</v>
      </c>
      <c r="M1831" t="n">
        <v>0</v>
      </c>
      <c r="N1831" t="n">
        <v>0</v>
      </c>
      <c r="O1831" t="n">
        <v>0</v>
      </c>
      <c r="P1831" t="n">
        <v>0</v>
      </c>
      <c r="Q1831" t="n">
        <v>0</v>
      </c>
      <c r="R1831" t="n">
        <v>0</v>
      </c>
      <c r="S1831" t="n">
        <v>0</v>
      </c>
      <c r="T1831" t="n">
        <v>0</v>
      </c>
      <c r="U1831">
        <f>IF( S1831&lt;=0,0,IF( E1831+I1831 &gt;= MAX((S1831/30)*V1831, S1831*1.2), 0, CEILING( (MAX((S1831/30)*V1831, S1831*1.2) - (E1831+I1831)) / J1831, 1 ) * J1831 ) ) ))</f>
        <v/>
      </c>
      <c r="V1831" t="n">
        <v>0</v>
      </c>
      <c r="W1831">
        <f>U1831/J1831</f>
        <v/>
      </c>
    </row>
    <row r="1832">
      <c r="A1832" t="inlineStr">
        <is>
          <t>CONGELADOS</t>
        </is>
      </c>
      <c r="B1832" t="n">
        <v>55</v>
      </c>
      <c r="C1832" t="inlineStr">
        <is>
          <t>7501059299696</t>
        </is>
      </c>
      <c r="D1832" t="inlineStr">
        <is>
          <t xml:space="preserve">HELADO DE NUEZ  NESTLE 1 LT. </t>
        </is>
      </c>
      <c r="E1832" t="n">
        <v>0</v>
      </c>
      <c r="F1832" t="inlineStr">
        <is>
          <t>SIN RESURTIDO</t>
        </is>
      </c>
      <c r="G1832" t="n">
        <v>0.8100000000000001</v>
      </c>
      <c r="H1832" t="n">
        <v>0</v>
      </c>
      <c r="I1832" t="n">
        <v>0</v>
      </c>
      <c r="J1832" t="n">
        <v>6</v>
      </c>
      <c r="K1832" t="inlineStr">
        <is>
          <t>NESTLE</t>
        </is>
      </c>
      <c r="L1832" t="n">
        <v>0</v>
      </c>
      <c r="M1832" t="n">
        <v>0</v>
      </c>
      <c r="N1832" t="n">
        <v>0</v>
      </c>
      <c r="O1832" t="n">
        <v>0</v>
      </c>
      <c r="P1832" t="n">
        <v>0</v>
      </c>
      <c r="Q1832" t="n">
        <v>0</v>
      </c>
      <c r="R1832" t="n">
        <v>0</v>
      </c>
      <c r="S1832" t="n">
        <v>0</v>
      </c>
      <c r="T1832" t="n">
        <v>0</v>
      </c>
      <c r="U1832">
        <f>IF( S1832&lt;=0,0,IF( E1832+I1832 &gt;= MAX((S1832/30)*V1832, S1832*1.2), 0, CEILING( (MAX((S1832/30)*V1832, S1832*1.2) - (E1832+I1832)) / J1832, 1 ) * J1832 ) ) ))</f>
        <v/>
      </c>
      <c r="V1832" t="n">
        <v>0</v>
      </c>
      <c r="W1832">
        <f>U1832/J1832</f>
        <v/>
      </c>
    </row>
    <row r="1833">
      <c r="A1833" t="inlineStr">
        <is>
          <t>CONGELADOS</t>
        </is>
      </c>
      <c r="B1833" t="n">
        <v>55</v>
      </c>
      <c r="C1833" t="inlineStr">
        <is>
          <t>7501121100028</t>
        </is>
      </c>
      <c r="D1833" t="inlineStr">
        <is>
          <t xml:space="preserve">NIEVE CON YOGURT FRAMBUESA  MOYO 341 GRS </t>
        </is>
      </c>
      <c r="E1833" t="n">
        <v>0</v>
      </c>
      <c r="F1833" t="inlineStr">
        <is>
          <t>SIN RESURTIDO</t>
        </is>
      </c>
      <c r="G1833" t="n">
        <v>0</v>
      </c>
      <c r="H1833" t="n">
        <v>0</v>
      </c>
      <c r="I1833" t="n">
        <v>0</v>
      </c>
      <c r="J1833" t="n">
        <v>12</v>
      </c>
      <c r="K1833" t="inlineStr">
        <is>
          <t>MOYO</t>
        </is>
      </c>
      <c r="L1833" t="n">
        <v>0</v>
      </c>
      <c r="M1833" t="n">
        <v>0</v>
      </c>
      <c r="N1833" t="n">
        <v>0</v>
      </c>
      <c r="O1833" t="n">
        <v>0</v>
      </c>
      <c r="P1833" t="n">
        <v>0</v>
      </c>
      <c r="Q1833" t="n">
        <v>0</v>
      </c>
      <c r="R1833" t="n">
        <v>0</v>
      </c>
      <c r="S1833" t="n">
        <v>0</v>
      </c>
      <c r="T1833" t="n">
        <v>0</v>
      </c>
      <c r="U1833">
        <f>IF( S1833&lt;=0,0,IF( E1833+I1833 &gt;= MAX((S1833/30)*V1833, S1833*1.2), 0, CEILING( (MAX((S1833/30)*V1833, S1833*1.2) - (E1833+I1833)) / J1833, 1 ) * J1833 ) ) ))</f>
        <v/>
      </c>
      <c r="V1833" t="n">
        <v>0</v>
      </c>
      <c r="W1833">
        <f>U1833/J1833</f>
        <v/>
      </c>
    </row>
    <row r="1834">
      <c r="A1834" t="inlineStr">
        <is>
          <t>CONGELADOS</t>
        </is>
      </c>
      <c r="B1834" t="n">
        <v>55</v>
      </c>
      <c r="C1834" t="inlineStr">
        <is>
          <t>7501121100042</t>
        </is>
      </c>
      <c r="D1834" t="inlineStr">
        <is>
          <t xml:space="preserve">NIEVE CON YOGURT MANGO  MOYO 341 GRS </t>
        </is>
      </c>
      <c r="E1834" t="n">
        <v>0</v>
      </c>
      <c r="F1834" t="inlineStr">
        <is>
          <t>SIN RESURTIDO</t>
        </is>
      </c>
      <c r="G1834" t="n">
        <v>0</v>
      </c>
      <c r="H1834" t="n">
        <v>0</v>
      </c>
      <c r="I1834" t="n">
        <v>0</v>
      </c>
      <c r="J1834" t="n">
        <v>12</v>
      </c>
      <c r="K1834" t="inlineStr">
        <is>
          <t>MOYO</t>
        </is>
      </c>
      <c r="L1834" t="n">
        <v>0</v>
      </c>
      <c r="M1834" t="n">
        <v>0</v>
      </c>
      <c r="N1834" t="n">
        <v>0</v>
      </c>
      <c r="O1834" t="n">
        <v>0</v>
      </c>
      <c r="P1834" t="n">
        <v>0</v>
      </c>
      <c r="Q1834" t="n">
        <v>0</v>
      </c>
      <c r="R1834" t="n">
        <v>0</v>
      </c>
      <c r="S1834" t="n">
        <v>0</v>
      </c>
      <c r="T1834" t="n">
        <v>0</v>
      </c>
      <c r="U1834">
        <f>IF( S1834&lt;=0,0,IF( E1834+I1834 &gt;= MAX((S1834/30)*V1834, S1834*1.2), 0, CEILING( (MAX((S1834/30)*V1834, S1834*1.2) - (E1834+I1834)) / J1834, 1 ) * J1834 ) ) ))</f>
        <v/>
      </c>
      <c r="V1834" t="n">
        <v>0</v>
      </c>
      <c r="W1834">
        <f>U1834/J1834</f>
        <v/>
      </c>
    </row>
    <row r="1835">
      <c r="A1835" t="inlineStr">
        <is>
          <t>CONGELADOS</t>
        </is>
      </c>
      <c r="B1835" t="n">
        <v>55</v>
      </c>
      <c r="C1835" t="inlineStr">
        <is>
          <t>7501121100059</t>
        </is>
      </c>
      <c r="D1835" t="inlineStr">
        <is>
          <t xml:space="preserve">NIEVE CON YOGURT LYCHEE  MOYO 341 GRS </t>
        </is>
      </c>
      <c r="E1835" t="n">
        <v>0</v>
      </c>
      <c r="F1835" t="inlineStr">
        <is>
          <t>SIN RESURTIDO</t>
        </is>
      </c>
      <c r="G1835" t="n">
        <v>0.01</v>
      </c>
      <c r="H1835" t="n">
        <v>0</v>
      </c>
      <c r="I1835" t="n">
        <v>0</v>
      </c>
      <c r="J1835" t="n">
        <v>12</v>
      </c>
      <c r="K1835" t="inlineStr">
        <is>
          <t>MOYO</t>
        </is>
      </c>
      <c r="L1835" t="n">
        <v>0</v>
      </c>
      <c r="M1835" t="n">
        <v>0</v>
      </c>
      <c r="N1835" t="n">
        <v>0</v>
      </c>
      <c r="O1835" t="n">
        <v>0</v>
      </c>
      <c r="P1835" t="n">
        <v>0</v>
      </c>
      <c r="Q1835" t="n">
        <v>0</v>
      </c>
      <c r="R1835" t="n">
        <v>0</v>
      </c>
      <c r="S1835" t="n">
        <v>0</v>
      </c>
      <c r="T1835" t="n">
        <v>0</v>
      </c>
      <c r="U1835">
        <f>IF( S1835&lt;=0,0,IF( E1835+I1835 &gt;= MAX((S1835/30)*V1835, S1835*1.2), 0, CEILING( (MAX((S1835/30)*V1835, S1835*1.2) - (E1835+I1835)) / J1835, 1 ) * J1835 ) ) ))</f>
        <v/>
      </c>
      <c r="V1835" t="n">
        <v>0</v>
      </c>
      <c r="W1835">
        <f>U1835/J1835</f>
        <v/>
      </c>
    </row>
    <row r="1836">
      <c r="A1836" t="inlineStr">
        <is>
          <t>CONGELADOS</t>
        </is>
      </c>
      <c r="B1836" t="n">
        <v>55</v>
      </c>
      <c r="C1836" t="inlineStr">
        <is>
          <t>7501121100080</t>
        </is>
      </c>
      <c r="D1836" t="inlineStr">
        <is>
          <t xml:space="preserve">HELADO HORCHATA  CIELITO QUERIDO 690 GRS </t>
        </is>
      </c>
      <c r="E1836" t="n">
        <v>0</v>
      </c>
      <c r="F1836" t="inlineStr">
        <is>
          <t>SIN RESURTIDO</t>
        </is>
      </c>
      <c r="G1836" t="n">
        <v>0.05</v>
      </c>
      <c r="H1836" t="n">
        <v>0</v>
      </c>
      <c r="I1836" t="n">
        <v>0</v>
      </c>
      <c r="J1836" t="n">
        <v>6</v>
      </c>
      <c r="K1836" t="inlineStr">
        <is>
          <t>CIELITO QUERIDO</t>
        </is>
      </c>
      <c r="L1836" t="n">
        <v>0</v>
      </c>
      <c r="M1836" t="n">
        <v>0</v>
      </c>
      <c r="N1836" t="n">
        <v>0</v>
      </c>
      <c r="O1836" t="n">
        <v>0</v>
      </c>
      <c r="P1836" t="n">
        <v>0</v>
      </c>
      <c r="Q1836" t="n">
        <v>0</v>
      </c>
      <c r="R1836" t="n">
        <v>0</v>
      </c>
      <c r="S1836" t="n">
        <v>0</v>
      </c>
      <c r="T1836" t="n">
        <v>0</v>
      </c>
      <c r="U1836">
        <f>IF( S1836&lt;=0,0,IF( E1836+I1836 &gt;= MAX((S1836/30)*V1836, S1836*1.2), 0, CEILING( (MAX((S1836/30)*V1836, S1836*1.2) - (E1836+I1836)) / J1836, 1 ) * J1836 ) ) ))</f>
        <v/>
      </c>
      <c r="V1836" t="n">
        <v>0</v>
      </c>
      <c r="W1836">
        <f>U1836/J1836</f>
        <v/>
      </c>
    </row>
    <row r="1837">
      <c r="A1837" t="inlineStr">
        <is>
          <t>CONGELADOS</t>
        </is>
      </c>
      <c r="B1837" t="n">
        <v>55</v>
      </c>
      <c r="C1837" t="inlineStr">
        <is>
          <t>7501121100165</t>
        </is>
      </c>
      <c r="D1837" t="inlineStr">
        <is>
          <t xml:space="preserve">HELADO  SABOR A PAN DE MUERTO  CIELITO QUERIDO CAFÉ 600 GRS </t>
        </is>
      </c>
      <c r="E1837" t="n">
        <v>0</v>
      </c>
      <c r="F1837" t="inlineStr">
        <is>
          <t>SIN RESURTIDO</t>
        </is>
      </c>
      <c r="G1837" t="n">
        <v>0.19</v>
      </c>
      <c r="H1837" t="n">
        <v>0</v>
      </c>
      <c r="I1837" t="n">
        <v>0</v>
      </c>
      <c r="J1837" t="n">
        <v>6</v>
      </c>
      <c r="K1837" t="inlineStr">
        <is>
          <t>CIELITO QUERIDO CAF¿</t>
        </is>
      </c>
      <c r="L1837" t="n">
        <v>0</v>
      </c>
      <c r="M1837" t="n">
        <v>0</v>
      </c>
      <c r="N1837" t="n">
        <v>0</v>
      </c>
      <c r="O1837" t="n">
        <v>0</v>
      </c>
      <c r="P1837" t="n">
        <v>0</v>
      </c>
      <c r="Q1837" t="n">
        <v>0</v>
      </c>
      <c r="R1837" t="n">
        <v>0</v>
      </c>
      <c r="S1837" t="n">
        <v>0</v>
      </c>
      <c r="T1837" t="n">
        <v>0</v>
      </c>
      <c r="U1837">
        <f>IF( S1837&lt;=0,0,IF( E1837+I1837 &gt;= MAX((S1837/30)*V1837, S1837*1.2), 0, CEILING( (MAX((S1837/30)*V1837, S1837*1.2) - (E1837+I1837)) / J1837, 1 ) * J1837 ) ) ))</f>
        <v/>
      </c>
      <c r="V1837" t="n">
        <v>0</v>
      </c>
      <c r="W1837">
        <f>U1837/J1837</f>
        <v/>
      </c>
    </row>
    <row r="1838">
      <c r="A1838" t="inlineStr">
        <is>
          <t>CONGELADOS</t>
        </is>
      </c>
      <c r="B1838" t="n">
        <v>55</v>
      </c>
      <c r="C1838" t="inlineStr">
        <is>
          <t>7501350901069</t>
        </is>
      </c>
      <c r="D1838" t="inlineStr">
        <is>
          <t xml:space="preserve">HELADO YOGURT GUAYABA  NUTRISA 590 GRS </t>
        </is>
      </c>
      <c r="E1838" t="n">
        <v>0</v>
      </c>
      <c r="F1838" t="inlineStr">
        <is>
          <t>SIN RESURTIDO</t>
        </is>
      </c>
      <c r="G1838" t="n">
        <v>0</v>
      </c>
      <c r="H1838" t="n">
        <v>0</v>
      </c>
      <c r="I1838" t="n">
        <v>0</v>
      </c>
      <c r="J1838" t="n">
        <v>6</v>
      </c>
      <c r="K1838" t="inlineStr">
        <is>
          <t>NUTRISA</t>
        </is>
      </c>
      <c r="L1838" t="n">
        <v>0</v>
      </c>
      <c r="M1838" t="n">
        <v>0</v>
      </c>
      <c r="N1838" t="n">
        <v>0</v>
      </c>
      <c r="O1838" t="n">
        <v>0</v>
      </c>
      <c r="P1838" t="n">
        <v>0</v>
      </c>
      <c r="Q1838" t="n">
        <v>0</v>
      </c>
      <c r="R1838" t="n">
        <v>0</v>
      </c>
      <c r="S1838" t="n">
        <v>0</v>
      </c>
      <c r="T1838" t="n">
        <v>0</v>
      </c>
      <c r="U1838">
        <f>IF( S1838&lt;=0,0,IF( E1838+I1838 &gt;= MAX((S1838/30)*V1838, S1838*1.2), 0, CEILING( (MAX((S1838/30)*V1838, S1838*1.2) - (E1838+I1838)) / J1838, 1 ) * J1838 ) ) ))</f>
        <v/>
      </c>
      <c r="V1838" t="n">
        <v>0</v>
      </c>
      <c r="W1838">
        <f>U1838/J1838</f>
        <v/>
      </c>
    </row>
    <row r="1839">
      <c r="A1839" t="inlineStr">
        <is>
          <t>CONGELADOS</t>
        </is>
      </c>
      <c r="B1839" t="n">
        <v>55</v>
      </c>
      <c r="C1839" t="inlineStr">
        <is>
          <t>7501350901076</t>
        </is>
      </c>
      <c r="D1839" t="inlineStr">
        <is>
          <t xml:space="preserve">HELADO YOGURT COCO FRAMBUESA  NUTRISA 590 GRS </t>
        </is>
      </c>
      <c r="E1839" t="n">
        <v>0</v>
      </c>
      <c r="F1839" t="inlineStr">
        <is>
          <t>SIN RESURTIDO</t>
        </is>
      </c>
      <c r="G1839" t="n">
        <v>0.08</v>
      </c>
      <c r="H1839" t="n">
        <v>0</v>
      </c>
      <c r="I1839" t="n">
        <v>0</v>
      </c>
      <c r="J1839" t="n">
        <v>6</v>
      </c>
      <c r="K1839" t="inlineStr">
        <is>
          <t>NUTRISA</t>
        </is>
      </c>
      <c r="L1839" t="n">
        <v>0</v>
      </c>
      <c r="M1839" t="n">
        <v>0</v>
      </c>
      <c r="N1839" t="n">
        <v>0</v>
      </c>
      <c r="O1839" t="n">
        <v>0</v>
      </c>
      <c r="P1839" t="n">
        <v>0</v>
      </c>
      <c r="Q1839" t="n">
        <v>0</v>
      </c>
      <c r="R1839" t="n">
        <v>0</v>
      </c>
      <c r="S1839" t="n">
        <v>0</v>
      </c>
      <c r="T1839" t="n">
        <v>0</v>
      </c>
      <c r="U1839">
        <f>IF( S1839&lt;=0,0,IF( E1839+I1839 &gt;= MAX((S1839/30)*V1839, S1839*1.2), 0, CEILING( (MAX((S1839/30)*V1839, S1839*1.2) - (E1839+I1839)) / J1839, 1 ) * J1839 ) ) ))</f>
        <v/>
      </c>
      <c r="V1839" t="n">
        <v>0</v>
      </c>
      <c r="W1839">
        <f>U1839/J1839</f>
        <v/>
      </c>
    </row>
    <row r="1840">
      <c r="A1840" t="inlineStr">
        <is>
          <t>CONGELADOS</t>
        </is>
      </c>
      <c r="B1840" t="n">
        <v>55</v>
      </c>
      <c r="C1840" t="inlineStr">
        <is>
          <t>7501350901120</t>
        </is>
      </c>
      <c r="D1840" t="inlineStr">
        <is>
          <t xml:space="preserve">NIEVE CON YOGURT KETO SABOR NARANJA  NUTRISA 270 GRS </t>
        </is>
      </c>
      <c r="E1840" t="n">
        <v>0</v>
      </c>
      <c r="F1840" t="inlineStr">
        <is>
          <t>SIN RESURTIDO</t>
        </is>
      </c>
      <c r="G1840" t="n">
        <v>0.21</v>
      </c>
      <c r="H1840" t="n">
        <v>0</v>
      </c>
      <c r="I1840" t="n">
        <v>0</v>
      </c>
      <c r="J1840" t="n">
        <v>12</v>
      </c>
      <c r="K1840" t="inlineStr">
        <is>
          <t>NUTRISA</t>
        </is>
      </c>
      <c r="L1840" t="n">
        <v>0</v>
      </c>
      <c r="M1840" t="n">
        <v>0</v>
      </c>
      <c r="N1840" t="n">
        <v>0</v>
      </c>
      <c r="O1840" t="n">
        <v>0</v>
      </c>
      <c r="P1840" t="n">
        <v>0</v>
      </c>
      <c r="Q1840" t="n">
        <v>0</v>
      </c>
      <c r="R1840" t="n">
        <v>0</v>
      </c>
      <c r="S1840" t="n">
        <v>0</v>
      </c>
      <c r="T1840" t="n">
        <v>0</v>
      </c>
      <c r="U1840">
        <f>IF( S1840&lt;=0,0,IF( E1840+I1840 &gt;= MAX((S1840/30)*V1840, S1840*1.2), 0, CEILING( (MAX((S1840/30)*V1840, S1840*1.2) - (E1840+I1840)) / J1840, 1 ) * J1840 ) ) ))</f>
        <v/>
      </c>
      <c r="V1840" t="n">
        <v>0</v>
      </c>
      <c r="W1840">
        <f>U1840/J1840</f>
        <v/>
      </c>
    </row>
    <row r="1841">
      <c r="A1841" t="inlineStr">
        <is>
          <t>CONGELADOS</t>
        </is>
      </c>
      <c r="B1841" t="n">
        <v>55</v>
      </c>
      <c r="C1841" t="inlineStr">
        <is>
          <t>7501350901359</t>
        </is>
      </c>
      <c r="D1841" t="inlineStr">
        <is>
          <t xml:space="preserve">PALETA HELADA MINI YOGURT VAINILLA KETO 10 PACK NUTRISA 385 GRS </t>
        </is>
      </c>
      <c r="E1841" t="n">
        <v>0</v>
      </c>
      <c r="F1841" t="inlineStr">
        <is>
          <t>SIN RESURTIDO</t>
        </is>
      </c>
      <c r="G1841" t="n">
        <v>0.41</v>
      </c>
      <c r="H1841" t="n">
        <v>0</v>
      </c>
      <c r="I1841" t="n">
        <v>0</v>
      </c>
      <c r="J1841" t="n">
        <v>5</v>
      </c>
      <c r="K1841" t="inlineStr">
        <is>
          <t>NUTRISA</t>
        </is>
      </c>
      <c r="L1841" t="n">
        <v>0</v>
      </c>
      <c r="M1841" t="n">
        <v>0</v>
      </c>
      <c r="N1841" t="n">
        <v>0</v>
      </c>
      <c r="O1841" t="n">
        <v>0</v>
      </c>
      <c r="P1841" t="n">
        <v>0</v>
      </c>
      <c r="Q1841" t="n">
        <v>0</v>
      </c>
      <c r="R1841" t="n">
        <v>0</v>
      </c>
      <c r="S1841" t="n">
        <v>0</v>
      </c>
      <c r="T1841" t="n">
        <v>0</v>
      </c>
      <c r="U1841">
        <f>IF( S1841&lt;=0,0,IF( E1841+I1841 &gt;= MAX((S1841/30)*V1841, S1841*1.2), 0, CEILING( (MAX((S1841/30)*V1841, S1841*1.2) - (E1841+I1841)) / J1841, 1 ) * J1841 ) ) ))</f>
        <v/>
      </c>
      <c r="V1841" t="n">
        <v>0</v>
      </c>
      <c r="W1841">
        <f>U1841/J1841</f>
        <v/>
      </c>
    </row>
    <row r="1842">
      <c r="A1842" t="inlineStr">
        <is>
          <t>CONGELADOS</t>
        </is>
      </c>
      <c r="B1842" t="n">
        <v>55</v>
      </c>
      <c r="C1842" t="inlineStr">
        <is>
          <t>7501350901465</t>
        </is>
      </c>
      <c r="D1842" t="inlineStr">
        <is>
          <t xml:space="preserve">HELADO YOGURT FRESA TARO Y NATURAL  NUTRISA 252 GRS </t>
        </is>
      </c>
      <c r="E1842" t="n">
        <v>0</v>
      </c>
      <c r="F1842" t="inlineStr">
        <is>
          <t>SIN RESURTIDO</t>
        </is>
      </c>
      <c r="G1842" t="n">
        <v>0.33</v>
      </c>
      <c r="H1842" t="n">
        <v>0</v>
      </c>
      <c r="I1842" t="n">
        <v>0</v>
      </c>
      <c r="J1842" t="n">
        <v>12</v>
      </c>
      <c r="K1842" t="inlineStr">
        <is>
          <t>NUTRISA</t>
        </is>
      </c>
      <c r="L1842" t="n">
        <v>0</v>
      </c>
      <c r="M1842" t="n">
        <v>0</v>
      </c>
      <c r="N1842" t="n">
        <v>0</v>
      </c>
      <c r="O1842" t="n">
        <v>0</v>
      </c>
      <c r="P1842" t="n">
        <v>0</v>
      </c>
      <c r="Q1842" t="n">
        <v>51</v>
      </c>
      <c r="R1842" t="n">
        <v>0</v>
      </c>
      <c r="S1842" t="n">
        <v>0</v>
      </c>
      <c r="T1842" t="n">
        <v>0</v>
      </c>
      <c r="U1842">
        <f>IF( S1842&lt;=0,0,IF( E1842+I1842 &gt;= MAX((S1842/30)*V1842, S1842*1.2), 0, CEILING( (MAX((S1842/30)*V1842, S1842*1.2) - (E1842+I1842)) / J1842, 1 ) * J1842 ) ) ))</f>
        <v/>
      </c>
      <c r="V1842" t="n">
        <v>0</v>
      </c>
      <c r="W1842">
        <f>U1842/J1842</f>
        <v/>
      </c>
    </row>
    <row r="1843">
      <c r="A1843" t="inlineStr">
        <is>
          <t>CONGELADOS</t>
        </is>
      </c>
      <c r="B1843" t="n">
        <v>55</v>
      </c>
      <c r="C1843" t="inlineStr">
        <is>
          <t>7501350901502</t>
        </is>
      </c>
      <c r="D1843" t="inlineStr">
        <is>
          <t xml:space="preserve">HELADO YOGURT PIÑA COCO  NUTRISA 252 GRS </t>
        </is>
      </c>
      <c r="E1843" t="n">
        <v>0</v>
      </c>
      <c r="F1843" t="inlineStr">
        <is>
          <t>SIN RESURTIDO</t>
        </is>
      </c>
      <c r="G1843" t="n">
        <v>0.64</v>
      </c>
      <c r="H1843" t="n">
        <v>0</v>
      </c>
      <c r="I1843" t="n">
        <v>0</v>
      </c>
      <c r="J1843" t="n">
        <v>12</v>
      </c>
      <c r="K1843" t="inlineStr">
        <is>
          <t>NUTRISA</t>
        </is>
      </c>
      <c r="L1843" t="n">
        <v>0</v>
      </c>
      <c r="M1843" t="n">
        <v>0</v>
      </c>
      <c r="N1843" t="n">
        <v>0</v>
      </c>
      <c r="O1843" t="n">
        <v>0</v>
      </c>
      <c r="P1843" t="n">
        <v>0</v>
      </c>
      <c r="Q1843" t="n">
        <v>46</v>
      </c>
      <c r="R1843" t="n">
        <v>0</v>
      </c>
      <c r="S1843" t="n">
        <v>0</v>
      </c>
      <c r="T1843" t="n">
        <v>0</v>
      </c>
      <c r="U1843">
        <f>IF( S1843&lt;=0,0,IF( E1843+I1843 &gt;= MAX((S1843/30)*V1843, S1843*1.2), 0, CEILING( (MAX((S1843/30)*V1843, S1843*1.2) - (E1843+I1843)) / J1843, 1 ) * J1843 ) ) ))</f>
        <v/>
      </c>
      <c r="V1843" t="n">
        <v>0</v>
      </c>
      <c r="W1843">
        <f>U1843/J1843</f>
        <v/>
      </c>
    </row>
    <row r="1844">
      <c r="A1844" t="inlineStr">
        <is>
          <t>CONGELADOS</t>
        </is>
      </c>
      <c r="B1844" t="n">
        <v>55</v>
      </c>
      <c r="C1844" t="inlineStr">
        <is>
          <t>7501350901519</t>
        </is>
      </c>
      <c r="D1844" t="inlineStr">
        <is>
          <t xml:space="preserve">HELADO YOGURT ZARZAMORA  NUTRISA 252 GRS </t>
        </is>
      </c>
      <c r="E1844" t="n">
        <v>0</v>
      </c>
      <c r="F1844" t="inlineStr">
        <is>
          <t>SIN RESURTIDO</t>
        </is>
      </c>
      <c r="G1844" t="n">
        <v>0.14</v>
      </c>
      <c r="H1844" t="n">
        <v>0</v>
      </c>
      <c r="I1844" t="n">
        <v>0</v>
      </c>
      <c r="J1844" t="n">
        <v>12</v>
      </c>
      <c r="K1844" t="inlineStr">
        <is>
          <t>NUTRISA</t>
        </is>
      </c>
      <c r="L1844" t="n">
        <v>0</v>
      </c>
      <c r="M1844" t="n">
        <v>0</v>
      </c>
      <c r="N1844" t="n">
        <v>0</v>
      </c>
      <c r="O1844" t="n">
        <v>0</v>
      </c>
      <c r="P1844" t="n">
        <v>48</v>
      </c>
      <c r="Q1844" t="n">
        <v>136</v>
      </c>
      <c r="R1844" t="n">
        <v>0</v>
      </c>
      <c r="S1844" t="n">
        <v>0</v>
      </c>
      <c r="T1844" t="n">
        <v>9</v>
      </c>
      <c r="U1844">
        <f>IF( S1844&lt;=0,0,IF( E1844+I1844 &gt;= MAX((S1844/30)*V1844, S1844*1.2), 0, CEILING( (MAX((S1844/30)*V1844, S1844*1.2) - (E1844+I1844)) / J1844, 1 ) * J1844 ) ) ))</f>
        <v/>
      </c>
      <c r="V1844" t="n">
        <v>0</v>
      </c>
      <c r="W1844">
        <f>U1844/J1844</f>
        <v/>
      </c>
    </row>
    <row r="1845">
      <c r="A1845" t="inlineStr">
        <is>
          <t>CONGELADOS</t>
        </is>
      </c>
      <c r="B1845" t="n">
        <v>55</v>
      </c>
      <c r="C1845" t="inlineStr">
        <is>
          <t>7501350901533</t>
        </is>
      </c>
      <c r="D1845" t="inlineStr">
        <is>
          <t xml:space="preserve">HELADO YOGURT TARO  NUTRISA 252 GRS </t>
        </is>
      </c>
      <c r="E1845" t="n">
        <v>0</v>
      </c>
      <c r="F1845" t="inlineStr">
        <is>
          <t>SIN RESURTIDO</t>
        </is>
      </c>
      <c r="G1845" t="n">
        <v>0.22</v>
      </c>
      <c r="H1845" t="n">
        <v>0</v>
      </c>
      <c r="I1845" t="n">
        <v>0</v>
      </c>
      <c r="J1845" t="n">
        <v>12</v>
      </c>
      <c r="K1845" t="inlineStr">
        <is>
          <t>NUTRISA</t>
        </is>
      </c>
      <c r="L1845" t="n">
        <v>0</v>
      </c>
      <c r="M1845" t="n">
        <v>0</v>
      </c>
      <c r="N1845" t="n">
        <v>0</v>
      </c>
      <c r="O1845" t="n">
        <v>0</v>
      </c>
      <c r="P1845" t="n">
        <v>66</v>
      </c>
      <c r="Q1845" t="n">
        <v>234</v>
      </c>
      <c r="R1845" t="n">
        <v>0</v>
      </c>
      <c r="S1845" t="n">
        <v>0</v>
      </c>
      <c r="T1845" t="n">
        <v>25</v>
      </c>
      <c r="U1845">
        <f>IF( S1845&lt;=0,0,IF( E1845+I1845 &gt;= MAX((S1845/30)*V1845, S1845*1.2), 0, CEILING( (MAX((S1845/30)*V1845, S1845*1.2) - (E1845+I1845)) / J1845, 1 ) * J1845 ) ) ))</f>
        <v/>
      </c>
      <c r="V1845" t="n">
        <v>0</v>
      </c>
      <c r="W1845">
        <f>U1845/J1845</f>
        <v/>
      </c>
    </row>
    <row r="1846">
      <c r="A1846" t="inlineStr">
        <is>
          <t>CONGELADOS</t>
        </is>
      </c>
      <c r="B1846" t="n">
        <v>55</v>
      </c>
      <c r="C1846" t="inlineStr">
        <is>
          <t>7501350986271</t>
        </is>
      </c>
      <c r="D1846" t="inlineStr">
        <is>
          <t xml:space="preserve">PALETA DE COCO  NUTRISA 3 PZA </t>
        </is>
      </c>
      <c r="E1846" t="n">
        <v>0</v>
      </c>
      <c r="F1846" t="inlineStr">
        <is>
          <t>SIN RESURTIDO</t>
        </is>
      </c>
      <c r="G1846" t="n">
        <v>0.23</v>
      </c>
      <c r="H1846" t="n">
        <v>0</v>
      </c>
      <c r="I1846" t="n">
        <v>0</v>
      </c>
      <c r="J1846" t="n">
        <v>15</v>
      </c>
      <c r="K1846" t="inlineStr">
        <is>
          <t>NUTRISA</t>
        </is>
      </c>
      <c r="L1846" t="n">
        <v>0</v>
      </c>
      <c r="M1846" t="n">
        <v>0</v>
      </c>
      <c r="N1846" t="n">
        <v>0</v>
      </c>
      <c r="O1846" t="n">
        <v>0</v>
      </c>
      <c r="P1846" t="n">
        <v>0</v>
      </c>
      <c r="Q1846" t="n">
        <v>0</v>
      </c>
      <c r="R1846" t="n">
        <v>0</v>
      </c>
      <c r="S1846" t="n">
        <v>0</v>
      </c>
      <c r="T1846" t="n">
        <v>0</v>
      </c>
      <c r="U1846">
        <f>IF( S1846&lt;=0,0,IF( E1846+I1846 &gt;= MAX((S1846/30)*V1846, S1846*1.2), 0, CEILING( (MAX((S1846/30)*V1846, S1846*1.2) - (E1846+I1846)) / J1846, 1 ) * J1846 ) ) ))</f>
        <v/>
      </c>
      <c r="V1846" t="n">
        <v>0</v>
      </c>
      <c r="W1846">
        <f>U1846/J1846</f>
        <v/>
      </c>
    </row>
    <row r="1847">
      <c r="A1847" t="inlineStr">
        <is>
          <t>CONGELADOS</t>
        </is>
      </c>
      <c r="B1847" t="n">
        <v>55</v>
      </c>
      <c r="C1847" t="inlineStr">
        <is>
          <t>7501350986448</t>
        </is>
      </c>
      <c r="D1847" t="inlineStr">
        <is>
          <t xml:space="preserve">HELADO YOGURT ZARZAMORA  NUTRISA 1 LT. </t>
        </is>
      </c>
      <c r="E1847" t="n">
        <v>0</v>
      </c>
      <c r="F1847" t="inlineStr">
        <is>
          <t>SIN RESURTIDO</t>
        </is>
      </c>
      <c r="G1847" t="n">
        <v>0.14</v>
      </c>
      <c r="H1847" t="n">
        <v>0</v>
      </c>
      <c r="I1847" t="n">
        <v>0</v>
      </c>
      <c r="J1847" t="n">
        <v>6</v>
      </c>
      <c r="K1847" t="inlineStr">
        <is>
          <t>NUTRISA</t>
        </is>
      </c>
      <c r="L1847" t="n">
        <v>0</v>
      </c>
      <c r="M1847" t="n">
        <v>0</v>
      </c>
      <c r="N1847" t="n">
        <v>0</v>
      </c>
      <c r="O1847" t="n">
        <v>0</v>
      </c>
      <c r="P1847" t="n">
        <v>0</v>
      </c>
      <c r="Q1847" t="n">
        <v>0</v>
      </c>
      <c r="R1847" t="n">
        <v>0</v>
      </c>
      <c r="S1847" t="n">
        <v>0</v>
      </c>
      <c r="T1847" t="n">
        <v>0</v>
      </c>
      <c r="U1847">
        <f>IF( S1847&lt;=0,0,IF( E1847+I1847 &gt;= MAX((S1847/30)*V1847, S1847*1.2), 0, CEILING( (MAX((S1847/30)*V1847, S1847*1.2) - (E1847+I1847)) / J1847, 1 ) * J1847 ) ) ))</f>
        <v/>
      </c>
      <c r="V1847" t="n">
        <v>0</v>
      </c>
      <c r="W1847">
        <f>U1847/J1847</f>
        <v/>
      </c>
    </row>
    <row r="1848">
      <c r="A1848" t="inlineStr">
        <is>
          <t>CONGELADOS</t>
        </is>
      </c>
      <c r="B1848" t="n">
        <v>55</v>
      </c>
      <c r="C1848" t="inlineStr">
        <is>
          <t>7501350986455</t>
        </is>
      </c>
      <c r="D1848" t="inlineStr">
        <is>
          <t xml:space="preserve">HELADO YOGURT COCO  NUTRISA 1 LT. </t>
        </is>
      </c>
      <c r="E1848" t="n">
        <v>0</v>
      </c>
      <c r="F1848" t="inlineStr">
        <is>
          <t>SIN RESURTIDO</t>
        </is>
      </c>
      <c r="G1848" t="n">
        <v>0.78</v>
      </c>
      <c r="H1848" t="n">
        <v>0</v>
      </c>
      <c r="I1848" t="n">
        <v>0</v>
      </c>
      <c r="J1848" t="n">
        <v>6</v>
      </c>
      <c r="K1848" t="inlineStr">
        <is>
          <t>NUTRISA</t>
        </is>
      </c>
      <c r="L1848" t="n">
        <v>0</v>
      </c>
      <c r="M1848" t="n">
        <v>0</v>
      </c>
      <c r="N1848" t="n">
        <v>0</v>
      </c>
      <c r="O1848" t="n">
        <v>0</v>
      </c>
      <c r="P1848" t="n">
        <v>0</v>
      </c>
      <c r="Q1848" t="n">
        <v>0</v>
      </c>
      <c r="R1848" t="n">
        <v>0</v>
      </c>
      <c r="S1848" t="n">
        <v>0</v>
      </c>
      <c r="T1848" t="n">
        <v>0</v>
      </c>
      <c r="U1848">
        <f>IF( S1848&lt;=0,0,IF( E1848+I1848 &gt;= MAX((S1848/30)*V1848, S1848*1.2), 0, CEILING( (MAX((S1848/30)*V1848, S1848*1.2) - (E1848+I1848)) / J1848, 1 ) * J1848 ) ) ))</f>
        <v/>
      </c>
      <c r="V1848" t="n">
        <v>0</v>
      </c>
      <c r="W1848">
        <f>U1848/J1848</f>
        <v/>
      </c>
    </row>
    <row r="1849">
      <c r="A1849" t="inlineStr">
        <is>
          <t>CONGELADOS</t>
        </is>
      </c>
      <c r="B1849" t="n">
        <v>55</v>
      </c>
      <c r="C1849" t="inlineStr">
        <is>
          <t>7501350986462</t>
        </is>
      </c>
      <c r="D1849" t="inlineStr">
        <is>
          <t xml:space="preserve">HELADO YOGURT MANGO  NUTRISA 1 LT. </t>
        </is>
      </c>
      <c r="E1849" t="n">
        <v>0</v>
      </c>
      <c r="F1849" t="inlineStr">
        <is>
          <t>SIN RESURTIDO</t>
        </is>
      </c>
      <c r="G1849" t="n">
        <v>0.13</v>
      </c>
      <c r="H1849" t="n">
        <v>0</v>
      </c>
      <c r="I1849" t="n">
        <v>0</v>
      </c>
      <c r="J1849" t="n">
        <v>12</v>
      </c>
      <c r="K1849" t="inlineStr">
        <is>
          <t>NUTRISA</t>
        </is>
      </c>
      <c r="L1849" t="n">
        <v>0</v>
      </c>
      <c r="M1849" t="n">
        <v>0</v>
      </c>
      <c r="N1849" t="n">
        <v>0</v>
      </c>
      <c r="O1849" t="n">
        <v>0</v>
      </c>
      <c r="P1849" t="n">
        <v>0</v>
      </c>
      <c r="Q1849" t="n">
        <v>0</v>
      </c>
      <c r="R1849" t="n">
        <v>0</v>
      </c>
      <c r="S1849" t="n">
        <v>0</v>
      </c>
      <c r="T1849" t="n">
        <v>0</v>
      </c>
      <c r="U1849">
        <f>IF( S1849&lt;=0,0,IF( E1849+I1849 &gt;= MAX((S1849/30)*V1849, S1849*1.2), 0, CEILING( (MAX((S1849/30)*V1849, S1849*1.2) - (E1849+I1849)) / J1849, 1 ) * J1849 ) ) ))</f>
        <v/>
      </c>
      <c r="V1849" t="n">
        <v>0</v>
      </c>
      <c r="W1849">
        <f>U1849/J1849</f>
        <v/>
      </c>
    </row>
    <row r="1850">
      <c r="A1850" t="inlineStr">
        <is>
          <t>CONGELADOS</t>
        </is>
      </c>
      <c r="B1850" t="n">
        <v>55</v>
      </c>
      <c r="C1850" t="inlineStr">
        <is>
          <t>7501350986486</t>
        </is>
      </c>
      <c r="D1850" t="inlineStr">
        <is>
          <t xml:space="preserve">HELADO YOGURT ARANDANO  NUTRISA 1 LT. </t>
        </is>
      </c>
      <c r="E1850" t="n">
        <v>0</v>
      </c>
      <c r="F1850" t="inlineStr">
        <is>
          <t>SIN RESURTIDO</t>
        </is>
      </c>
      <c r="G1850" t="n">
        <v>0.32</v>
      </c>
      <c r="H1850" t="n">
        <v>0</v>
      </c>
      <c r="I1850" t="n">
        <v>0</v>
      </c>
      <c r="J1850" t="n">
        <v>6</v>
      </c>
      <c r="K1850" t="inlineStr">
        <is>
          <t>NUTRISA</t>
        </is>
      </c>
      <c r="L1850" t="n">
        <v>0</v>
      </c>
      <c r="M1850" t="n">
        <v>0</v>
      </c>
      <c r="N1850" t="n">
        <v>0</v>
      </c>
      <c r="O1850" t="n">
        <v>0</v>
      </c>
      <c r="P1850" t="n">
        <v>0</v>
      </c>
      <c r="Q1850" t="n">
        <v>0</v>
      </c>
      <c r="R1850" t="n">
        <v>0</v>
      </c>
      <c r="S1850" t="n">
        <v>0</v>
      </c>
      <c r="T1850" t="n">
        <v>0</v>
      </c>
      <c r="U1850">
        <f>IF( S1850&lt;=0,0,IF( E1850+I1850 &gt;= MAX((S1850/30)*V1850, S1850*1.2), 0, CEILING( (MAX((S1850/30)*V1850, S1850*1.2) - (E1850+I1850)) / J1850, 1 ) * J1850 ) ) ))</f>
        <v/>
      </c>
      <c r="V1850" t="n">
        <v>0</v>
      </c>
      <c r="W1850">
        <f>U1850/J1850</f>
        <v/>
      </c>
    </row>
    <row r="1851">
      <c r="A1851" t="inlineStr">
        <is>
          <t>CONGELADOS</t>
        </is>
      </c>
      <c r="B1851" t="n">
        <v>55</v>
      </c>
      <c r="C1851" t="inlineStr">
        <is>
          <t>7501350986523</t>
        </is>
      </c>
      <c r="D1851" t="inlineStr">
        <is>
          <t xml:space="preserve">HELADO LIMON  NUTRISA 1 LT. </t>
        </is>
      </c>
      <c r="E1851" t="n">
        <v>0</v>
      </c>
      <c r="F1851" t="inlineStr">
        <is>
          <t>SIN RESURTIDO</t>
        </is>
      </c>
      <c r="G1851" t="n">
        <v>0.23</v>
      </c>
      <c r="H1851" t="n">
        <v>0</v>
      </c>
      <c r="I1851" t="n">
        <v>0</v>
      </c>
      <c r="J1851" t="n">
        <v>12</v>
      </c>
      <c r="K1851" t="inlineStr">
        <is>
          <t>NUTRISA</t>
        </is>
      </c>
      <c r="L1851" t="n">
        <v>0</v>
      </c>
      <c r="M1851" t="n">
        <v>0</v>
      </c>
      <c r="N1851" t="n">
        <v>0</v>
      </c>
      <c r="O1851" t="n">
        <v>0</v>
      </c>
      <c r="P1851" t="n">
        <v>0</v>
      </c>
      <c r="Q1851" t="n">
        <v>0</v>
      </c>
      <c r="R1851" t="n">
        <v>0</v>
      </c>
      <c r="S1851" t="n">
        <v>0</v>
      </c>
      <c r="T1851" t="n">
        <v>0</v>
      </c>
      <c r="U1851">
        <f>IF( S1851&lt;=0,0,IF( E1851+I1851 &gt;= MAX((S1851/30)*V1851, S1851*1.2), 0, CEILING( (MAX((S1851/30)*V1851, S1851*1.2) - (E1851+I1851)) / J1851, 1 ) * J1851 ) ) ))</f>
        <v/>
      </c>
      <c r="V1851" t="n">
        <v>0</v>
      </c>
      <c r="W1851">
        <f>U1851/J1851</f>
        <v/>
      </c>
    </row>
    <row r="1852">
      <c r="A1852" t="inlineStr">
        <is>
          <t>CONGELADOS</t>
        </is>
      </c>
      <c r="B1852" t="n">
        <v>55</v>
      </c>
      <c r="C1852" t="inlineStr">
        <is>
          <t>7501350986585</t>
        </is>
      </c>
      <c r="D1852" t="inlineStr">
        <is>
          <t xml:space="preserve">PALETA HELADA ZARZAMORA 3 PACK NUTRISA 70 ML. </t>
        </is>
      </c>
      <c r="E1852" t="n">
        <v>0</v>
      </c>
      <c r="F1852" t="inlineStr">
        <is>
          <t>SIN RESURTIDO</t>
        </is>
      </c>
      <c r="G1852" t="n">
        <v>0.7</v>
      </c>
      <c r="H1852" t="n">
        <v>0</v>
      </c>
      <c r="I1852" t="n">
        <v>0</v>
      </c>
      <c r="J1852" t="n">
        <v>15</v>
      </c>
      <c r="K1852" t="inlineStr">
        <is>
          <t>NUTRISA</t>
        </is>
      </c>
      <c r="L1852" t="n">
        <v>0</v>
      </c>
      <c r="M1852" t="n">
        <v>0</v>
      </c>
      <c r="N1852" t="n">
        <v>0</v>
      </c>
      <c r="O1852" t="n">
        <v>0</v>
      </c>
      <c r="P1852" t="n">
        <v>0</v>
      </c>
      <c r="Q1852" t="n">
        <v>0</v>
      </c>
      <c r="R1852" t="n">
        <v>0</v>
      </c>
      <c r="S1852" t="n">
        <v>0</v>
      </c>
      <c r="T1852" t="n">
        <v>0</v>
      </c>
      <c r="U1852">
        <f>IF( S1852&lt;=0,0,IF( E1852+I1852 &gt;= MAX((S1852/30)*V1852, S1852*1.2), 0, CEILING( (MAX((S1852/30)*V1852, S1852*1.2) - (E1852+I1852)) / J1852, 1 ) * J1852 ) ) ))</f>
        <v/>
      </c>
      <c r="V1852" t="n">
        <v>0</v>
      </c>
      <c r="W1852">
        <f>U1852/J1852</f>
        <v/>
      </c>
    </row>
    <row r="1853">
      <c r="A1853" t="inlineStr">
        <is>
          <t>CONGELADOS</t>
        </is>
      </c>
      <c r="B1853" t="n">
        <v>55</v>
      </c>
      <c r="C1853" t="inlineStr">
        <is>
          <t>7501350986660</t>
        </is>
      </c>
      <c r="D1853" t="inlineStr">
        <is>
          <t xml:space="preserve">HELADO SABOR NATURAL  NUTRISA 1 PZA </t>
        </is>
      </c>
      <c r="E1853" t="n">
        <v>0</v>
      </c>
      <c r="F1853" t="inlineStr">
        <is>
          <t>SIN RESURTIDO</t>
        </is>
      </c>
      <c r="G1853" t="n">
        <v>0.23</v>
      </c>
      <c r="H1853" t="n">
        <v>0</v>
      </c>
      <c r="I1853" t="n">
        <v>0</v>
      </c>
      <c r="J1853" t="n">
        <v>12</v>
      </c>
      <c r="K1853" t="inlineStr">
        <is>
          <t>NUTRISA</t>
        </is>
      </c>
      <c r="L1853" t="n">
        <v>0</v>
      </c>
      <c r="M1853" t="n">
        <v>0</v>
      </c>
      <c r="N1853" t="n">
        <v>0</v>
      </c>
      <c r="O1853" t="n">
        <v>0</v>
      </c>
      <c r="P1853" t="n">
        <v>0</v>
      </c>
      <c r="Q1853" t="n">
        <v>0</v>
      </c>
      <c r="R1853" t="n">
        <v>0</v>
      </c>
      <c r="S1853" t="n">
        <v>0</v>
      </c>
      <c r="T1853" t="n">
        <v>0</v>
      </c>
      <c r="U1853">
        <f>IF( S1853&lt;=0,0,IF( E1853+I1853 &gt;= MAX((S1853/30)*V1853, S1853*1.2), 0, CEILING( (MAX((S1853/30)*V1853, S1853*1.2) - (E1853+I1853)) / J1853, 1 ) * J1853 ) ) ))</f>
        <v/>
      </c>
      <c r="V1853" t="n">
        <v>0</v>
      </c>
      <c r="W1853">
        <f>U1853/J1853</f>
        <v/>
      </c>
    </row>
    <row r="1854">
      <c r="A1854" t="inlineStr">
        <is>
          <t>CONGELADOS</t>
        </is>
      </c>
      <c r="B1854" t="n">
        <v>55</v>
      </c>
      <c r="C1854" t="inlineStr">
        <is>
          <t>7501350986684</t>
        </is>
      </c>
      <c r="D1854" t="inlineStr">
        <is>
          <t xml:space="preserve">HELADO YOGURT NATURAL  NUTRISA 1 LT. </t>
        </is>
      </c>
      <c r="E1854" t="n">
        <v>0</v>
      </c>
      <c r="F1854" t="inlineStr">
        <is>
          <t>SIN RESURTIDO</t>
        </is>
      </c>
      <c r="G1854" t="n">
        <v>0.35</v>
      </c>
      <c r="H1854" t="n">
        <v>0</v>
      </c>
      <c r="I1854" t="n">
        <v>0</v>
      </c>
      <c r="J1854" t="n">
        <v>12</v>
      </c>
      <c r="K1854" t="inlineStr">
        <is>
          <t>NUTRISA</t>
        </is>
      </c>
      <c r="L1854" t="n">
        <v>0</v>
      </c>
      <c r="M1854" t="n">
        <v>0</v>
      </c>
      <c r="N1854" t="n">
        <v>0</v>
      </c>
      <c r="O1854" t="n">
        <v>0</v>
      </c>
      <c r="P1854" t="n">
        <v>0</v>
      </c>
      <c r="Q1854" t="n">
        <v>0</v>
      </c>
      <c r="R1854" t="n">
        <v>0</v>
      </c>
      <c r="S1854" t="n">
        <v>0</v>
      </c>
      <c r="T1854" t="n">
        <v>0</v>
      </c>
      <c r="U1854">
        <f>IF( S1854&lt;=0,0,IF( E1854+I1854 &gt;= MAX((S1854/30)*V1854, S1854*1.2), 0, CEILING( (MAX((S1854/30)*V1854, S1854*1.2) - (E1854+I1854)) / J1854, 1 ) * J1854 ) ) ))</f>
        <v/>
      </c>
      <c r="V1854" t="n">
        <v>0</v>
      </c>
      <c r="W1854">
        <f>U1854/J1854</f>
        <v/>
      </c>
    </row>
    <row r="1855">
      <c r="A1855" t="inlineStr">
        <is>
          <t>CONGELADOS</t>
        </is>
      </c>
      <c r="B1855" t="n">
        <v>55</v>
      </c>
      <c r="C1855" t="inlineStr">
        <is>
          <t>7501350986837</t>
        </is>
      </c>
      <c r="D1855" t="inlineStr">
        <is>
          <t xml:space="preserve">HELADO YOGURT CHOCOLATE  NUTRISA 1 LT. </t>
        </is>
      </c>
      <c r="E1855" t="n">
        <v>0</v>
      </c>
      <c r="F1855" t="inlineStr">
        <is>
          <t>SIN RESURTIDO</t>
        </is>
      </c>
      <c r="G1855" t="n">
        <v>0.13</v>
      </c>
      <c r="H1855" t="n">
        <v>0</v>
      </c>
      <c r="I1855" t="n">
        <v>0</v>
      </c>
      <c r="J1855" t="n">
        <v>12</v>
      </c>
      <c r="K1855" t="inlineStr">
        <is>
          <t>NUTRISA</t>
        </is>
      </c>
      <c r="L1855" t="n">
        <v>0</v>
      </c>
      <c r="M1855" t="n">
        <v>0</v>
      </c>
      <c r="N1855" t="n">
        <v>0</v>
      </c>
      <c r="O1855" t="n">
        <v>0</v>
      </c>
      <c r="P1855" t="n">
        <v>0</v>
      </c>
      <c r="Q1855" t="n">
        <v>0</v>
      </c>
      <c r="R1855" t="n">
        <v>0</v>
      </c>
      <c r="S1855" t="n">
        <v>0</v>
      </c>
      <c r="T1855" t="n">
        <v>0</v>
      </c>
      <c r="U1855">
        <f>IF( S1855&lt;=0,0,IF( E1855+I1855 &gt;= MAX((S1855/30)*V1855, S1855*1.2), 0, CEILING( (MAX((S1855/30)*V1855, S1855*1.2) - (E1855+I1855)) / J1855, 1 ) * J1855 ) ) ))</f>
        <v/>
      </c>
      <c r="V1855" t="n">
        <v>0</v>
      </c>
      <c r="W1855">
        <f>U1855/J1855</f>
        <v/>
      </c>
    </row>
    <row r="1856">
      <c r="A1856" t="inlineStr">
        <is>
          <t>CONGELADOS</t>
        </is>
      </c>
      <c r="B1856" t="n">
        <v>55</v>
      </c>
      <c r="C1856" t="inlineStr">
        <is>
          <t>7501350986844</t>
        </is>
      </c>
      <c r="D1856" t="inlineStr">
        <is>
          <t xml:space="preserve">HELADO YOGURT CAPUCCINO  NUTRISA 1 LT. </t>
        </is>
      </c>
      <c r="E1856" t="n">
        <v>0</v>
      </c>
      <c r="F1856" t="inlineStr">
        <is>
          <t>SIN RESURTIDO</t>
        </is>
      </c>
      <c r="G1856" t="n">
        <v>0.23</v>
      </c>
      <c r="H1856" t="n">
        <v>0</v>
      </c>
      <c r="I1856" t="n">
        <v>0</v>
      </c>
      <c r="J1856" t="n">
        <v>12</v>
      </c>
      <c r="K1856" t="inlineStr">
        <is>
          <t>NUTRISA</t>
        </is>
      </c>
      <c r="L1856" t="n">
        <v>0</v>
      </c>
      <c r="M1856" t="n">
        <v>0</v>
      </c>
      <c r="N1856" t="n">
        <v>0</v>
      </c>
      <c r="O1856" t="n">
        <v>0</v>
      </c>
      <c r="P1856" t="n">
        <v>0</v>
      </c>
      <c r="Q1856" t="n">
        <v>0</v>
      </c>
      <c r="R1856" t="n">
        <v>0</v>
      </c>
      <c r="S1856" t="n">
        <v>0</v>
      </c>
      <c r="T1856" t="n">
        <v>0</v>
      </c>
      <c r="U1856">
        <f>IF( S1856&lt;=0,0,IF( E1856+I1856 &gt;= MAX((S1856/30)*V1856, S1856*1.2), 0, CEILING( (MAX((S1856/30)*V1856, S1856*1.2) - (E1856+I1856)) / J1856, 1 ) * J1856 ) ) ))</f>
        <v/>
      </c>
      <c r="V1856" t="n">
        <v>0</v>
      </c>
      <c r="W1856">
        <f>U1856/J1856</f>
        <v/>
      </c>
    </row>
    <row r="1857">
      <c r="A1857" t="inlineStr">
        <is>
          <t>CONGELADOS</t>
        </is>
      </c>
      <c r="B1857" t="n">
        <v>55</v>
      </c>
      <c r="C1857" t="inlineStr">
        <is>
          <t>7501350987070</t>
        </is>
      </c>
      <c r="D1857" t="inlineStr">
        <is>
          <t xml:space="preserve">PALETA HELADA AGUA SABORES VARIOS 4 PACK NUTRISA 70 GRS </t>
        </is>
      </c>
      <c r="E1857" t="n">
        <v>0</v>
      </c>
      <c r="F1857" t="inlineStr">
        <is>
          <t>SIN RESURTIDO</t>
        </is>
      </c>
      <c r="G1857" t="n">
        <v>0.1</v>
      </c>
      <c r="H1857" t="n">
        <v>0</v>
      </c>
      <c r="I1857" t="n">
        <v>0</v>
      </c>
      <c r="J1857" t="n">
        <v>6</v>
      </c>
      <c r="K1857" t="inlineStr">
        <is>
          <t>NUTRISA</t>
        </is>
      </c>
      <c r="L1857" t="n">
        <v>0</v>
      </c>
      <c r="M1857" t="n">
        <v>0</v>
      </c>
      <c r="N1857" t="n">
        <v>0</v>
      </c>
      <c r="O1857" t="n">
        <v>0</v>
      </c>
      <c r="P1857" t="n">
        <v>0</v>
      </c>
      <c r="Q1857" t="n">
        <v>0</v>
      </c>
      <c r="R1857" t="n">
        <v>0</v>
      </c>
      <c r="S1857" t="n">
        <v>0</v>
      </c>
      <c r="T1857" t="n">
        <v>0</v>
      </c>
      <c r="U1857">
        <f>IF( S1857&lt;=0,0,IF( E1857+I1857 &gt;= MAX((S1857/30)*V1857, S1857*1.2), 0, CEILING( (MAX((S1857/30)*V1857, S1857*1.2) - (E1857+I1857)) / J1857, 1 ) * J1857 ) ) ))</f>
        <v/>
      </c>
      <c r="V1857" t="n">
        <v>0</v>
      </c>
      <c r="W1857">
        <f>U1857/J1857</f>
        <v/>
      </c>
    </row>
    <row r="1858">
      <c r="A1858" t="inlineStr">
        <is>
          <t>CONGELADOS</t>
        </is>
      </c>
      <c r="B1858" t="n">
        <v>55</v>
      </c>
      <c r="C1858" t="inlineStr">
        <is>
          <t>7501350987254</t>
        </is>
      </c>
      <c r="D1858" t="inlineStr">
        <is>
          <t xml:space="preserve">HELADO YOGURT TARO  NUTRISA 1 LT. </t>
        </is>
      </c>
      <c r="E1858" t="n">
        <v>0</v>
      </c>
      <c r="F1858" t="inlineStr">
        <is>
          <t>SIN RESURTIDO</t>
        </is>
      </c>
      <c r="G1858" t="n">
        <v>0.26</v>
      </c>
      <c r="H1858" t="n">
        <v>0</v>
      </c>
      <c r="I1858" t="n">
        <v>0</v>
      </c>
      <c r="J1858" t="n">
        <v>6</v>
      </c>
      <c r="K1858" t="inlineStr">
        <is>
          <t>NUTRISA</t>
        </is>
      </c>
      <c r="L1858" t="n">
        <v>0</v>
      </c>
      <c r="M1858" t="n">
        <v>0</v>
      </c>
      <c r="N1858" t="n">
        <v>0</v>
      </c>
      <c r="O1858" t="n">
        <v>0</v>
      </c>
      <c r="P1858" t="n">
        <v>0</v>
      </c>
      <c r="Q1858" t="n">
        <v>0</v>
      </c>
      <c r="R1858" t="n">
        <v>0</v>
      </c>
      <c r="S1858" t="n">
        <v>0</v>
      </c>
      <c r="T1858" t="n">
        <v>0</v>
      </c>
      <c r="U1858">
        <f>IF( S1858&lt;=0,0,IF( E1858+I1858 &gt;= MAX((S1858/30)*V1858, S1858*1.2), 0, CEILING( (MAX((S1858/30)*V1858, S1858*1.2) - (E1858+I1858)) / J1858, 1 ) * J1858 ) ) ))</f>
        <v/>
      </c>
      <c r="V1858" t="n">
        <v>0</v>
      </c>
      <c r="W1858">
        <f>U1858/J1858</f>
        <v/>
      </c>
    </row>
    <row r="1859">
      <c r="A1859" t="inlineStr">
        <is>
          <t>CONGELADOS</t>
        </is>
      </c>
      <c r="B1859" t="n">
        <v>55</v>
      </c>
      <c r="C1859" t="inlineStr">
        <is>
          <t>7501350987285</t>
        </is>
      </c>
      <c r="D1859" t="inlineStr">
        <is>
          <t xml:space="preserve">HELADO DE LIMON CON CHIA  NUTRISA 585 GRS </t>
        </is>
      </c>
      <c r="E1859" t="n">
        <v>0</v>
      </c>
      <c r="F1859" t="inlineStr">
        <is>
          <t>SIN RESURTIDO</t>
        </is>
      </c>
      <c r="G1859" t="n">
        <v>0.23</v>
      </c>
      <c r="H1859" t="n">
        <v>0</v>
      </c>
      <c r="I1859" t="n">
        <v>0</v>
      </c>
      <c r="J1859" t="n">
        <v>6</v>
      </c>
      <c r="K1859" t="inlineStr">
        <is>
          <t>NUTRISA</t>
        </is>
      </c>
      <c r="L1859" t="n">
        <v>0</v>
      </c>
      <c r="M1859" t="n">
        <v>0</v>
      </c>
      <c r="N1859" t="n">
        <v>0</v>
      </c>
      <c r="O1859" t="n">
        <v>0</v>
      </c>
      <c r="P1859" t="n">
        <v>0</v>
      </c>
      <c r="Q1859" t="n">
        <v>0</v>
      </c>
      <c r="R1859" t="n">
        <v>0</v>
      </c>
      <c r="S1859" t="n">
        <v>0</v>
      </c>
      <c r="T1859" t="n">
        <v>0</v>
      </c>
      <c r="U1859">
        <f>IF( S1859&lt;=0,0,IF( E1859+I1859 &gt;= MAX((S1859/30)*V1859, S1859*1.2), 0, CEILING( (MAX((S1859/30)*V1859, S1859*1.2) - (E1859+I1859)) / J1859, 1 ) * J1859 ) ) ))</f>
        <v/>
      </c>
      <c r="V1859" t="n">
        <v>0</v>
      </c>
      <c r="W1859">
        <f>U1859/J1859</f>
        <v/>
      </c>
    </row>
    <row r="1860">
      <c r="A1860" t="inlineStr">
        <is>
          <t>CONGELADOS</t>
        </is>
      </c>
      <c r="B1860" t="n">
        <v>55</v>
      </c>
      <c r="C1860" t="inlineStr">
        <is>
          <t>7501350987346</t>
        </is>
      </c>
      <c r="D1860" t="inlineStr">
        <is>
          <t xml:space="preserve">HELADO YOGURT GRIEGO MORAS  NUTRISA 1 LT. </t>
        </is>
      </c>
      <c r="E1860" t="n">
        <v>0</v>
      </c>
      <c r="F1860" t="inlineStr">
        <is>
          <t>SIN RESURTIDO</t>
        </is>
      </c>
      <c r="G1860" t="n">
        <v>0.26</v>
      </c>
      <c r="H1860" t="n">
        <v>0</v>
      </c>
      <c r="I1860" t="n">
        <v>0</v>
      </c>
      <c r="J1860" t="n">
        <v>6</v>
      </c>
      <c r="K1860" t="inlineStr">
        <is>
          <t>NUTRISA</t>
        </is>
      </c>
      <c r="L1860" t="n">
        <v>0</v>
      </c>
      <c r="M1860" t="n">
        <v>0</v>
      </c>
      <c r="N1860" t="n">
        <v>0</v>
      </c>
      <c r="O1860" t="n">
        <v>0</v>
      </c>
      <c r="P1860" t="n">
        <v>0</v>
      </c>
      <c r="Q1860" t="n">
        <v>0</v>
      </c>
      <c r="R1860" t="n">
        <v>0</v>
      </c>
      <c r="S1860" t="n">
        <v>0</v>
      </c>
      <c r="T1860" t="n">
        <v>0</v>
      </c>
      <c r="U1860">
        <f>IF( S1860&lt;=0,0,IF( E1860+I1860 &gt;= MAX((S1860/30)*V1860, S1860*1.2), 0, CEILING( (MAX((S1860/30)*V1860, S1860*1.2) - (E1860+I1860)) / J1860, 1 ) * J1860 ) ) ))</f>
        <v/>
      </c>
      <c r="V1860" t="n">
        <v>0</v>
      </c>
      <c r="W1860">
        <f>U1860/J1860</f>
        <v/>
      </c>
    </row>
    <row r="1861">
      <c r="A1861" t="inlineStr">
        <is>
          <t>CONGELADOS</t>
        </is>
      </c>
      <c r="B1861" t="n">
        <v>55</v>
      </c>
      <c r="C1861" t="inlineStr">
        <is>
          <t>7501350987841</t>
        </is>
      </c>
      <c r="D1861" t="inlineStr">
        <is>
          <t xml:space="preserve">PALETA HELADA SABORES VARIOS 8 PACK NUTRISA 40 GRS </t>
        </is>
      </c>
      <c r="E1861" t="n">
        <v>0</v>
      </c>
      <c r="F1861" t="inlineStr">
        <is>
          <t>SIN RESURTIDO</t>
        </is>
      </c>
      <c r="G1861" t="n">
        <v>1.02</v>
      </c>
      <c r="H1861" t="n">
        <v>0</v>
      </c>
      <c r="I1861" t="n">
        <v>0</v>
      </c>
      <c r="J1861" t="n">
        <v>5</v>
      </c>
      <c r="K1861" t="inlineStr">
        <is>
          <t>NUTRISA</t>
        </is>
      </c>
      <c r="L1861" t="n">
        <v>0</v>
      </c>
      <c r="M1861" t="n">
        <v>0</v>
      </c>
      <c r="N1861" t="n">
        <v>0</v>
      </c>
      <c r="O1861" t="n">
        <v>0</v>
      </c>
      <c r="P1861" t="n">
        <v>0</v>
      </c>
      <c r="Q1861" t="n">
        <v>0</v>
      </c>
      <c r="R1861" t="n">
        <v>0</v>
      </c>
      <c r="S1861" t="n">
        <v>0</v>
      </c>
      <c r="T1861" t="n">
        <v>0</v>
      </c>
      <c r="U1861">
        <f>IF( S1861&lt;=0,0,IF( E1861+I1861 &gt;= MAX((S1861/30)*V1861, S1861*1.2), 0, CEILING( (MAX((S1861/30)*V1861, S1861*1.2) - (E1861+I1861)) / J1861, 1 ) * J1861 ) ) ))</f>
        <v/>
      </c>
      <c r="V1861" t="n">
        <v>0</v>
      </c>
      <c r="W1861">
        <f>U1861/J1861</f>
        <v/>
      </c>
    </row>
    <row r="1862">
      <c r="A1862" t="inlineStr">
        <is>
          <t>CONGELADOS</t>
        </is>
      </c>
      <c r="B1862" t="n">
        <v>55</v>
      </c>
      <c r="C1862" t="inlineStr">
        <is>
          <t>7501350987902</t>
        </is>
      </c>
      <c r="D1862" t="inlineStr">
        <is>
          <t xml:space="preserve">HELADO YOGURT GRIEGO FRESA  NUTRISA 1 LT. </t>
        </is>
      </c>
      <c r="E1862" t="n">
        <v>0</v>
      </c>
      <c r="F1862" t="inlineStr">
        <is>
          <t>SIN RESURTIDO</t>
        </is>
      </c>
      <c r="G1862" t="n">
        <v>0.31</v>
      </c>
      <c r="H1862" t="n">
        <v>0</v>
      </c>
      <c r="I1862" t="n">
        <v>0</v>
      </c>
      <c r="J1862" t="n">
        <v>6</v>
      </c>
      <c r="K1862" t="inlineStr">
        <is>
          <t>NUTRISA</t>
        </is>
      </c>
      <c r="L1862" t="n">
        <v>0</v>
      </c>
      <c r="M1862" t="n">
        <v>0</v>
      </c>
      <c r="N1862" t="n">
        <v>0</v>
      </c>
      <c r="O1862" t="n">
        <v>0</v>
      </c>
      <c r="P1862" t="n">
        <v>0</v>
      </c>
      <c r="Q1862" t="n">
        <v>0</v>
      </c>
      <c r="R1862" t="n">
        <v>0</v>
      </c>
      <c r="S1862" t="n">
        <v>0</v>
      </c>
      <c r="T1862" t="n">
        <v>0</v>
      </c>
      <c r="U1862">
        <f>IF( S1862&lt;=0,0,IF( E1862+I1862 &gt;= MAX((S1862/30)*V1862, S1862*1.2), 0, CEILING( (MAX((S1862/30)*V1862, S1862*1.2) - (E1862+I1862)) / J1862, 1 ) * J1862 ) ) ))</f>
        <v/>
      </c>
      <c r="V1862" t="n">
        <v>0</v>
      </c>
      <c r="W1862">
        <f>U1862/J1862</f>
        <v/>
      </c>
    </row>
    <row r="1863">
      <c r="A1863" t="inlineStr">
        <is>
          <t>CONGELADOS</t>
        </is>
      </c>
      <c r="B1863" t="n">
        <v>55</v>
      </c>
      <c r="C1863" t="inlineStr">
        <is>
          <t>7501350988145</t>
        </is>
      </c>
      <c r="D1863" t="inlineStr">
        <is>
          <t xml:space="preserve">HELADO YOGURT NATURAL  NUTRISA 450 ML. </t>
        </is>
      </c>
      <c r="E1863" t="n">
        <v>0</v>
      </c>
      <c r="F1863" t="inlineStr">
        <is>
          <t>SIN RESURTIDO</t>
        </is>
      </c>
      <c r="G1863" t="n">
        <v>0.23</v>
      </c>
      <c r="H1863" t="n">
        <v>0</v>
      </c>
      <c r="I1863" t="n">
        <v>0</v>
      </c>
      <c r="J1863" t="n">
        <v>12</v>
      </c>
      <c r="K1863" t="inlineStr">
        <is>
          <t>NUTRISA</t>
        </is>
      </c>
      <c r="L1863" t="n">
        <v>0</v>
      </c>
      <c r="M1863" t="n">
        <v>0</v>
      </c>
      <c r="N1863" t="n">
        <v>0</v>
      </c>
      <c r="O1863" t="n">
        <v>0</v>
      </c>
      <c r="P1863" t="n">
        <v>0</v>
      </c>
      <c r="Q1863" t="n">
        <v>0</v>
      </c>
      <c r="R1863" t="n">
        <v>0</v>
      </c>
      <c r="S1863" t="n">
        <v>0</v>
      </c>
      <c r="T1863" t="n">
        <v>0</v>
      </c>
      <c r="U1863">
        <f>IF( S1863&lt;=0,0,IF( E1863+I1863 &gt;= MAX((S1863/30)*V1863, S1863*1.2), 0, CEILING( (MAX((S1863/30)*V1863, S1863*1.2) - (E1863+I1863)) / J1863, 1 ) * J1863 ) ) ))</f>
        <v/>
      </c>
      <c r="V1863" t="n">
        <v>0</v>
      </c>
      <c r="W1863">
        <f>U1863/J1863</f>
        <v/>
      </c>
    </row>
    <row r="1864">
      <c r="A1864" t="inlineStr">
        <is>
          <t>CONGELADOS</t>
        </is>
      </c>
      <c r="B1864" t="n">
        <v>55</v>
      </c>
      <c r="C1864" t="inlineStr">
        <is>
          <t>7503015773530</t>
        </is>
      </c>
      <c r="D1864" t="inlineStr">
        <is>
          <t xml:space="preserve">HELADO FRAMBUESA TIPO SORBETE  HAAGEN DAZS 460 ML. </t>
        </is>
      </c>
      <c r="E1864" t="n">
        <v>0</v>
      </c>
      <c r="F1864" t="inlineStr">
        <is>
          <t>SIN RESURTIDO</t>
        </is>
      </c>
      <c r="G1864" t="n">
        <v>0.45</v>
      </c>
      <c r="H1864" t="n">
        <v>0</v>
      </c>
      <c r="I1864" t="n">
        <v>0</v>
      </c>
      <c r="J1864" t="n">
        <v>8</v>
      </c>
      <c r="K1864" t="inlineStr">
        <is>
          <t>HAAGEN DAZS</t>
        </is>
      </c>
      <c r="L1864" t="n">
        <v>0</v>
      </c>
      <c r="M1864" t="n">
        <v>0</v>
      </c>
      <c r="N1864" t="n">
        <v>0</v>
      </c>
      <c r="O1864" t="n">
        <v>0</v>
      </c>
      <c r="P1864" t="n">
        <v>0</v>
      </c>
      <c r="Q1864" t="n">
        <v>0</v>
      </c>
      <c r="R1864" t="n">
        <v>0</v>
      </c>
      <c r="S1864" t="n">
        <v>0</v>
      </c>
      <c r="T1864" t="n">
        <v>0</v>
      </c>
      <c r="U1864">
        <f>IF( S1864&lt;=0,0,IF( E1864+I1864 &gt;= MAX((S1864/30)*V1864, S1864*1.2), 0, CEILING( (MAX((S1864/30)*V1864, S1864*1.2) - (E1864+I1864)) / J1864, 1 ) * J1864 ) ) ))</f>
        <v/>
      </c>
      <c r="V1864" t="n">
        <v>0</v>
      </c>
      <c r="W1864">
        <f>U1864/J1864</f>
        <v/>
      </c>
    </row>
    <row r="1865">
      <c r="A1865" t="inlineStr">
        <is>
          <t>CONGELADOS</t>
        </is>
      </c>
      <c r="B1865" t="n">
        <v>55</v>
      </c>
      <c r="C1865" t="inlineStr">
        <is>
          <t>7503015774001</t>
        </is>
      </c>
      <c r="D1865" t="inlineStr">
        <is>
          <t xml:space="preserve">HELADO LIMON MOJITO TIPO SORBETE MENTA Y  HAAGEN DAZS 473 ML. </t>
        </is>
      </c>
      <c r="E1865" t="n">
        <v>0</v>
      </c>
      <c r="F1865" t="inlineStr">
        <is>
          <t>SIN RESURTIDO</t>
        </is>
      </c>
      <c r="G1865" t="n">
        <v>0.06</v>
      </c>
      <c r="H1865" t="n">
        <v>0</v>
      </c>
      <c r="I1865" t="n">
        <v>0</v>
      </c>
      <c r="J1865" t="n">
        <v>8</v>
      </c>
      <c r="K1865" t="inlineStr">
        <is>
          <t>HAAGEN DAZS</t>
        </is>
      </c>
      <c r="L1865" t="n">
        <v>0</v>
      </c>
      <c r="M1865" t="n">
        <v>0</v>
      </c>
      <c r="N1865" t="n">
        <v>0</v>
      </c>
      <c r="O1865" t="n">
        <v>0</v>
      </c>
      <c r="P1865" t="n">
        <v>0</v>
      </c>
      <c r="Q1865" t="n">
        <v>0</v>
      </c>
      <c r="R1865" t="n">
        <v>0</v>
      </c>
      <c r="S1865" t="n">
        <v>0</v>
      </c>
      <c r="T1865" t="n">
        <v>0</v>
      </c>
      <c r="U1865">
        <f>IF( S1865&lt;=0,0,IF( E1865+I1865 &gt;= MAX((S1865/30)*V1865, S1865*1.2), 0, CEILING( (MAX((S1865/30)*V1865, S1865*1.2) - (E1865+I1865)) / J1865, 1 ) * J1865 ) ) ))</f>
        <v/>
      </c>
      <c r="V1865" t="n">
        <v>0</v>
      </c>
      <c r="W1865">
        <f>U1865/J1865</f>
        <v/>
      </c>
    </row>
    <row r="1866">
      <c r="A1866" t="inlineStr">
        <is>
          <t>CONGELADOS</t>
        </is>
      </c>
      <c r="B1866" t="n">
        <v>55</v>
      </c>
      <c r="C1866" t="inlineStr">
        <is>
          <t>7503015774018</t>
        </is>
      </c>
      <c r="D1866" t="inlineStr">
        <is>
          <t xml:space="preserve">HELADO PIÑA COLADA CON COCO Y RON  HAAGEN DAZS 473 ML. </t>
        </is>
      </c>
      <c r="E1866" t="n">
        <v>0</v>
      </c>
      <c r="F1866" t="inlineStr">
        <is>
          <t>SIN RESURTIDO</t>
        </is>
      </c>
      <c r="G1866" t="n">
        <v>0.07000000000000001</v>
      </c>
      <c r="H1866" t="n">
        <v>0</v>
      </c>
      <c r="I1866" t="n">
        <v>0</v>
      </c>
      <c r="J1866" t="n">
        <v>8</v>
      </c>
      <c r="K1866" t="inlineStr">
        <is>
          <t>HAAGEN DAZS</t>
        </is>
      </c>
      <c r="L1866" t="n">
        <v>0</v>
      </c>
      <c r="M1866" t="n">
        <v>0</v>
      </c>
      <c r="N1866" t="n">
        <v>0</v>
      </c>
      <c r="O1866" t="n">
        <v>0</v>
      </c>
      <c r="P1866" t="n">
        <v>0</v>
      </c>
      <c r="Q1866" t="n">
        <v>0</v>
      </c>
      <c r="R1866" t="n">
        <v>0</v>
      </c>
      <c r="S1866" t="n">
        <v>0</v>
      </c>
      <c r="T1866" t="n">
        <v>0</v>
      </c>
      <c r="U1866">
        <f>IF( S1866&lt;=0,0,IF( E1866+I1866 &gt;= MAX((S1866/30)*V1866, S1866*1.2), 0, CEILING( (MAX((S1866/30)*V1866, S1866*1.2) - (E1866+I1866)) / J1866, 1 ) * J1866 ) ) ))</f>
        <v/>
      </c>
      <c r="V1866" t="n">
        <v>0</v>
      </c>
      <c r="W1866">
        <f>U1866/J1866</f>
        <v/>
      </c>
    </row>
    <row r="1867">
      <c r="A1867" t="inlineStr">
        <is>
          <t>CONGELADOS</t>
        </is>
      </c>
      <c r="B1867" t="n">
        <v>55</v>
      </c>
      <c r="C1867" t="inlineStr">
        <is>
          <t>7503015774032</t>
        </is>
      </c>
      <c r="D1867" t="inlineStr">
        <is>
          <t xml:space="preserve">HELADO MINICUP CHOCOLATE COLLECTION  HAAGEN DAZS 324 GRS </t>
        </is>
      </c>
      <c r="E1867" t="n">
        <v>0</v>
      </c>
      <c r="F1867" t="inlineStr">
        <is>
          <t>SIN RESURTIDO</t>
        </is>
      </c>
      <c r="G1867" t="n">
        <v>0.49</v>
      </c>
      <c r="H1867" t="n">
        <v>0</v>
      </c>
      <c r="I1867" t="n">
        <v>0</v>
      </c>
      <c r="J1867" t="n">
        <v>12</v>
      </c>
      <c r="K1867" t="inlineStr">
        <is>
          <t>HAAGEN DAZS</t>
        </is>
      </c>
      <c r="L1867" t="n">
        <v>0</v>
      </c>
      <c r="M1867" t="n">
        <v>0</v>
      </c>
      <c r="N1867" t="n">
        <v>0</v>
      </c>
      <c r="O1867" t="n">
        <v>0</v>
      </c>
      <c r="P1867" t="n">
        <v>0</v>
      </c>
      <c r="Q1867" t="n">
        <v>0</v>
      </c>
      <c r="R1867" t="n">
        <v>0</v>
      </c>
      <c r="S1867" t="n">
        <v>0</v>
      </c>
      <c r="T1867" t="n">
        <v>0</v>
      </c>
      <c r="U1867">
        <f>IF( S1867&lt;=0,0,IF( E1867+I1867 &gt;= MAX((S1867/30)*V1867, S1867*1.2), 0, CEILING( (MAX((S1867/30)*V1867, S1867*1.2) - (E1867+I1867)) / J1867, 1 ) * J1867 ) ) ))</f>
        <v/>
      </c>
      <c r="V1867" t="n">
        <v>0</v>
      </c>
      <c r="W1867">
        <f>U1867/J1867</f>
        <v/>
      </c>
    </row>
    <row r="1868">
      <c r="A1868" t="inlineStr">
        <is>
          <t>CONGELADOS</t>
        </is>
      </c>
      <c r="B1868" t="n">
        <v>55</v>
      </c>
      <c r="C1868" t="inlineStr">
        <is>
          <t>7506390200004</t>
        </is>
      </c>
      <c r="D1868" t="inlineStr">
        <is>
          <t xml:space="preserve">HELADO VAINILLA Y CHOCOLATE  DANESA 33 1 LT. </t>
        </is>
      </c>
      <c r="E1868" t="n">
        <v>0</v>
      </c>
      <c r="F1868" t="inlineStr">
        <is>
          <t>SIN RESURTIDO</t>
        </is>
      </c>
      <c r="G1868" t="n">
        <v>0.19</v>
      </c>
      <c r="H1868" t="n">
        <v>0</v>
      </c>
      <c r="I1868" t="n">
        <v>0</v>
      </c>
      <c r="J1868" t="n">
        <v>6</v>
      </c>
      <c r="K1868" t="inlineStr">
        <is>
          <t>DANESA 33</t>
        </is>
      </c>
      <c r="L1868" t="n">
        <v>0</v>
      </c>
      <c r="M1868" t="n">
        <v>0</v>
      </c>
      <c r="N1868" t="n">
        <v>0</v>
      </c>
      <c r="O1868" t="n">
        <v>0</v>
      </c>
      <c r="P1868" t="n">
        <v>0</v>
      </c>
      <c r="Q1868" t="n">
        <v>0</v>
      </c>
      <c r="R1868" t="n">
        <v>0</v>
      </c>
      <c r="S1868" t="n">
        <v>0</v>
      </c>
      <c r="T1868" t="n">
        <v>0</v>
      </c>
      <c r="U1868">
        <f>IF( S1868&lt;=0,0,IF( E1868+I1868 &gt;= MAX((S1868/30)*V1868, S1868*1.2), 0, CEILING( (MAX((S1868/30)*V1868, S1868*1.2) - (E1868+I1868)) / J1868, 1 ) * J1868 ) ) ))</f>
        <v/>
      </c>
      <c r="V1868" t="n">
        <v>0</v>
      </c>
      <c r="W1868">
        <f>U1868/J1868</f>
        <v/>
      </c>
    </row>
    <row r="1869">
      <c r="A1869" t="inlineStr">
        <is>
          <t>CONGELADOS</t>
        </is>
      </c>
      <c r="B1869" t="n">
        <v>55</v>
      </c>
      <c r="C1869" t="inlineStr">
        <is>
          <t>7506390200011</t>
        </is>
      </c>
      <c r="D1869" t="inlineStr">
        <is>
          <t xml:space="preserve">BIRTHDAY CUPCAKE SABOR VAINILLA CON JARABE FRE DANESA 33 1 LT. </t>
        </is>
      </c>
      <c r="E1869" t="n">
        <v>0</v>
      </c>
      <c r="F1869" t="inlineStr">
        <is>
          <t>SIN RESURTIDO</t>
        </is>
      </c>
      <c r="G1869" t="n">
        <v>0.5</v>
      </c>
      <c r="H1869" t="n">
        <v>0</v>
      </c>
      <c r="I1869" t="n">
        <v>0</v>
      </c>
      <c r="J1869" t="n">
        <v>6</v>
      </c>
      <c r="K1869" t="inlineStr">
        <is>
          <t>DANESA 33</t>
        </is>
      </c>
      <c r="L1869" t="n">
        <v>0</v>
      </c>
      <c r="M1869" t="n">
        <v>0</v>
      </c>
      <c r="N1869" t="n">
        <v>0</v>
      </c>
      <c r="O1869" t="n">
        <v>0</v>
      </c>
      <c r="P1869" t="n">
        <v>0</v>
      </c>
      <c r="Q1869" t="n">
        <v>0</v>
      </c>
      <c r="R1869" t="n">
        <v>0</v>
      </c>
      <c r="S1869" t="n">
        <v>0</v>
      </c>
      <c r="T1869" t="n">
        <v>0</v>
      </c>
      <c r="U1869">
        <f>IF( S1869&lt;=0,0,IF( E1869+I1869 &gt;= MAX((S1869/30)*V1869, S1869*1.2), 0, CEILING( (MAX((S1869/30)*V1869, S1869*1.2) - (E1869+I1869)) / J1869, 1 ) * J1869 ) ) ))</f>
        <v/>
      </c>
      <c r="V1869" t="n">
        <v>0</v>
      </c>
      <c r="W1869">
        <f>U1869/J1869</f>
        <v/>
      </c>
    </row>
    <row r="1870">
      <c r="A1870" t="inlineStr">
        <is>
          <t>CONGELADOS</t>
        </is>
      </c>
      <c r="B1870" t="n">
        <v>55</v>
      </c>
      <c r="C1870" t="inlineStr">
        <is>
          <t>7506390200028</t>
        </is>
      </c>
      <c r="D1870" t="inlineStr">
        <is>
          <t xml:space="preserve">HELADO CHOCOLATE PLATANO Y FRESA  DANESA 33 1 LT. </t>
        </is>
      </c>
      <c r="E1870" t="n">
        <v>0</v>
      </c>
      <c r="F1870" t="inlineStr">
        <is>
          <t>SIN RESURTIDO</t>
        </is>
      </c>
      <c r="G1870" t="n">
        <v>0.32</v>
      </c>
      <c r="H1870" t="n">
        <v>0</v>
      </c>
      <c r="I1870" t="n">
        <v>0</v>
      </c>
      <c r="J1870" t="n">
        <v>6</v>
      </c>
      <c r="K1870" t="inlineStr">
        <is>
          <t>DANESA 33</t>
        </is>
      </c>
      <c r="L1870" t="n">
        <v>0</v>
      </c>
      <c r="M1870" t="n">
        <v>0</v>
      </c>
      <c r="N1870" t="n">
        <v>0</v>
      </c>
      <c r="O1870" t="n">
        <v>0</v>
      </c>
      <c r="P1870" t="n">
        <v>0</v>
      </c>
      <c r="Q1870" t="n">
        <v>0</v>
      </c>
      <c r="R1870" t="n">
        <v>0</v>
      </c>
      <c r="S1870" t="n">
        <v>0</v>
      </c>
      <c r="T1870" t="n">
        <v>0</v>
      </c>
      <c r="U1870">
        <f>IF( S1870&lt;=0,0,IF( E1870+I1870 &gt;= MAX((S1870/30)*V1870, S1870*1.2), 0, CEILING( (MAX((S1870/30)*V1870, S1870*1.2) - (E1870+I1870)) / J1870, 1 ) * J1870 ) ) ))</f>
        <v/>
      </c>
      <c r="V1870" t="n">
        <v>0</v>
      </c>
      <c r="W1870">
        <f>U1870/J1870</f>
        <v/>
      </c>
    </row>
    <row r="1871">
      <c r="A1871" t="inlineStr">
        <is>
          <t>CONGELADOS</t>
        </is>
      </c>
      <c r="B1871" t="n">
        <v>55</v>
      </c>
      <c r="C1871" t="inlineStr">
        <is>
          <t>7506390200035</t>
        </is>
      </c>
      <c r="D1871" t="inlineStr">
        <is>
          <t xml:space="preserve">HELADO CEREZA LIMON  DANESA 33 1 LT. </t>
        </is>
      </c>
      <c r="E1871" t="n">
        <v>0</v>
      </c>
      <c r="F1871" t="inlineStr">
        <is>
          <t>SIN RESURTIDO</t>
        </is>
      </c>
      <c r="G1871" t="n">
        <v>1.43</v>
      </c>
      <c r="H1871" t="n">
        <v>0</v>
      </c>
      <c r="I1871" t="n">
        <v>0</v>
      </c>
      <c r="J1871" t="n">
        <v>6</v>
      </c>
      <c r="K1871" t="inlineStr">
        <is>
          <t>DANESA 33</t>
        </is>
      </c>
      <c r="L1871" t="n">
        <v>0</v>
      </c>
      <c r="M1871" t="n">
        <v>0</v>
      </c>
      <c r="N1871" t="n">
        <v>0</v>
      </c>
      <c r="O1871" t="n">
        <v>0</v>
      </c>
      <c r="P1871" t="n">
        <v>0</v>
      </c>
      <c r="Q1871" t="n">
        <v>0</v>
      </c>
      <c r="R1871" t="n">
        <v>0</v>
      </c>
      <c r="S1871" t="n">
        <v>0</v>
      </c>
      <c r="T1871" t="n">
        <v>0</v>
      </c>
      <c r="U1871">
        <f>IF( S1871&lt;=0,0,IF( E1871+I1871 &gt;= MAX((S1871/30)*V1871, S1871*1.2), 0, CEILING( (MAX((S1871/30)*V1871, S1871*1.2) - (E1871+I1871)) / J1871, 1 ) * J1871 ) ) ))</f>
        <v/>
      </c>
      <c r="V1871" t="n">
        <v>0</v>
      </c>
      <c r="W1871">
        <f>U1871/J1871</f>
        <v/>
      </c>
    </row>
    <row r="1872">
      <c r="A1872" t="inlineStr">
        <is>
          <t>CONGELADOS</t>
        </is>
      </c>
      <c r="B1872" t="n">
        <v>55</v>
      </c>
      <c r="C1872" t="inlineStr">
        <is>
          <t>7506390200059</t>
        </is>
      </c>
      <c r="D1872" t="inlineStr">
        <is>
          <t xml:space="preserve">HELADO CHOCOLATE NUEZ Y VAINILLA  DANESA 33 3.6 LT. </t>
        </is>
      </c>
      <c r="E1872" t="n">
        <v>0</v>
      </c>
      <c r="F1872" t="inlineStr">
        <is>
          <t>SIN RESURTIDO</t>
        </is>
      </c>
      <c r="G1872" t="n">
        <v>0.13</v>
      </c>
      <c r="H1872" t="n">
        <v>0</v>
      </c>
      <c r="I1872" t="n">
        <v>0</v>
      </c>
      <c r="J1872" t="n">
        <v>2</v>
      </c>
      <c r="K1872" t="inlineStr">
        <is>
          <t>DANESA 33</t>
        </is>
      </c>
      <c r="L1872" t="n">
        <v>0</v>
      </c>
      <c r="M1872" t="n">
        <v>0</v>
      </c>
      <c r="N1872" t="n">
        <v>0</v>
      </c>
      <c r="O1872" t="n">
        <v>0</v>
      </c>
      <c r="P1872" t="n">
        <v>0</v>
      </c>
      <c r="Q1872" t="n">
        <v>0</v>
      </c>
      <c r="R1872" t="n">
        <v>0</v>
      </c>
      <c r="S1872" t="n">
        <v>0</v>
      </c>
      <c r="T1872" t="n">
        <v>0</v>
      </c>
      <c r="U1872">
        <f>IF( S1872&lt;=0,0,IF( E1872+I1872 &gt;= MAX((S1872/30)*V1872, S1872*1.2), 0, CEILING( (MAX((S1872/30)*V1872, S1872*1.2) - (E1872+I1872)) / J1872, 1 ) * J1872 ) ) ))</f>
        <v/>
      </c>
      <c r="V1872" t="n">
        <v>0</v>
      </c>
      <c r="W1872">
        <f>U1872/J1872</f>
        <v/>
      </c>
    </row>
    <row r="1873">
      <c r="A1873" t="inlineStr">
        <is>
          <t>CONGELADOS</t>
        </is>
      </c>
      <c r="B1873" t="n">
        <v>55</v>
      </c>
      <c r="C1873" t="inlineStr">
        <is>
          <t>7506390200073</t>
        </is>
      </c>
      <c r="D1873" t="inlineStr">
        <is>
          <t xml:space="preserve">HELADO SABOR A LIMON  NESTLE 1 LT. </t>
        </is>
      </c>
      <c r="E1873" t="n">
        <v>0</v>
      </c>
      <c r="F1873" t="inlineStr">
        <is>
          <t>SIN RESURTIDO</t>
        </is>
      </c>
      <c r="G1873" t="n">
        <v>0.25</v>
      </c>
      <c r="H1873" t="n">
        <v>0</v>
      </c>
      <c r="I1873" t="n">
        <v>0</v>
      </c>
      <c r="J1873" t="n">
        <v>6</v>
      </c>
      <c r="K1873" t="inlineStr">
        <is>
          <t>NESTLE</t>
        </is>
      </c>
      <c r="L1873" t="n">
        <v>0</v>
      </c>
      <c r="M1873" t="n">
        <v>0</v>
      </c>
      <c r="N1873" t="n">
        <v>0</v>
      </c>
      <c r="O1873" t="n">
        <v>0</v>
      </c>
      <c r="P1873" t="n">
        <v>0</v>
      </c>
      <c r="Q1873" t="n">
        <v>0</v>
      </c>
      <c r="R1873" t="n">
        <v>0</v>
      </c>
      <c r="S1873" t="n">
        <v>0</v>
      </c>
      <c r="T1873" t="n">
        <v>0</v>
      </c>
      <c r="U1873">
        <f>IF( S1873&lt;=0,0,IF( E1873+I1873 &gt;= MAX((S1873/30)*V1873, S1873*1.2), 0, CEILING( (MAX((S1873/30)*V1873, S1873*1.2) - (E1873+I1873)) / J1873, 1 ) * J1873 ) ) ))</f>
        <v/>
      </c>
      <c r="V1873" t="n">
        <v>0</v>
      </c>
      <c r="W1873">
        <f>U1873/J1873</f>
        <v/>
      </c>
    </row>
    <row r="1874">
      <c r="A1874" t="inlineStr">
        <is>
          <t>CONGELADOS</t>
        </is>
      </c>
      <c r="B1874" t="n">
        <v>55</v>
      </c>
      <c r="C1874" t="inlineStr">
        <is>
          <t>7506390200110</t>
        </is>
      </c>
      <c r="D1874" t="inlineStr">
        <is>
          <t xml:space="preserve">ITS NUTS SABOR NUEZ JARABE DULCE DE LECH DANESA 33 1 LT. </t>
        </is>
      </c>
      <c r="E1874" t="n">
        <v>0</v>
      </c>
      <c r="F1874" t="inlineStr">
        <is>
          <t>SIN RESURTIDO</t>
        </is>
      </c>
      <c r="G1874" t="n">
        <v>0.41</v>
      </c>
      <c r="H1874" t="n">
        <v>0</v>
      </c>
      <c r="I1874" t="n">
        <v>0</v>
      </c>
      <c r="J1874" t="n">
        <v>6</v>
      </c>
      <c r="K1874" t="inlineStr">
        <is>
          <t>DANESA 33</t>
        </is>
      </c>
      <c r="L1874" t="n">
        <v>0</v>
      </c>
      <c r="M1874" t="n">
        <v>0</v>
      </c>
      <c r="N1874" t="n">
        <v>0</v>
      </c>
      <c r="O1874" t="n">
        <v>0</v>
      </c>
      <c r="P1874" t="n">
        <v>0</v>
      </c>
      <c r="Q1874" t="n">
        <v>0</v>
      </c>
      <c r="R1874" t="n">
        <v>0</v>
      </c>
      <c r="S1874" t="n">
        <v>0</v>
      </c>
      <c r="T1874" t="n">
        <v>0</v>
      </c>
      <c r="U1874">
        <f>IF( S1874&lt;=0,0,IF( E1874+I1874 &gt;= MAX((S1874/30)*V1874, S1874*1.2), 0, CEILING( (MAX((S1874/30)*V1874, S1874*1.2) - (E1874+I1874)) / J1874, 1 ) * J1874 ) ) ))</f>
        <v/>
      </c>
      <c r="V1874" t="n">
        <v>0</v>
      </c>
      <c r="W1874">
        <f>U1874/J1874</f>
        <v/>
      </c>
    </row>
    <row r="1875">
      <c r="A1875" t="inlineStr">
        <is>
          <t>CONGELADOS</t>
        </is>
      </c>
      <c r="B1875" t="n">
        <v>55</v>
      </c>
      <c r="C1875" t="inlineStr">
        <is>
          <t>7506390200141</t>
        </is>
      </c>
      <c r="D1875" t="inlineStr">
        <is>
          <t xml:space="preserve">SANDWICH GALLETA HELADO CHOCOLATE 4 PACK NESTLE 287 ML. </t>
        </is>
      </c>
      <c r="E1875" t="n">
        <v>0</v>
      </c>
      <c r="F1875" t="inlineStr">
        <is>
          <t>SIN RESURTIDO</t>
        </is>
      </c>
      <c r="G1875" t="n">
        <v>0.65</v>
      </c>
      <c r="H1875" t="n">
        <v>0</v>
      </c>
      <c r="I1875" t="n">
        <v>0</v>
      </c>
      <c r="J1875" t="n">
        <v>6</v>
      </c>
      <c r="K1875" t="inlineStr">
        <is>
          <t>NESTLE</t>
        </is>
      </c>
      <c r="L1875" t="n">
        <v>0</v>
      </c>
      <c r="M1875" t="n">
        <v>0</v>
      </c>
      <c r="N1875" t="n">
        <v>0</v>
      </c>
      <c r="O1875" t="n">
        <v>0</v>
      </c>
      <c r="P1875" t="n">
        <v>0</v>
      </c>
      <c r="Q1875" t="n">
        <v>0</v>
      </c>
      <c r="R1875" t="n">
        <v>0</v>
      </c>
      <c r="S1875" t="n">
        <v>0</v>
      </c>
      <c r="T1875" t="n">
        <v>0</v>
      </c>
      <c r="U1875">
        <f>IF( S1875&lt;=0,0,IF( E1875+I1875 &gt;= MAX((S1875/30)*V1875, S1875*1.2), 0, CEILING( (MAX((S1875/30)*V1875, S1875*1.2) - (E1875+I1875)) / J1875, 1 ) * J1875 ) ) ))</f>
        <v/>
      </c>
      <c r="V1875" t="n">
        <v>0</v>
      </c>
      <c r="W1875">
        <f>U1875/J1875</f>
        <v/>
      </c>
    </row>
    <row r="1876">
      <c r="A1876" t="inlineStr">
        <is>
          <t>CONGELADOS</t>
        </is>
      </c>
      <c r="B1876" t="n">
        <v>55</v>
      </c>
      <c r="C1876" t="inlineStr">
        <is>
          <t>7506390200257</t>
        </is>
      </c>
      <c r="D1876" t="inlineStr">
        <is>
          <t xml:space="preserve">NIEVE VAMPIRO GROSELLA Y CIRUELA NESTLE 1 LT. </t>
        </is>
      </c>
      <c r="E1876" t="n">
        <v>0</v>
      </c>
      <c r="F1876" t="inlineStr">
        <is>
          <t>SIN RESURTIDO</t>
        </is>
      </c>
      <c r="G1876" t="n">
        <v>0.54</v>
      </c>
      <c r="H1876" t="n">
        <v>0</v>
      </c>
      <c r="I1876" t="n">
        <v>0</v>
      </c>
      <c r="J1876" t="n">
        <v>6</v>
      </c>
      <c r="K1876" t="inlineStr">
        <is>
          <t>NESTLE</t>
        </is>
      </c>
      <c r="L1876" t="n">
        <v>0</v>
      </c>
      <c r="M1876" t="n">
        <v>0</v>
      </c>
      <c r="N1876" t="n">
        <v>0</v>
      </c>
      <c r="O1876" t="n">
        <v>0</v>
      </c>
      <c r="P1876" t="n">
        <v>0</v>
      </c>
      <c r="Q1876" t="n">
        <v>0</v>
      </c>
      <c r="R1876" t="n">
        <v>0</v>
      </c>
      <c r="S1876" t="n">
        <v>0</v>
      </c>
      <c r="T1876" t="n">
        <v>0</v>
      </c>
      <c r="U1876">
        <f>IF( S1876&lt;=0,0,IF( E1876+I1876 &gt;= MAX((S1876/30)*V1876, S1876*1.2), 0, CEILING( (MAX((S1876/30)*V1876, S1876*1.2) - (E1876+I1876)) / J1876, 1 ) * J1876 ) ) ))</f>
        <v/>
      </c>
      <c r="V1876" t="n">
        <v>0</v>
      </c>
      <c r="W1876">
        <f>U1876/J1876</f>
        <v/>
      </c>
    </row>
    <row r="1877">
      <c r="A1877" t="inlineStr">
        <is>
          <t>CONGELADOS</t>
        </is>
      </c>
      <c r="B1877" t="n">
        <v>55</v>
      </c>
      <c r="C1877" t="inlineStr">
        <is>
          <t>7506390200356</t>
        </is>
      </c>
      <c r="D1877" t="inlineStr">
        <is>
          <t xml:space="preserve">PALETA PELA POP VAINILLA LIMON MPACK NESTLE 288 ML. </t>
        </is>
      </c>
      <c r="E1877" t="n">
        <v>0</v>
      </c>
      <c r="F1877" t="inlineStr">
        <is>
          <t>SIN RESURTIDO</t>
        </is>
      </c>
      <c r="G1877" t="n">
        <v>0.13</v>
      </c>
      <c r="H1877" t="n">
        <v>0</v>
      </c>
      <c r="I1877" t="n">
        <v>0</v>
      </c>
      <c r="J1877" t="n">
        <v>6</v>
      </c>
      <c r="K1877" t="inlineStr">
        <is>
          <t>NESTLE</t>
        </is>
      </c>
      <c r="L1877" t="n">
        <v>0</v>
      </c>
      <c r="M1877" t="n">
        <v>0</v>
      </c>
      <c r="N1877" t="n">
        <v>0</v>
      </c>
      <c r="O1877" t="n">
        <v>0</v>
      </c>
      <c r="P1877" t="n">
        <v>0</v>
      </c>
      <c r="Q1877" t="n">
        <v>0</v>
      </c>
      <c r="R1877" t="n">
        <v>0</v>
      </c>
      <c r="S1877" t="n">
        <v>0</v>
      </c>
      <c r="T1877" t="n">
        <v>0</v>
      </c>
      <c r="U1877">
        <f>IF( S1877&lt;=0,0,IF( E1877+I1877 &gt;= MAX((S1877/30)*V1877, S1877*1.2), 0, CEILING( (MAX((S1877/30)*V1877, S1877*1.2) - (E1877+I1877)) / J1877, 1 ) * J1877 ) ) ))</f>
        <v/>
      </c>
      <c r="V1877" t="n">
        <v>0</v>
      </c>
      <c r="W1877">
        <f>U1877/J1877</f>
        <v/>
      </c>
    </row>
    <row r="1878">
      <c r="A1878" t="inlineStr">
        <is>
          <t>CONGELADOS</t>
        </is>
      </c>
      <c r="B1878" t="n">
        <v>55</v>
      </c>
      <c r="C1878" t="inlineStr">
        <is>
          <t>7506390200479</t>
        </is>
      </c>
      <c r="D1878" t="inlineStr">
        <is>
          <t xml:space="preserve">HELADO CHOCOLATE  NESTLE 1 LT. </t>
        </is>
      </c>
      <c r="E1878" t="n">
        <v>0</v>
      </c>
      <c r="F1878" t="inlineStr">
        <is>
          <t>SIN RESURTIDO</t>
        </is>
      </c>
      <c r="G1878" t="n">
        <v>0.37</v>
      </c>
      <c r="H1878" t="n">
        <v>0</v>
      </c>
      <c r="I1878" t="n">
        <v>0</v>
      </c>
      <c r="J1878" t="n">
        <v>6</v>
      </c>
      <c r="K1878" t="inlineStr">
        <is>
          <t>NESTLE</t>
        </is>
      </c>
      <c r="L1878" t="n">
        <v>0</v>
      </c>
      <c r="M1878" t="n">
        <v>0</v>
      </c>
      <c r="N1878" t="n">
        <v>0</v>
      </c>
      <c r="O1878" t="n">
        <v>0</v>
      </c>
      <c r="P1878" t="n">
        <v>0</v>
      </c>
      <c r="Q1878" t="n">
        <v>0</v>
      </c>
      <c r="R1878" t="n">
        <v>0</v>
      </c>
      <c r="S1878" t="n">
        <v>0</v>
      </c>
      <c r="T1878" t="n">
        <v>0</v>
      </c>
      <c r="U1878">
        <f>IF( S1878&lt;=0,0,IF( E1878+I1878 &gt;= MAX((S1878/30)*V1878, S1878*1.2), 0, CEILING( (MAX((S1878/30)*V1878, S1878*1.2) - (E1878+I1878)) / J1878, 1 ) * J1878 ) ) ))</f>
        <v/>
      </c>
      <c r="V1878" t="n">
        <v>0</v>
      </c>
      <c r="W1878">
        <f>U1878/J1878</f>
        <v/>
      </c>
    </row>
    <row r="1879">
      <c r="A1879" t="inlineStr">
        <is>
          <t>CONGELADOS</t>
        </is>
      </c>
      <c r="B1879" t="n">
        <v>55</v>
      </c>
      <c r="C1879" t="inlineStr">
        <is>
          <t>7506390200516</t>
        </is>
      </c>
      <c r="D1879" t="inlineStr">
        <is>
          <t xml:space="preserve">HELADO CHOCOLATE  NESTLE 1 LT. </t>
        </is>
      </c>
      <c r="E1879" t="n">
        <v>0</v>
      </c>
      <c r="F1879" t="inlineStr">
        <is>
          <t>SIN RESURTIDO</t>
        </is>
      </c>
      <c r="G1879" t="n">
        <v>0.41</v>
      </c>
      <c r="H1879" t="n">
        <v>0</v>
      </c>
      <c r="I1879" t="n">
        <v>0</v>
      </c>
      <c r="J1879" t="n">
        <v>6</v>
      </c>
      <c r="K1879" t="inlineStr">
        <is>
          <t>NESTLE</t>
        </is>
      </c>
      <c r="L1879" t="n">
        <v>0</v>
      </c>
      <c r="M1879" t="n">
        <v>0</v>
      </c>
      <c r="N1879" t="n">
        <v>0</v>
      </c>
      <c r="O1879" t="n">
        <v>0</v>
      </c>
      <c r="P1879" t="n">
        <v>0</v>
      </c>
      <c r="Q1879" t="n">
        <v>0</v>
      </c>
      <c r="R1879" t="n">
        <v>0</v>
      </c>
      <c r="S1879" t="n">
        <v>0</v>
      </c>
      <c r="T1879" t="n">
        <v>0</v>
      </c>
      <c r="U1879">
        <f>IF( S1879&lt;=0,0,IF( E1879+I1879 &gt;= MAX((S1879/30)*V1879, S1879*1.2), 0, CEILING( (MAX((S1879/30)*V1879, S1879*1.2) - (E1879+I1879)) / J1879, 1 ) * J1879 ) ) ))</f>
        <v/>
      </c>
      <c r="V1879" t="n">
        <v>0</v>
      </c>
      <c r="W1879">
        <f>U1879/J1879</f>
        <v/>
      </c>
    </row>
    <row r="1880">
      <c r="A1880" t="inlineStr">
        <is>
          <t>CONGELADOS</t>
        </is>
      </c>
      <c r="B1880" t="n">
        <v>55</v>
      </c>
      <c r="C1880" t="inlineStr">
        <is>
          <t>7506390200714</t>
        </is>
      </c>
      <c r="D1880" t="inlineStr">
        <is>
          <t xml:space="preserve">HELADO GALLETA Y CREMA  NESTLE 1 LT. </t>
        </is>
      </c>
      <c r="E1880" t="n">
        <v>0</v>
      </c>
      <c r="F1880" t="inlineStr">
        <is>
          <t>SIN RESURTIDO</t>
        </is>
      </c>
      <c r="G1880" t="n">
        <v>0.26</v>
      </c>
      <c r="H1880" t="n">
        <v>0</v>
      </c>
      <c r="I1880" t="n">
        <v>0</v>
      </c>
      <c r="J1880" t="n">
        <v>6</v>
      </c>
      <c r="K1880" t="inlineStr">
        <is>
          <t>NESTLE</t>
        </is>
      </c>
      <c r="L1880" t="n">
        <v>0</v>
      </c>
      <c r="M1880" t="n">
        <v>0</v>
      </c>
      <c r="N1880" t="n">
        <v>0</v>
      </c>
      <c r="O1880" t="n">
        <v>0</v>
      </c>
      <c r="P1880" t="n">
        <v>0</v>
      </c>
      <c r="Q1880" t="n">
        <v>0</v>
      </c>
      <c r="R1880" t="n">
        <v>0</v>
      </c>
      <c r="S1880" t="n">
        <v>0</v>
      </c>
      <c r="T1880" t="n">
        <v>0</v>
      </c>
      <c r="U1880">
        <f>IF( S1880&lt;=0,0,IF( E1880+I1880 &gt;= MAX((S1880/30)*V1880, S1880*1.2), 0, CEILING( (MAX((S1880/30)*V1880, S1880*1.2) - (E1880+I1880)) / J1880, 1 ) * J1880 ) ) ))</f>
        <v/>
      </c>
      <c r="V1880" t="n">
        <v>0</v>
      </c>
      <c r="W1880">
        <f>U1880/J1880</f>
        <v/>
      </c>
    </row>
    <row r="1881">
      <c r="A1881" t="inlineStr">
        <is>
          <t>CONGELADOS</t>
        </is>
      </c>
      <c r="B1881" t="n">
        <v>55</v>
      </c>
      <c r="C1881" t="inlineStr">
        <is>
          <t>7506390200752</t>
        </is>
      </c>
      <c r="D1881" t="inlineStr">
        <is>
          <t xml:space="preserve">PALETA HELADA VAINILLA 8 PACK NESTLE 30.5 GRS </t>
        </is>
      </c>
      <c r="E1881" t="n">
        <v>0</v>
      </c>
      <c r="F1881" t="inlineStr">
        <is>
          <t>SIN RESURTIDO</t>
        </is>
      </c>
      <c r="G1881" t="n">
        <v>0.13</v>
      </c>
      <c r="H1881" t="n">
        <v>0</v>
      </c>
      <c r="I1881" t="n">
        <v>0</v>
      </c>
      <c r="J1881" t="n">
        <v>6</v>
      </c>
      <c r="K1881" t="inlineStr">
        <is>
          <t>NESTLE</t>
        </is>
      </c>
      <c r="L1881" t="n">
        <v>0</v>
      </c>
      <c r="M1881" t="n">
        <v>0</v>
      </c>
      <c r="N1881" t="n">
        <v>0</v>
      </c>
      <c r="O1881" t="n">
        <v>0</v>
      </c>
      <c r="P1881" t="n">
        <v>0</v>
      </c>
      <c r="Q1881" t="n">
        <v>0</v>
      </c>
      <c r="R1881" t="n">
        <v>0</v>
      </c>
      <c r="S1881" t="n">
        <v>0</v>
      </c>
      <c r="T1881" t="n">
        <v>0</v>
      </c>
      <c r="U1881">
        <f>IF( S1881&lt;=0,0,IF( E1881+I1881 &gt;= MAX((S1881/30)*V1881, S1881*1.2), 0, CEILING( (MAX((S1881/30)*V1881, S1881*1.2) - (E1881+I1881)) / J1881, 1 ) * J1881 ) ) ))</f>
        <v/>
      </c>
      <c r="V1881" t="n">
        <v>0</v>
      </c>
      <c r="W1881">
        <f>U1881/J1881</f>
        <v/>
      </c>
    </row>
    <row r="1882">
      <c r="A1882" t="inlineStr">
        <is>
          <t>CONGELADOS</t>
        </is>
      </c>
      <c r="B1882" t="n">
        <v>55</v>
      </c>
      <c r="C1882" t="inlineStr">
        <is>
          <t>7506390200769</t>
        </is>
      </c>
      <c r="D1882" t="inlineStr">
        <is>
          <t xml:space="preserve">PALETA HELADA LECHE CONDENSADA 4 PACK NESTLE 55.25 GRS </t>
        </is>
      </c>
      <c r="E1882" t="n">
        <v>0</v>
      </c>
      <c r="F1882" t="inlineStr">
        <is>
          <t>SIN RESURTIDO</t>
        </is>
      </c>
      <c r="G1882" t="n">
        <v>0.06</v>
      </c>
      <c r="H1882" t="n">
        <v>0</v>
      </c>
      <c r="I1882" t="n">
        <v>0</v>
      </c>
      <c r="J1882" t="n">
        <v>6</v>
      </c>
      <c r="K1882" t="inlineStr">
        <is>
          <t>NESTLE</t>
        </is>
      </c>
      <c r="L1882" t="n">
        <v>0</v>
      </c>
      <c r="M1882" t="n">
        <v>0</v>
      </c>
      <c r="N1882" t="n">
        <v>0</v>
      </c>
      <c r="O1882" t="n">
        <v>0</v>
      </c>
      <c r="P1882" t="n">
        <v>0</v>
      </c>
      <c r="Q1882" t="n">
        <v>0</v>
      </c>
      <c r="R1882" t="n">
        <v>0</v>
      </c>
      <c r="S1882" t="n">
        <v>0</v>
      </c>
      <c r="T1882" t="n">
        <v>0</v>
      </c>
      <c r="U1882">
        <f>IF( S1882&lt;=0,0,IF( E1882+I1882 &gt;= MAX((S1882/30)*V1882, S1882*1.2), 0, CEILING( (MAX((S1882/30)*V1882, S1882*1.2) - (E1882+I1882)) / J1882, 1 ) * J1882 ) ) ))</f>
        <v/>
      </c>
      <c r="V1882" t="n">
        <v>0</v>
      </c>
      <c r="W1882">
        <f>U1882/J1882</f>
        <v/>
      </c>
    </row>
    <row r="1883">
      <c r="A1883" t="inlineStr">
        <is>
          <t>CONGELADOS</t>
        </is>
      </c>
      <c r="B1883" t="n">
        <v>55</v>
      </c>
      <c r="C1883" t="inlineStr">
        <is>
          <t>7506390200813</t>
        </is>
      </c>
      <c r="D1883" t="inlineStr">
        <is>
          <t xml:space="preserve">SANDWICH GALLETA HELADO CREMA 8 PACK NESTLE 72 GRS </t>
        </is>
      </c>
      <c r="E1883" t="n">
        <v>0</v>
      </c>
      <c r="F1883" t="inlineStr">
        <is>
          <t>SIN RESURTIDO</t>
        </is>
      </c>
      <c r="G1883" t="n">
        <v>0.39</v>
      </c>
      <c r="H1883" t="n">
        <v>0</v>
      </c>
      <c r="I1883" t="n">
        <v>0</v>
      </c>
      <c r="J1883" t="n">
        <v>10</v>
      </c>
      <c r="K1883" t="inlineStr">
        <is>
          <t>NESTLE</t>
        </is>
      </c>
      <c r="L1883" t="n">
        <v>0</v>
      </c>
      <c r="M1883" t="n">
        <v>0</v>
      </c>
      <c r="N1883" t="n">
        <v>0</v>
      </c>
      <c r="O1883" t="n">
        <v>0</v>
      </c>
      <c r="P1883" t="n">
        <v>0</v>
      </c>
      <c r="Q1883" t="n">
        <v>0</v>
      </c>
      <c r="R1883" t="n">
        <v>0</v>
      </c>
      <c r="S1883" t="n">
        <v>0</v>
      </c>
      <c r="T1883" t="n">
        <v>0</v>
      </c>
      <c r="U1883">
        <f>IF( S1883&lt;=0,0,IF( E1883+I1883 &gt;= MAX((S1883/30)*V1883, S1883*1.2), 0, CEILING( (MAX((S1883/30)*V1883, S1883*1.2) - (E1883+I1883)) / J1883, 1 ) * J1883 ) ) ))</f>
        <v/>
      </c>
      <c r="V1883" t="n">
        <v>0</v>
      </c>
      <c r="W1883">
        <f>U1883/J1883</f>
        <v/>
      </c>
    </row>
    <row r="1884">
      <c r="A1884" t="inlineStr">
        <is>
          <t>CONGELADOS</t>
        </is>
      </c>
      <c r="B1884" t="n">
        <v>55</v>
      </c>
      <c r="C1884" t="inlineStr">
        <is>
          <t>7506390200950</t>
        </is>
      </c>
      <c r="D1884" t="inlineStr">
        <is>
          <t xml:space="preserve">HELADO CREMA IRLANDESA  BAILEYS 1 LT. </t>
        </is>
      </c>
      <c r="E1884" t="n">
        <v>0</v>
      </c>
      <c r="F1884" t="inlineStr">
        <is>
          <t>SIN RESURTIDO</t>
        </is>
      </c>
      <c r="G1884" t="n">
        <v>0.34</v>
      </c>
      <c r="H1884" t="n">
        <v>0</v>
      </c>
      <c r="I1884" t="n">
        <v>0</v>
      </c>
      <c r="J1884" t="n">
        <v>6</v>
      </c>
      <c r="K1884" t="inlineStr">
        <is>
          <t>BAILEYS</t>
        </is>
      </c>
      <c r="L1884" t="n">
        <v>0</v>
      </c>
      <c r="M1884" t="n">
        <v>0</v>
      </c>
      <c r="N1884" t="n">
        <v>0</v>
      </c>
      <c r="O1884" t="n">
        <v>0</v>
      </c>
      <c r="P1884" t="n">
        <v>0</v>
      </c>
      <c r="Q1884" t="n">
        <v>0</v>
      </c>
      <c r="R1884" t="n">
        <v>0</v>
      </c>
      <c r="S1884" t="n">
        <v>0</v>
      </c>
      <c r="T1884" t="n">
        <v>0</v>
      </c>
      <c r="U1884">
        <f>IF( S1884&lt;=0,0,IF( E1884+I1884 &gt;= MAX((S1884/30)*V1884, S1884*1.2), 0, CEILING( (MAX((S1884/30)*V1884, S1884*1.2) - (E1884+I1884)) / J1884, 1 ) * J1884 ) ) ))</f>
        <v/>
      </c>
      <c r="V1884" t="n">
        <v>0</v>
      </c>
      <c r="W1884">
        <f>U1884/J1884</f>
        <v/>
      </c>
    </row>
    <row r="1885">
      <c r="A1885" t="inlineStr">
        <is>
          <t>CONGELADOS</t>
        </is>
      </c>
      <c r="B1885" t="n">
        <v>55</v>
      </c>
      <c r="C1885" t="inlineStr">
        <is>
          <t>7506390201025</t>
        </is>
      </c>
      <c r="D1885" t="inlineStr">
        <is>
          <t xml:space="preserve">PALETA HELADA LECHE CONDENSADA 4 PACK NESTLE 48 ML. </t>
        </is>
      </c>
      <c r="E1885" t="n">
        <v>0</v>
      </c>
      <c r="F1885" t="inlineStr">
        <is>
          <t>SIN RESURTIDO</t>
        </is>
      </c>
      <c r="G1885" t="n">
        <v>0.23</v>
      </c>
      <c r="H1885" t="n">
        <v>0</v>
      </c>
      <c r="I1885" t="n">
        <v>0</v>
      </c>
      <c r="J1885" t="n">
        <v>6</v>
      </c>
      <c r="K1885" t="inlineStr">
        <is>
          <t>NESTLE</t>
        </is>
      </c>
      <c r="L1885" t="n">
        <v>0</v>
      </c>
      <c r="M1885" t="n">
        <v>0</v>
      </c>
      <c r="N1885" t="n">
        <v>0</v>
      </c>
      <c r="O1885" t="n">
        <v>0</v>
      </c>
      <c r="P1885" t="n">
        <v>0</v>
      </c>
      <c r="Q1885" t="n">
        <v>0</v>
      </c>
      <c r="R1885" t="n">
        <v>0</v>
      </c>
      <c r="S1885" t="n">
        <v>0</v>
      </c>
      <c r="T1885" t="n">
        <v>0</v>
      </c>
      <c r="U1885">
        <f>IF( S1885&lt;=0,0,IF( E1885+I1885 &gt;= MAX((S1885/30)*V1885, S1885*1.2), 0, CEILING( (MAX((S1885/30)*V1885, S1885*1.2) - (E1885+I1885)) / J1885, 1 ) * J1885 ) ) ))</f>
        <v/>
      </c>
      <c r="V1885" t="n">
        <v>0</v>
      </c>
      <c r="W1885">
        <f>U1885/J1885</f>
        <v/>
      </c>
    </row>
    <row r="1886">
      <c r="A1886" t="inlineStr">
        <is>
          <t>CONGELADOS</t>
        </is>
      </c>
      <c r="B1886" t="n">
        <v>55</v>
      </c>
      <c r="C1886" t="inlineStr">
        <is>
          <t>7506390201209</t>
        </is>
      </c>
      <c r="D1886" t="inlineStr">
        <is>
          <t xml:space="preserve">HELADO NUEZ CON TROZOS ALMENDRA Y NUEZ  NESTLE 522 GRS </t>
        </is>
      </c>
      <c r="E1886" t="n">
        <v>0</v>
      </c>
      <c r="F1886" t="inlineStr">
        <is>
          <t>SIN RESURTIDO</t>
        </is>
      </c>
      <c r="G1886" t="n">
        <v>0.41</v>
      </c>
      <c r="H1886" t="n">
        <v>0</v>
      </c>
      <c r="I1886" t="n">
        <v>0</v>
      </c>
      <c r="J1886" t="n">
        <v>6</v>
      </c>
      <c r="K1886" t="inlineStr">
        <is>
          <t>NESTLE</t>
        </is>
      </c>
      <c r="L1886" t="n">
        <v>0</v>
      </c>
      <c r="M1886" t="n">
        <v>0</v>
      </c>
      <c r="N1886" t="n">
        <v>0</v>
      </c>
      <c r="O1886" t="n">
        <v>0</v>
      </c>
      <c r="P1886" t="n">
        <v>0</v>
      </c>
      <c r="Q1886" t="n">
        <v>17</v>
      </c>
      <c r="R1886" t="n">
        <v>0</v>
      </c>
      <c r="S1886" t="n">
        <v>0</v>
      </c>
      <c r="T1886" t="n">
        <v>0</v>
      </c>
      <c r="U1886">
        <f>IF( S1886&lt;=0,0,IF( E1886+I1886 &gt;= MAX((S1886/30)*V1886, S1886*1.2), 0, CEILING( (MAX((S1886/30)*V1886, S1886*1.2) - (E1886+I1886)) / J1886, 1 ) * J1886 ) ) ))</f>
        <v/>
      </c>
      <c r="V1886" t="n">
        <v>0</v>
      </c>
      <c r="W1886">
        <f>U1886/J1886</f>
        <v/>
      </c>
    </row>
    <row r="1887">
      <c r="A1887" t="inlineStr">
        <is>
          <t>CONGELADOS</t>
        </is>
      </c>
      <c r="B1887" t="n">
        <v>55</v>
      </c>
      <c r="C1887" t="inlineStr">
        <is>
          <t>7506390201230</t>
        </is>
      </c>
      <c r="D1887" t="inlineStr">
        <is>
          <t xml:space="preserve">SANDWICH GALLETA HELADO PAY DE LIMON 4 PACK NESTLE 115 ML. </t>
        </is>
      </c>
      <c r="E1887" t="n">
        <v>0</v>
      </c>
      <c r="F1887" t="inlineStr">
        <is>
          <t>SIN RESURTIDO</t>
        </is>
      </c>
      <c r="G1887" t="n">
        <v>0.21</v>
      </c>
      <c r="H1887" t="n">
        <v>0</v>
      </c>
      <c r="I1887" t="n">
        <v>0</v>
      </c>
      <c r="J1887" t="n">
        <v>6</v>
      </c>
      <c r="K1887" t="inlineStr">
        <is>
          <t>NESTLE</t>
        </is>
      </c>
      <c r="L1887" t="n">
        <v>0</v>
      </c>
      <c r="M1887" t="n">
        <v>0</v>
      </c>
      <c r="N1887" t="n">
        <v>0</v>
      </c>
      <c r="O1887" t="n">
        <v>0</v>
      </c>
      <c r="P1887" t="n">
        <v>0</v>
      </c>
      <c r="Q1887" t="n">
        <v>0</v>
      </c>
      <c r="R1887" t="n">
        <v>0</v>
      </c>
      <c r="S1887" t="n">
        <v>0</v>
      </c>
      <c r="T1887" t="n">
        <v>0</v>
      </c>
      <c r="U1887">
        <f>IF( S1887&lt;=0,0,IF( E1887+I1887 &gt;= MAX((S1887/30)*V1887, S1887*1.2), 0, CEILING( (MAX((S1887/30)*V1887, S1887*1.2) - (E1887+I1887)) / J1887, 1 ) * J1887 ) ) ))</f>
        <v/>
      </c>
      <c r="V1887" t="n">
        <v>0</v>
      </c>
      <c r="W1887">
        <f>U1887/J1887</f>
        <v/>
      </c>
    </row>
    <row r="1888">
      <c r="A1888" t="inlineStr">
        <is>
          <t>CONGELADOS</t>
        </is>
      </c>
      <c r="B1888" t="n">
        <v>55</v>
      </c>
      <c r="C1888" t="inlineStr">
        <is>
          <t>7506390201247</t>
        </is>
      </c>
      <c r="D1888" t="inlineStr">
        <is>
          <t xml:space="preserve">HELADO VETEADO DE FRESA  NESTLE 573.49 GRS </t>
        </is>
      </c>
      <c r="E1888" t="n">
        <v>0</v>
      </c>
      <c r="F1888" t="inlineStr">
        <is>
          <t>SIN RESURTIDO</t>
        </is>
      </c>
      <c r="G1888" t="n">
        <v>0.14</v>
      </c>
      <c r="H1888" t="n">
        <v>0</v>
      </c>
      <c r="I1888" t="n">
        <v>0</v>
      </c>
      <c r="J1888" t="n">
        <v>6</v>
      </c>
      <c r="K1888" t="inlineStr">
        <is>
          <t>NESTLE</t>
        </is>
      </c>
      <c r="L1888" t="n">
        <v>0</v>
      </c>
      <c r="M1888" t="n">
        <v>0</v>
      </c>
      <c r="N1888" t="n">
        <v>0</v>
      </c>
      <c r="O1888" t="n">
        <v>0</v>
      </c>
      <c r="P1888" t="n">
        <v>0</v>
      </c>
      <c r="Q1888" t="n">
        <v>10</v>
      </c>
      <c r="R1888" t="n">
        <v>0</v>
      </c>
      <c r="S1888" t="n">
        <v>0</v>
      </c>
      <c r="T1888" t="n">
        <v>0</v>
      </c>
      <c r="U1888">
        <f>IF( S1888&lt;=0,0,IF( E1888+I1888 &gt;= MAX((S1888/30)*V1888, S1888*1.2), 0, CEILING( (MAX((S1888/30)*V1888, S1888*1.2) - (E1888+I1888)) / J1888, 1 ) * J1888 ) ) ))</f>
        <v/>
      </c>
      <c r="V1888" t="n">
        <v>0</v>
      </c>
      <c r="W1888">
        <f>U1888/J1888</f>
        <v/>
      </c>
    </row>
    <row r="1889">
      <c r="A1889" t="inlineStr">
        <is>
          <t>CONGELADOS</t>
        </is>
      </c>
      <c r="B1889" t="n">
        <v>55</v>
      </c>
      <c r="C1889" t="inlineStr">
        <is>
          <t>7506390201254</t>
        </is>
      </c>
      <c r="D1889" t="inlineStr">
        <is>
          <t xml:space="preserve">HELADO LECHE CONDENSADA  NESTLE 1 LT. </t>
        </is>
      </c>
      <c r="E1889" t="n">
        <v>0</v>
      </c>
      <c r="F1889" t="inlineStr">
        <is>
          <t>SIN RESURTIDO</t>
        </is>
      </c>
      <c r="G1889" t="n">
        <v>0.26</v>
      </c>
      <c r="H1889" t="n">
        <v>0</v>
      </c>
      <c r="I1889" t="n">
        <v>0</v>
      </c>
      <c r="J1889" t="n">
        <v>6</v>
      </c>
      <c r="K1889" t="inlineStr">
        <is>
          <t>NESTLE</t>
        </is>
      </c>
      <c r="L1889" t="n">
        <v>0</v>
      </c>
      <c r="M1889" t="n">
        <v>0</v>
      </c>
      <c r="N1889" t="n">
        <v>0</v>
      </c>
      <c r="O1889" t="n">
        <v>0</v>
      </c>
      <c r="P1889" t="n">
        <v>0</v>
      </c>
      <c r="Q1889" t="n">
        <v>0</v>
      </c>
      <c r="R1889" t="n">
        <v>0</v>
      </c>
      <c r="S1889" t="n">
        <v>0</v>
      </c>
      <c r="T1889" t="n">
        <v>0</v>
      </c>
      <c r="U1889">
        <f>IF( S1889&lt;=0,0,IF( E1889+I1889 &gt;= MAX((S1889/30)*V1889, S1889*1.2), 0, CEILING( (MAX((S1889/30)*V1889, S1889*1.2) - (E1889+I1889)) / J1889, 1 ) * J1889 ) ) ))</f>
        <v/>
      </c>
      <c r="V1889" t="n">
        <v>0</v>
      </c>
      <c r="W1889">
        <f>U1889/J1889</f>
        <v/>
      </c>
    </row>
    <row r="1890">
      <c r="A1890" t="inlineStr">
        <is>
          <t>CONGELADOS</t>
        </is>
      </c>
      <c r="B1890" t="n">
        <v>55</v>
      </c>
      <c r="C1890" t="inlineStr">
        <is>
          <t>7506390201261</t>
        </is>
      </c>
      <c r="D1890" t="inlineStr">
        <is>
          <t xml:space="preserve">PALETA HELADA FRESAS CON CREMA 4 PACK NESTLE 81 ML. </t>
        </is>
      </c>
      <c r="E1890" t="n">
        <v>0</v>
      </c>
      <c r="F1890" t="inlineStr">
        <is>
          <t>SIN RESURTIDO</t>
        </is>
      </c>
      <c r="G1890" t="n">
        <v>0.14</v>
      </c>
      <c r="H1890" t="n">
        <v>0</v>
      </c>
      <c r="I1890" t="n">
        <v>0</v>
      </c>
      <c r="J1890" t="n">
        <v>6</v>
      </c>
      <c r="K1890" t="inlineStr">
        <is>
          <t>NESTLE</t>
        </is>
      </c>
      <c r="L1890" t="n">
        <v>0</v>
      </c>
      <c r="M1890" t="n">
        <v>0</v>
      </c>
      <c r="N1890" t="n">
        <v>0</v>
      </c>
      <c r="O1890" t="n">
        <v>0</v>
      </c>
      <c r="P1890" t="n">
        <v>0</v>
      </c>
      <c r="Q1890" t="n">
        <v>0</v>
      </c>
      <c r="R1890" t="n">
        <v>0</v>
      </c>
      <c r="S1890" t="n">
        <v>0</v>
      </c>
      <c r="T1890" t="n">
        <v>0</v>
      </c>
      <c r="U1890">
        <f>IF( S1890&lt;=0,0,IF( E1890+I1890 &gt;= MAX((S1890/30)*V1890, S1890*1.2), 0, CEILING( (MAX((S1890/30)*V1890, S1890*1.2) - (E1890+I1890)) / J1890, 1 ) * J1890 ) ) ))</f>
        <v/>
      </c>
      <c r="V1890" t="n">
        <v>0</v>
      </c>
      <c r="W1890">
        <f>U1890/J1890</f>
        <v/>
      </c>
    </row>
    <row r="1891">
      <c r="A1891" t="inlineStr">
        <is>
          <t>CONGELADOS</t>
        </is>
      </c>
      <c r="B1891" t="n">
        <v>55</v>
      </c>
      <c r="C1891" t="inlineStr">
        <is>
          <t>7506390201278</t>
        </is>
      </c>
      <c r="D1891" t="inlineStr">
        <is>
          <t xml:space="preserve">HELADO LECHE CONDENSADA PAY LIMON  NESTLE 1 LT. </t>
        </is>
      </c>
      <c r="E1891" t="n">
        <v>0</v>
      </c>
      <c r="F1891" t="inlineStr">
        <is>
          <t>SIN RESURTIDO</t>
        </is>
      </c>
      <c r="G1891" t="n">
        <v>1.07</v>
      </c>
      <c r="H1891" t="n">
        <v>0</v>
      </c>
      <c r="I1891" t="n">
        <v>0</v>
      </c>
      <c r="J1891" t="n">
        <v>6</v>
      </c>
      <c r="K1891" t="inlineStr">
        <is>
          <t>NESTLE</t>
        </is>
      </c>
      <c r="L1891" t="n">
        <v>0</v>
      </c>
      <c r="M1891" t="n">
        <v>0</v>
      </c>
      <c r="N1891" t="n">
        <v>0</v>
      </c>
      <c r="O1891" t="n">
        <v>0</v>
      </c>
      <c r="P1891" t="n">
        <v>0</v>
      </c>
      <c r="Q1891" t="n">
        <v>0</v>
      </c>
      <c r="R1891" t="n">
        <v>0</v>
      </c>
      <c r="S1891" t="n">
        <v>0</v>
      </c>
      <c r="T1891" t="n">
        <v>0</v>
      </c>
      <c r="U1891">
        <f>IF( S1891&lt;=0,0,IF( E1891+I1891 &gt;= MAX((S1891/30)*V1891, S1891*1.2), 0, CEILING( (MAX((S1891/30)*V1891, S1891*1.2) - (E1891+I1891)) / J1891, 1 ) * J1891 ) ) ))</f>
        <v/>
      </c>
      <c r="V1891" t="n">
        <v>0</v>
      </c>
      <c r="W1891">
        <f>U1891/J1891</f>
        <v/>
      </c>
    </row>
    <row r="1892">
      <c r="A1892" t="inlineStr">
        <is>
          <t>CONGELADOS</t>
        </is>
      </c>
      <c r="B1892" t="n">
        <v>55</v>
      </c>
      <c r="C1892" t="inlineStr">
        <is>
          <t>7506390201346</t>
        </is>
      </c>
      <c r="D1892" t="inlineStr">
        <is>
          <t xml:space="preserve">HELADO GROSELLA  NESTLE 1.3 LT. </t>
        </is>
      </c>
      <c r="E1892" t="n">
        <v>0</v>
      </c>
      <c r="F1892" t="inlineStr">
        <is>
          <t>SIN RESURTIDO</t>
        </is>
      </c>
      <c r="G1892" t="n">
        <v>0.07000000000000001</v>
      </c>
      <c r="H1892" t="n">
        <v>0</v>
      </c>
      <c r="I1892" t="n">
        <v>0</v>
      </c>
      <c r="J1892" t="n">
        <v>6</v>
      </c>
      <c r="K1892" t="inlineStr">
        <is>
          <t>NESTLE</t>
        </is>
      </c>
      <c r="L1892" t="n">
        <v>0</v>
      </c>
      <c r="M1892" t="n">
        <v>0</v>
      </c>
      <c r="N1892" t="n">
        <v>0</v>
      </c>
      <c r="O1892" t="n">
        <v>0</v>
      </c>
      <c r="P1892" t="n">
        <v>0</v>
      </c>
      <c r="Q1892" t="n">
        <v>0</v>
      </c>
      <c r="R1892" t="n">
        <v>0</v>
      </c>
      <c r="S1892" t="n">
        <v>0</v>
      </c>
      <c r="T1892" t="n">
        <v>0</v>
      </c>
      <c r="U1892">
        <f>IF( S1892&lt;=0,0,IF( E1892+I1892 &gt;= MAX((S1892/30)*V1892, S1892*1.2), 0, CEILING( (MAX((S1892/30)*V1892, S1892*1.2) - (E1892+I1892)) / J1892, 1 ) * J1892 ) ) ))</f>
        <v/>
      </c>
      <c r="V1892" t="n">
        <v>0</v>
      </c>
      <c r="W1892">
        <f>U1892/J1892</f>
        <v/>
      </c>
    </row>
    <row r="1893">
      <c r="A1893" t="inlineStr">
        <is>
          <t>CONGELADOS</t>
        </is>
      </c>
      <c r="B1893" t="n">
        <v>55</v>
      </c>
      <c r="C1893" t="inlineStr">
        <is>
          <t>7506390201445</t>
        </is>
      </c>
      <c r="D1893" t="inlineStr">
        <is>
          <t xml:space="preserve">SANDWICH GALLETA 4 PACK NESTLE 73 GRS </t>
        </is>
      </c>
      <c r="E1893" t="n">
        <v>0</v>
      </c>
      <c r="F1893" t="inlineStr">
        <is>
          <t>SIN RESURTIDO</t>
        </is>
      </c>
      <c r="G1893" t="n">
        <v>0.14</v>
      </c>
      <c r="H1893" t="n">
        <v>0</v>
      </c>
      <c r="I1893" t="n">
        <v>0</v>
      </c>
      <c r="J1893" t="n">
        <v>6</v>
      </c>
      <c r="K1893" t="inlineStr">
        <is>
          <t>NESTLE</t>
        </is>
      </c>
      <c r="L1893" t="n">
        <v>0</v>
      </c>
      <c r="M1893" t="n">
        <v>0</v>
      </c>
      <c r="N1893" t="n">
        <v>0</v>
      </c>
      <c r="O1893" t="n">
        <v>0</v>
      </c>
      <c r="P1893" t="n">
        <v>0</v>
      </c>
      <c r="Q1893" t="n">
        <v>0</v>
      </c>
      <c r="R1893" t="n">
        <v>0</v>
      </c>
      <c r="S1893" t="n">
        <v>0</v>
      </c>
      <c r="T1893" t="n">
        <v>0</v>
      </c>
      <c r="U1893">
        <f>IF( S1893&lt;=0,0,IF( E1893+I1893 &gt;= MAX((S1893/30)*V1893, S1893*1.2), 0, CEILING( (MAX((S1893/30)*V1893, S1893*1.2) - (E1893+I1893)) / J1893, 1 ) * J1893 ) ) ))</f>
        <v/>
      </c>
      <c r="V1893" t="n">
        <v>0</v>
      </c>
      <c r="W1893">
        <f>U1893/J1893</f>
        <v/>
      </c>
    </row>
    <row r="1894">
      <c r="A1894" t="inlineStr">
        <is>
          <t>CONGELADOS</t>
        </is>
      </c>
      <c r="B1894" t="n">
        <v>55</v>
      </c>
      <c r="C1894" t="inlineStr">
        <is>
          <t>7506390201469</t>
        </is>
      </c>
      <c r="D1894" t="inlineStr">
        <is>
          <t xml:space="preserve">PALETA HELADA DULCE DE MANGO 4 PACK NESTLE 356 GRS </t>
        </is>
      </c>
      <c r="E1894" t="n">
        <v>0</v>
      </c>
      <c r="F1894" t="inlineStr">
        <is>
          <t>SIN RESURTIDO</t>
        </is>
      </c>
      <c r="G1894" t="n">
        <v>0.13</v>
      </c>
      <c r="H1894" t="n">
        <v>0</v>
      </c>
      <c r="I1894" t="n">
        <v>0</v>
      </c>
      <c r="J1894" t="n">
        <v>6</v>
      </c>
      <c r="K1894" t="inlineStr">
        <is>
          <t>NESTLE</t>
        </is>
      </c>
      <c r="L1894" t="n">
        <v>0</v>
      </c>
      <c r="M1894" t="n">
        <v>0</v>
      </c>
      <c r="N1894" t="n">
        <v>0</v>
      </c>
      <c r="O1894" t="n">
        <v>0</v>
      </c>
      <c r="P1894" t="n">
        <v>0</v>
      </c>
      <c r="Q1894" t="n">
        <v>0</v>
      </c>
      <c r="R1894" t="n">
        <v>0</v>
      </c>
      <c r="S1894" t="n">
        <v>0</v>
      </c>
      <c r="T1894" t="n">
        <v>0</v>
      </c>
      <c r="U1894">
        <f>IF( S1894&lt;=0,0,IF( E1894+I1894 &gt;= MAX((S1894/30)*V1894, S1894*1.2), 0, CEILING( (MAX((S1894/30)*V1894, S1894*1.2) - (E1894+I1894)) / J1894, 1 ) * J1894 ) ) ))</f>
        <v/>
      </c>
      <c r="V1894" t="n">
        <v>0</v>
      </c>
      <c r="W1894">
        <f>U1894/J1894</f>
        <v/>
      </c>
    </row>
    <row r="1895">
      <c r="A1895" t="inlineStr">
        <is>
          <t>CONGELADOS</t>
        </is>
      </c>
      <c r="B1895" t="n">
        <v>55</v>
      </c>
      <c r="C1895" t="inlineStr">
        <is>
          <t>7506390201483</t>
        </is>
      </c>
      <c r="D1895" t="inlineStr">
        <is>
          <t xml:space="preserve">HELADO LECHE CONDENSADA MANGO  NESTLE 509 GRS </t>
        </is>
      </c>
      <c r="E1895" t="n">
        <v>0</v>
      </c>
      <c r="F1895" t="inlineStr">
        <is>
          <t>SIN RESURTIDO</t>
        </is>
      </c>
      <c r="G1895" t="n">
        <v>0.5</v>
      </c>
      <c r="H1895" t="n">
        <v>0</v>
      </c>
      <c r="I1895" t="n">
        <v>0</v>
      </c>
      <c r="J1895" t="n">
        <v>6</v>
      </c>
      <c r="K1895" t="inlineStr">
        <is>
          <t>NESTLE</t>
        </is>
      </c>
      <c r="L1895" t="n">
        <v>0</v>
      </c>
      <c r="M1895" t="n">
        <v>0</v>
      </c>
      <c r="N1895" t="n">
        <v>0</v>
      </c>
      <c r="O1895" t="n">
        <v>0</v>
      </c>
      <c r="P1895" t="n">
        <v>0</v>
      </c>
      <c r="Q1895" t="n">
        <v>0</v>
      </c>
      <c r="R1895" t="n">
        <v>0</v>
      </c>
      <c r="S1895" t="n">
        <v>0</v>
      </c>
      <c r="T1895" t="n">
        <v>0</v>
      </c>
      <c r="U1895">
        <f>IF( S1895&lt;=0,0,IF( E1895+I1895 &gt;= MAX((S1895/30)*V1895, S1895*1.2), 0, CEILING( (MAX((S1895/30)*V1895, S1895*1.2) - (E1895+I1895)) / J1895, 1 ) * J1895 ) ) ))</f>
        <v/>
      </c>
      <c r="V1895" t="n">
        <v>0</v>
      </c>
      <c r="W1895">
        <f>U1895/J1895</f>
        <v/>
      </c>
    </row>
    <row r="1896">
      <c r="A1896" t="inlineStr">
        <is>
          <t>CONGELADOS</t>
        </is>
      </c>
      <c r="B1896" t="n">
        <v>55</v>
      </c>
      <c r="C1896" t="inlineStr">
        <is>
          <t>7506390201490</t>
        </is>
      </c>
      <c r="D1896" t="inlineStr">
        <is>
          <t xml:space="preserve">PALETA HELADA  VAINILLA Y CHOCOLATE 5 PACK NESTLE 285 GRS </t>
        </is>
      </c>
      <c r="E1896" t="n">
        <v>0</v>
      </c>
      <c r="F1896" t="inlineStr">
        <is>
          <t>SIN RESURTIDO</t>
        </is>
      </c>
      <c r="G1896" t="n">
        <v>0</v>
      </c>
      <c r="H1896" t="n">
        <v>0</v>
      </c>
      <c r="I1896" t="n">
        <v>0</v>
      </c>
      <c r="J1896" t="n">
        <v>6</v>
      </c>
      <c r="K1896" t="inlineStr">
        <is>
          <t>NESTLE</t>
        </is>
      </c>
      <c r="L1896" t="n">
        <v>0</v>
      </c>
      <c r="M1896" t="n">
        <v>0</v>
      </c>
      <c r="N1896" t="n">
        <v>0</v>
      </c>
      <c r="O1896" t="n">
        <v>0</v>
      </c>
      <c r="P1896" t="n">
        <v>0</v>
      </c>
      <c r="Q1896" t="n">
        <v>0</v>
      </c>
      <c r="R1896" t="n">
        <v>0</v>
      </c>
      <c r="S1896" t="n">
        <v>0</v>
      </c>
      <c r="T1896" t="n">
        <v>0</v>
      </c>
      <c r="U1896">
        <f>IF( S1896&lt;=0,0,IF( E1896+I1896 &gt;= MAX((S1896/30)*V1896, S1896*1.2), 0, CEILING( (MAX((S1896/30)*V1896, S1896*1.2) - (E1896+I1896)) / J1896, 1 ) * J1896 ) ) ))</f>
        <v/>
      </c>
      <c r="V1896" t="n">
        <v>0</v>
      </c>
      <c r="W1896">
        <f>U1896/J1896</f>
        <v/>
      </c>
    </row>
    <row r="1897">
      <c r="A1897" t="inlineStr">
        <is>
          <t>CONGELADOS</t>
        </is>
      </c>
      <c r="B1897" t="n">
        <v>55</v>
      </c>
      <c r="C1897" t="inlineStr">
        <is>
          <t>7506390201551</t>
        </is>
      </c>
      <c r="D1897" t="inlineStr">
        <is>
          <t xml:space="preserve">HELADO LIMÓN FRESA DUO  NESTLE 944 GRS </t>
        </is>
      </c>
      <c r="E1897" t="n">
        <v>0</v>
      </c>
      <c r="F1897" t="inlineStr">
        <is>
          <t>SIN RESURTIDO</t>
        </is>
      </c>
      <c r="G1897" t="n">
        <v>0.14</v>
      </c>
      <c r="H1897" t="n">
        <v>0</v>
      </c>
      <c r="I1897" t="n">
        <v>0</v>
      </c>
      <c r="J1897" t="n">
        <v>6</v>
      </c>
      <c r="K1897" t="inlineStr">
        <is>
          <t>NESTLE</t>
        </is>
      </c>
      <c r="L1897" t="n">
        <v>0</v>
      </c>
      <c r="M1897" t="n">
        <v>0</v>
      </c>
      <c r="N1897" t="n">
        <v>0</v>
      </c>
      <c r="O1897" t="n">
        <v>0</v>
      </c>
      <c r="P1897" t="n">
        <v>0</v>
      </c>
      <c r="Q1897" t="n">
        <v>12</v>
      </c>
      <c r="R1897" t="n">
        <v>0</v>
      </c>
      <c r="S1897" t="n">
        <v>0</v>
      </c>
      <c r="T1897" t="n">
        <v>0</v>
      </c>
      <c r="U1897">
        <f>IF( S1897&lt;=0,0,IF( E1897+I1897 &gt;= MAX((S1897/30)*V1897, S1897*1.2), 0, CEILING( (MAX((S1897/30)*V1897, S1897*1.2) - (E1897+I1897)) / J1897, 1 ) * J1897 ) ) ))</f>
        <v/>
      </c>
      <c r="V1897" t="n">
        <v>0</v>
      </c>
      <c r="W1897">
        <f>U1897/J1897</f>
        <v/>
      </c>
    </row>
    <row r="1898">
      <c r="A1898" t="inlineStr">
        <is>
          <t>CONGELADOS</t>
        </is>
      </c>
      <c r="B1898" t="n">
        <v>55</v>
      </c>
      <c r="C1898" t="inlineStr">
        <is>
          <t>7506390201568</t>
        </is>
      </c>
      <c r="D1898" t="inlineStr">
        <is>
          <t xml:space="preserve">HELADO LIMÓN MANGO DUO  NESTLE 944 GRS </t>
        </is>
      </c>
      <c r="E1898" t="n">
        <v>0</v>
      </c>
      <c r="F1898" t="inlineStr">
        <is>
          <t>SIN RESURTIDO</t>
        </is>
      </c>
      <c r="G1898" t="n">
        <v>0.62</v>
      </c>
      <c r="H1898" t="n">
        <v>0</v>
      </c>
      <c r="I1898" t="n">
        <v>0</v>
      </c>
      <c r="J1898" t="n">
        <v>6</v>
      </c>
      <c r="K1898" t="inlineStr">
        <is>
          <t>NESTLE</t>
        </is>
      </c>
      <c r="L1898" t="n">
        <v>0</v>
      </c>
      <c r="M1898" t="n">
        <v>0</v>
      </c>
      <c r="N1898" t="n">
        <v>0</v>
      </c>
      <c r="O1898" t="n">
        <v>0</v>
      </c>
      <c r="P1898" t="n">
        <v>0</v>
      </c>
      <c r="Q1898" t="n">
        <v>15</v>
      </c>
      <c r="R1898" t="n">
        <v>0</v>
      </c>
      <c r="S1898" t="n">
        <v>0</v>
      </c>
      <c r="T1898" t="n">
        <v>0</v>
      </c>
      <c r="U1898">
        <f>IF( S1898&lt;=0,0,IF( E1898+I1898 &gt;= MAX((S1898/30)*V1898, S1898*1.2), 0, CEILING( (MAX((S1898/30)*V1898, S1898*1.2) - (E1898+I1898)) / J1898, 1 ) * J1898 ) ) ))</f>
        <v/>
      </c>
      <c r="V1898" t="n">
        <v>0</v>
      </c>
      <c r="W1898">
        <f>U1898/J1898</f>
        <v/>
      </c>
    </row>
    <row r="1899">
      <c r="A1899" t="inlineStr">
        <is>
          <t>CONGELADOS</t>
        </is>
      </c>
      <c r="B1899" t="n">
        <v>55</v>
      </c>
      <c r="C1899" t="inlineStr">
        <is>
          <t>7506390201605</t>
        </is>
      </c>
      <c r="D1899" t="inlineStr">
        <is>
          <t xml:space="preserve">HELADO LIMON MANGO DUO  NESTLE 2452 GRS </t>
        </is>
      </c>
      <c r="E1899" t="n">
        <v>0</v>
      </c>
      <c r="F1899" t="inlineStr">
        <is>
          <t>SIN RESURTIDO</t>
        </is>
      </c>
      <c r="G1899" t="n">
        <v>0.06</v>
      </c>
      <c r="H1899" t="n">
        <v>0</v>
      </c>
      <c r="I1899" t="n">
        <v>0</v>
      </c>
      <c r="J1899" t="n">
        <v>2</v>
      </c>
      <c r="K1899" t="inlineStr">
        <is>
          <t>NESTLE</t>
        </is>
      </c>
      <c r="L1899" t="n">
        <v>0</v>
      </c>
      <c r="M1899" t="n">
        <v>0</v>
      </c>
      <c r="N1899" t="n">
        <v>0</v>
      </c>
      <c r="O1899" t="n">
        <v>0</v>
      </c>
      <c r="P1899" t="n">
        <v>0</v>
      </c>
      <c r="Q1899" t="n">
        <v>0</v>
      </c>
      <c r="R1899" t="n">
        <v>0</v>
      </c>
      <c r="S1899" t="n">
        <v>0</v>
      </c>
      <c r="T1899" t="n">
        <v>0</v>
      </c>
      <c r="U1899">
        <f>IF( S1899&lt;=0,0,IF( E1899+I1899 &gt;= MAX((S1899/30)*V1899, S1899*1.2), 0, CEILING( (MAX((S1899/30)*V1899, S1899*1.2) - (E1899+I1899)) / J1899, 1 ) * J1899 ) ) ))</f>
        <v/>
      </c>
      <c r="V1899" t="n">
        <v>0</v>
      </c>
      <c r="W1899">
        <f>U1899/J1899</f>
        <v/>
      </c>
    </row>
    <row r="1900">
      <c r="A1900" t="inlineStr">
        <is>
          <t>CONGELADOS</t>
        </is>
      </c>
      <c r="B1900" t="n">
        <v>55</v>
      </c>
      <c r="C1900" t="inlineStr">
        <is>
          <t>7506390201612</t>
        </is>
      </c>
      <c r="D1900" t="inlineStr">
        <is>
          <t xml:space="preserve">PALETA HELADA FRUTAL  NESTLE 522 GRS </t>
        </is>
      </c>
      <c r="E1900" t="n">
        <v>0</v>
      </c>
      <c r="F1900" t="inlineStr">
        <is>
          <t>SIN RESURTIDO</t>
        </is>
      </c>
      <c r="G1900" t="n">
        <v>2.75</v>
      </c>
      <c r="H1900" t="n">
        <v>0</v>
      </c>
      <c r="I1900" t="n">
        <v>0</v>
      </c>
      <c r="J1900" t="n">
        <v>5</v>
      </c>
      <c r="K1900" t="inlineStr">
        <is>
          <t>NESTLE</t>
        </is>
      </c>
      <c r="L1900" t="n">
        <v>0</v>
      </c>
      <c r="M1900" t="n">
        <v>0</v>
      </c>
      <c r="N1900" t="n">
        <v>0</v>
      </c>
      <c r="O1900" t="n">
        <v>0</v>
      </c>
      <c r="P1900" t="n">
        <v>0</v>
      </c>
      <c r="Q1900" t="n">
        <v>0</v>
      </c>
      <c r="R1900" t="n">
        <v>0</v>
      </c>
      <c r="S1900" t="n">
        <v>0</v>
      </c>
      <c r="T1900" t="n">
        <v>0</v>
      </c>
      <c r="U1900">
        <f>IF( S1900&lt;=0,0,IF( E1900+I1900 &gt;= MAX((S1900/30)*V1900, S1900*1.2), 0, CEILING( (MAX((S1900/30)*V1900, S1900*1.2) - (E1900+I1900)) / J1900, 1 ) * J1900 ) ) ))</f>
        <v/>
      </c>
      <c r="V1900" t="n">
        <v>0</v>
      </c>
      <c r="W1900">
        <f>U1900/J1900</f>
        <v/>
      </c>
    </row>
    <row r="1901">
      <c r="A1901" t="inlineStr">
        <is>
          <t>CONGELADOS</t>
        </is>
      </c>
      <c r="B1901" t="n">
        <v>55</v>
      </c>
      <c r="C1901" t="inlineStr">
        <is>
          <t>7506390201643</t>
        </is>
      </c>
      <c r="D1901" t="inlineStr">
        <is>
          <t xml:space="preserve">HELADO ARROZ CON LECHE  NESTLE 517 GRS </t>
        </is>
      </c>
      <c r="E1901" t="n">
        <v>0</v>
      </c>
      <c r="F1901" t="inlineStr">
        <is>
          <t>SIN RESURTIDO</t>
        </is>
      </c>
      <c r="G1901" t="n">
        <v>0.26</v>
      </c>
      <c r="H1901" t="n">
        <v>0</v>
      </c>
      <c r="I1901" t="n">
        <v>0</v>
      </c>
      <c r="J1901" t="n">
        <v>6</v>
      </c>
      <c r="K1901" t="inlineStr">
        <is>
          <t>NESTLE</t>
        </is>
      </c>
      <c r="L1901" t="n">
        <v>0</v>
      </c>
      <c r="M1901" t="n">
        <v>0</v>
      </c>
      <c r="N1901" t="n">
        <v>0</v>
      </c>
      <c r="O1901" t="n">
        <v>0</v>
      </c>
      <c r="P1901" t="n">
        <v>0</v>
      </c>
      <c r="Q1901" t="n">
        <v>23</v>
      </c>
      <c r="R1901" t="n">
        <v>0</v>
      </c>
      <c r="S1901" t="n">
        <v>0</v>
      </c>
      <c r="T1901" t="n">
        <v>0</v>
      </c>
      <c r="U1901">
        <f>IF( S1901&lt;=0,0,IF( E1901+I1901 &gt;= MAX((S1901/30)*V1901, S1901*1.2), 0, CEILING( (MAX((S1901/30)*V1901, S1901*1.2) - (E1901+I1901)) / J1901, 1 ) * J1901 ) ) ))</f>
        <v/>
      </c>
      <c r="V1901" t="n">
        <v>0</v>
      </c>
      <c r="W1901">
        <f>U1901/J1901</f>
        <v/>
      </c>
    </row>
    <row r="1902">
      <c r="A1902" t="inlineStr">
        <is>
          <t>CONGELADOS</t>
        </is>
      </c>
      <c r="B1902" t="n">
        <v>55</v>
      </c>
      <c r="C1902" t="inlineStr">
        <is>
          <t>7506390201728</t>
        </is>
      </c>
      <c r="D1902" t="inlineStr">
        <is>
          <t xml:space="preserve">SANDWICH GALLETA HELADO PAY DE LIMON 5 PACK NESTLE 290 GRS </t>
        </is>
      </c>
      <c r="E1902" t="n">
        <v>0</v>
      </c>
      <c r="F1902" t="inlineStr">
        <is>
          <t>SIN RESURTIDO</t>
        </is>
      </c>
      <c r="G1902" t="n">
        <v>0.07000000000000001</v>
      </c>
      <c r="H1902" t="n">
        <v>0</v>
      </c>
      <c r="I1902" t="n">
        <v>0</v>
      </c>
      <c r="J1902" t="n">
        <v>5</v>
      </c>
      <c r="K1902" t="inlineStr">
        <is>
          <t>NESTLE</t>
        </is>
      </c>
      <c r="L1902" t="n">
        <v>0</v>
      </c>
      <c r="M1902" t="n">
        <v>0</v>
      </c>
      <c r="N1902" t="n">
        <v>0</v>
      </c>
      <c r="O1902" t="n">
        <v>0</v>
      </c>
      <c r="P1902" t="n">
        <v>0</v>
      </c>
      <c r="Q1902" t="n">
        <v>0</v>
      </c>
      <c r="R1902" t="n">
        <v>0</v>
      </c>
      <c r="S1902" t="n">
        <v>0</v>
      </c>
      <c r="T1902" t="n">
        <v>0</v>
      </c>
      <c r="U1902">
        <f>IF( S1902&lt;=0,0,IF( E1902+I1902 &gt;= MAX((S1902/30)*V1902, S1902*1.2), 0, CEILING( (MAX((S1902/30)*V1902, S1902*1.2) - (E1902+I1902)) / J1902, 1 ) * J1902 ) ) ))</f>
        <v/>
      </c>
      <c r="V1902" t="n">
        <v>0</v>
      </c>
      <c r="W1902">
        <f>U1902/J1902</f>
        <v/>
      </c>
    </row>
    <row r="1903">
      <c r="A1903" t="inlineStr">
        <is>
          <t>CONGELADOS</t>
        </is>
      </c>
      <c r="B1903" t="n">
        <v>55</v>
      </c>
      <c r="C1903" t="inlineStr">
        <is>
          <t>7506390201735</t>
        </is>
      </c>
      <c r="D1903" t="inlineStr">
        <is>
          <t xml:space="preserve">PALETA HELADA FIESTA CHOCOLATE  NESTLE 310 GRS </t>
        </is>
      </c>
      <c r="E1903" t="n">
        <v>0</v>
      </c>
      <c r="F1903" t="inlineStr">
        <is>
          <t>SIN RESURTIDO</t>
        </is>
      </c>
      <c r="G1903" t="n">
        <v>0.5600000000000001</v>
      </c>
      <c r="H1903" t="n">
        <v>0</v>
      </c>
      <c r="I1903" t="n">
        <v>0</v>
      </c>
      <c r="J1903" t="n">
        <v>6</v>
      </c>
      <c r="K1903" t="inlineStr">
        <is>
          <t>NESTLE</t>
        </is>
      </c>
      <c r="L1903" t="n">
        <v>0</v>
      </c>
      <c r="M1903" t="n">
        <v>0</v>
      </c>
      <c r="N1903" t="n">
        <v>0</v>
      </c>
      <c r="O1903" t="n">
        <v>0</v>
      </c>
      <c r="P1903" t="n">
        <v>0</v>
      </c>
      <c r="Q1903" t="n">
        <v>0</v>
      </c>
      <c r="R1903" t="n">
        <v>0</v>
      </c>
      <c r="S1903" t="n">
        <v>0</v>
      </c>
      <c r="T1903" t="n">
        <v>0</v>
      </c>
      <c r="U1903">
        <f>IF( S1903&lt;=0,0,IF( E1903+I1903 &gt;= MAX((S1903/30)*V1903, S1903*1.2), 0, CEILING( (MAX((S1903/30)*V1903, S1903*1.2) - (E1903+I1903)) / J1903, 1 ) * J1903 ) ) ))</f>
        <v/>
      </c>
      <c r="V1903" t="n">
        <v>0</v>
      </c>
      <c r="W1903">
        <f>U1903/J1903</f>
        <v/>
      </c>
    </row>
    <row r="1904">
      <c r="A1904" t="inlineStr">
        <is>
          <t>CONGELADOS</t>
        </is>
      </c>
      <c r="B1904" t="n">
        <v>55</v>
      </c>
      <c r="C1904" t="inlineStr">
        <is>
          <t>7506390201773</t>
        </is>
      </c>
      <c r="D1904" t="inlineStr">
        <is>
          <t xml:space="preserve">HELADO CREMA IRLANDESA  BAILEYS 575 GRS </t>
        </is>
      </c>
      <c r="E1904" t="n">
        <v>0</v>
      </c>
      <c r="F1904" t="inlineStr">
        <is>
          <t>SIN RESURTIDO</t>
        </is>
      </c>
      <c r="G1904" t="n">
        <v>0.13</v>
      </c>
      <c r="H1904" t="n">
        <v>0</v>
      </c>
      <c r="I1904" t="n">
        <v>0</v>
      </c>
      <c r="J1904" t="n">
        <v>6</v>
      </c>
      <c r="K1904" t="inlineStr">
        <is>
          <t>BAILEYS</t>
        </is>
      </c>
      <c r="L1904" t="n">
        <v>0</v>
      </c>
      <c r="M1904" t="n">
        <v>0</v>
      </c>
      <c r="N1904" t="n">
        <v>0</v>
      </c>
      <c r="O1904" t="n">
        <v>0</v>
      </c>
      <c r="P1904" t="n">
        <v>0</v>
      </c>
      <c r="Q1904" t="n">
        <v>3</v>
      </c>
      <c r="R1904" t="n">
        <v>0</v>
      </c>
      <c r="S1904" t="n">
        <v>0</v>
      </c>
      <c r="T1904" t="n">
        <v>0</v>
      </c>
      <c r="U1904">
        <f>IF( S1904&lt;=0,0,IF( E1904+I1904 &gt;= MAX((S1904/30)*V1904, S1904*1.2), 0, CEILING( (MAX((S1904/30)*V1904, S1904*1.2) - (E1904+I1904)) / J1904, 1 ) * J1904 ) ) ))</f>
        <v/>
      </c>
      <c r="V1904" t="n">
        <v>0</v>
      </c>
      <c r="W1904">
        <f>U1904/J1904</f>
        <v/>
      </c>
    </row>
    <row r="1905">
      <c r="A1905" t="inlineStr">
        <is>
          <t>CONGELADOS</t>
        </is>
      </c>
      <c r="B1905" t="n">
        <v>55</v>
      </c>
      <c r="C1905" t="inlineStr">
        <is>
          <t>7506390202015</t>
        </is>
      </c>
      <c r="D1905" t="inlineStr">
        <is>
          <t xml:space="preserve">PALETA HELADA FRESAS CON CREMA 4 PACK NESTLE 332 GRS </t>
        </is>
      </c>
      <c r="E1905" t="n">
        <v>0</v>
      </c>
      <c r="F1905" t="inlineStr">
        <is>
          <t>SIN RESURTIDO</t>
        </is>
      </c>
      <c r="G1905" t="n">
        <v>0.3</v>
      </c>
      <c r="H1905" t="n">
        <v>0</v>
      </c>
      <c r="I1905" t="n">
        <v>0</v>
      </c>
      <c r="J1905" t="n">
        <v>6</v>
      </c>
      <c r="K1905" t="inlineStr">
        <is>
          <t>NESTLE</t>
        </is>
      </c>
      <c r="L1905" t="n">
        <v>0</v>
      </c>
      <c r="M1905" t="n">
        <v>0</v>
      </c>
      <c r="N1905" t="n">
        <v>0</v>
      </c>
      <c r="O1905" t="n">
        <v>0</v>
      </c>
      <c r="P1905" t="n">
        <v>0</v>
      </c>
      <c r="Q1905" t="n">
        <v>18</v>
      </c>
      <c r="R1905" t="n">
        <v>0</v>
      </c>
      <c r="S1905" t="n">
        <v>0</v>
      </c>
      <c r="T1905" t="n">
        <v>0</v>
      </c>
      <c r="U1905">
        <f>IF( S1905&lt;=0,0,IF( E1905+I1905 &gt;= MAX((S1905/30)*V1905, S1905*1.2), 0, CEILING( (MAX((S1905/30)*V1905, S1905*1.2) - (E1905+I1905)) / J1905, 1 ) * J1905 ) ) ))</f>
        <v/>
      </c>
      <c r="V1905" t="n">
        <v>0</v>
      </c>
      <c r="W1905">
        <f>U1905/J1905</f>
        <v/>
      </c>
    </row>
    <row r="1906">
      <c r="A1906" t="inlineStr">
        <is>
          <t>CONGELADOS</t>
        </is>
      </c>
      <c r="B1906" t="n">
        <v>55</v>
      </c>
      <c r="C1906" t="inlineStr">
        <is>
          <t>7506390202183</t>
        </is>
      </c>
      <c r="D1906" t="inlineStr">
        <is>
          <t xml:space="preserve">SANDWICH GALLETA 4 PACK NESTLE 365 GRS </t>
        </is>
      </c>
      <c r="E1906" t="n">
        <v>0</v>
      </c>
      <c r="F1906" t="inlineStr">
        <is>
          <t>SIN RESURTIDO</t>
        </is>
      </c>
      <c r="G1906" t="n">
        <v>0.48</v>
      </c>
      <c r="H1906" t="n">
        <v>0</v>
      </c>
      <c r="I1906" t="n">
        <v>0</v>
      </c>
      <c r="J1906" t="n">
        <v>5</v>
      </c>
      <c r="K1906" t="inlineStr">
        <is>
          <t>NESTLE</t>
        </is>
      </c>
      <c r="L1906" t="n">
        <v>0</v>
      </c>
      <c r="M1906" t="n">
        <v>0</v>
      </c>
      <c r="N1906" t="n">
        <v>0</v>
      </c>
      <c r="O1906" t="n">
        <v>0</v>
      </c>
      <c r="P1906" t="n">
        <v>0</v>
      </c>
      <c r="Q1906" t="n">
        <v>0</v>
      </c>
      <c r="R1906" t="n">
        <v>0</v>
      </c>
      <c r="S1906" t="n">
        <v>0</v>
      </c>
      <c r="T1906" t="n">
        <v>0</v>
      </c>
      <c r="U1906">
        <f>IF( S1906&lt;=0,0,IF( E1906+I1906 &gt;= MAX((S1906/30)*V1906, S1906*1.2), 0, CEILING( (MAX((S1906/30)*V1906, S1906*1.2) - (E1906+I1906)) / J1906, 1 ) * J1906 ) ) ))</f>
        <v/>
      </c>
      <c r="V1906" t="n">
        <v>0</v>
      </c>
      <c r="W1906">
        <f>U1906/J1906</f>
        <v/>
      </c>
    </row>
    <row r="1907">
      <c r="A1907" t="inlineStr">
        <is>
          <t>CONGELADOS</t>
        </is>
      </c>
      <c r="B1907" t="n">
        <v>55</v>
      </c>
      <c r="C1907" t="inlineStr">
        <is>
          <t>7506390202190</t>
        </is>
      </c>
      <c r="D1907" t="inlineStr">
        <is>
          <t xml:space="preserve">PALETA HELADA GROSELLA NARANJA 8 PACK NESTLE 384 GRS </t>
        </is>
      </c>
      <c r="E1907" t="n">
        <v>0</v>
      </c>
      <c r="F1907" t="inlineStr">
        <is>
          <t>SIN RESURTIDO</t>
        </is>
      </c>
      <c r="G1907" t="n">
        <v>1.43</v>
      </c>
      <c r="H1907" t="n">
        <v>0</v>
      </c>
      <c r="I1907" t="n">
        <v>0</v>
      </c>
      <c r="J1907" t="n">
        <v>6</v>
      </c>
      <c r="K1907" t="inlineStr">
        <is>
          <t>NESTLE</t>
        </is>
      </c>
      <c r="L1907" t="n">
        <v>0</v>
      </c>
      <c r="M1907" t="n">
        <v>0</v>
      </c>
      <c r="N1907" t="n">
        <v>0</v>
      </c>
      <c r="O1907" t="n">
        <v>0</v>
      </c>
      <c r="P1907" t="n">
        <v>0</v>
      </c>
      <c r="Q1907" t="n">
        <v>115</v>
      </c>
      <c r="R1907" t="n">
        <v>0</v>
      </c>
      <c r="S1907" t="n">
        <v>0</v>
      </c>
      <c r="T1907" t="n">
        <v>0</v>
      </c>
      <c r="U1907">
        <f>IF( S1907&lt;=0,0,IF( E1907+I1907 &gt;= MAX((S1907/30)*V1907, S1907*1.2), 0, CEILING( (MAX((S1907/30)*V1907, S1907*1.2) - (E1907+I1907)) / J1907, 1 ) * J1907 ) ) ))</f>
        <v/>
      </c>
      <c r="V1907" t="n">
        <v>0</v>
      </c>
      <c r="W1907">
        <f>U1907/J1907</f>
        <v/>
      </c>
    </row>
    <row r="1908">
      <c r="A1908" t="inlineStr">
        <is>
          <t>CONGELADOS</t>
        </is>
      </c>
      <c r="B1908" t="n">
        <v>55</v>
      </c>
      <c r="C1908" t="inlineStr">
        <is>
          <t>7506390202275</t>
        </is>
      </c>
      <c r="D1908" t="inlineStr">
        <is>
          <t xml:space="preserve">HELADO CHOCOLATE Y CARAMELO CON CEREZA  NESTLE 1 LT. </t>
        </is>
      </c>
      <c r="E1908" t="n">
        <v>0</v>
      </c>
      <c r="F1908" t="inlineStr">
        <is>
          <t>SIN RESURTIDO</t>
        </is>
      </c>
      <c r="G1908" t="n">
        <v>0.08</v>
      </c>
      <c r="H1908" t="n">
        <v>0</v>
      </c>
      <c r="I1908" t="n">
        <v>0</v>
      </c>
      <c r="J1908" t="n">
        <v>6</v>
      </c>
      <c r="K1908" t="inlineStr">
        <is>
          <t>NESTLE</t>
        </is>
      </c>
      <c r="L1908" t="n">
        <v>0</v>
      </c>
      <c r="M1908" t="n">
        <v>0</v>
      </c>
      <c r="N1908" t="n">
        <v>0</v>
      </c>
      <c r="O1908" t="n">
        <v>0</v>
      </c>
      <c r="P1908" t="n">
        <v>0</v>
      </c>
      <c r="Q1908" t="n">
        <v>4</v>
      </c>
      <c r="R1908" t="n">
        <v>0</v>
      </c>
      <c r="S1908" t="n">
        <v>0</v>
      </c>
      <c r="T1908" t="n">
        <v>0</v>
      </c>
      <c r="U1908">
        <f>IF( S1908&lt;=0,0,IF( E1908+I1908 &gt;= MAX((S1908/30)*V1908, S1908*1.2), 0, CEILING( (MAX((S1908/30)*V1908, S1908*1.2) - (E1908+I1908)) / J1908, 1 ) * J1908 ) ) ))</f>
        <v/>
      </c>
      <c r="V1908" t="n">
        <v>0</v>
      </c>
      <c r="W1908">
        <f>U1908/J1908</f>
        <v/>
      </c>
    </row>
    <row r="1909">
      <c r="A1909" t="inlineStr">
        <is>
          <t>CONGELADOS</t>
        </is>
      </c>
      <c r="B1909" t="n">
        <v>55</v>
      </c>
      <c r="C1909" t="inlineStr">
        <is>
          <t>7506390202367</t>
        </is>
      </c>
      <c r="D1909" t="inlineStr">
        <is>
          <t xml:space="preserve">HELADO CHOCOLATE  NESTLE 536 GRS </t>
        </is>
      </c>
      <c r="E1909" t="n">
        <v>0</v>
      </c>
      <c r="F1909" t="inlineStr">
        <is>
          <t>SIN RESURTIDO</t>
        </is>
      </c>
      <c r="G1909" t="n">
        <v>0.07000000000000001</v>
      </c>
      <c r="H1909" t="n">
        <v>0</v>
      </c>
      <c r="I1909" t="n">
        <v>0</v>
      </c>
      <c r="J1909" t="n">
        <v>6</v>
      </c>
      <c r="K1909" t="inlineStr">
        <is>
          <t>NESTLE</t>
        </is>
      </c>
      <c r="L1909" t="n">
        <v>0</v>
      </c>
      <c r="M1909" t="n">
        <v>0</v>
      </c>
      <c r="N1909" t="n">
        <v>0</v>
      </c>
      <c r="O1909" t="n">
        <v>0</v>
      </c>
      <c r="P1909" t="n">
        <v>0</v>
      </c>
      <c r="Q1909" t="n">
        <v>0</v>
      </c>
      <c r="R1909" t="n">
        <v>0</v>
      </c>
      <c r="S1909" t="n">
        <v>0</v>
      </c>
      <c r="T1909" t="n">
        <v>0</v>
      </c>
      <c r="U1909">
        <f>IF( S1909&lt;=0,0,IF( E1909+I1909 &gt;= MAX((S1909/30)*V1909, S1909*1.2), 0, CEILING( (MAX((S1909/30)*V1909, S1909*1.2) - (E1909+I1909)) / J1909, 1 ) * J1909 ) ) ))</f>
        <v/>
      </c>
      <c r="V1909" t="n">
        <v>0</v>
      </c>
      <c r="W1909">
        <f>U1909/J1909</f>
        <v/>
      </c>
    </row>
    <row r="1910">
      <c r="A1910" t="inlineStr">
        <is>
          <t>CONGELADOS</t>
        </is>
      </c>
      <c r="B1910" t="n">
        <v>55</v>
      </c>
      <c r="C1910" t="inlineStr">
        <is>
          <t>7506390202589</t>
        </is>
      </c>
      <c r="D1910" t="inlineStr">
        <is>
          <t xml:space="preserve">PALETA HELADA MIX DE CHOCOLATES 6 PACK NESTLE 318 GRS </t>
        </is>
      </c>
      <c r="E1910" t="n">
        <v>0</v>
      </c>
      <c r="F1910" t="inlineStr">
        <is>
          <t>SIN RESURTIDO</t>
        </is>
      </c>
      <c r="G1910" t="n">
        <v>0.34</v>
      </c>
      <c r="H1910" t="n">
        <v>0</v>
      </c>
      <c r="I1910" t="n">
        <v>0</v>
      </c>
      <c r="J1910" t="n">
        <v>6</v>
      </c>
      <c r="K1910" t="inlineStr">
        <is>
          <t>NESTLE</t>
        </is>
      </c>
      <c r="L1910" t="n">
        <v>0</v>
      </c>
      <c r="M1910" t="n">
        <v>0</v>
      </c>
      <c r="N1910" t="n">
        <v>0</v>
      </c>
      <c r="O1910" t="n">
        <v>0</v>
      </c>
      <c r="P1910" t="n">
        <v>0</v>
      </c>
      <c r="Q1910" t="n">
        <v>8</v>
      </c>
      <c r="R1910" t="n">
        <v>0</v>
      </c>
      <c r="S1910" t="n">
        <v>0</v>
      </c>
      <c r="T1910" t="n">
        <v>0</v>
      </c>
      <c r="U1910">
        <f>IF( S1910&lt;=0,0,IF( E1910+I1910 &gt;= MAX((S1910/30)*V1910, S1910*1.2), 0, CEILING( (MAX((S1910/30)*V1910, S1910*1.2) - (E1910+I1910)) / J1910, 1 ) * J1910 ) ) ))</f>
        <v/>
      </c>
      <c r="V1910" t="n">
        <v>0</v>
      </c>
      <c r="W1910">
        <f>U1910/J1910</f>
        <v/>
      </c>
    </row>
    <row r="1911">
      <c r="A1911" t="inlineStr">
        <is>
          <t>CONGELADOS</t>
        </is>
      </c>
      <c r="B1911" t="n">
        <v>55</v>
      </c>
      <c r="C1911" t="inlineStr">
        <is>
          <t>7506390202619</t>
        </is>
      </c>
      <c r="D1911" t="inlineStr">
        <is>
          <t xml:space="preserve">HELADO SABOR COCKTAIL DE FRESA  NESTLE 625 GRS </t>
        </is>
      </c>
      <c r="E1911" t="n">
        <v>0</v>
      </c>
      <c r="F1911" t="inlineStr">
        <is>
          <t>SIN RESURTIDO</t>
        </is>
      </c>
      <c r="G1911" t="n">
        <v>0.14</v>
      </c>
      <c r="H1911" t="n">
        <v>0</v>
      </c>
      <c r="I1911" t="n">
        <v>0</v>
      </c>
      <c r="J1911" t="n">
        <v>6</v>
      </c>
      <c r="K1911" t="inlineStr">
        <is>
          <t>NESTLE</t>
        </is>
      </c>
      <c r="L1911" t="n">
        <v>0</v>
      </c>
      <c r="M1911" t="n">
        <v>0</v>
      </c>
      <c r="N1911" t="n">
        <v>0</v>
      </c>
      <c r="O1911" t="n">
        <v>0</v>
      </c>
      <c r="P1911" t="n">
        <v>0</v>
      </c>
      <c r="Q1911" t="n">
        <v>62</v>
      </c>
      <c r="R1911" t="n">
        <v>0</v>
      </c>
      <c r="S1911" t="n">
        <v>0</v>
      </c>
      <c r="T1911" t="n">
        <v>0</v>
      </c>
      <c r="U1911">
        <f>IF( S1911&lt;=0,0,IF( E1911+I1911 &gt;= MAX((S1911/30)*V1911, S1911*1.2), 0, CEILING( (MAX((S1911/30)*V1911, S1911*1.2) - (E1911+I1911)) / J1911, 1 ) * J1911 ) ) ))</f>
        <v/>
      </c>
      <c r="V1911" t="n">
        <v>0</v>
      </c>
      <c r="W1911">
        <f>U1911/J1911</f>
        <v/>
      </c>
    </row>
    <row r="1912">
      <c r="A1912" t="inlineStr">
        <is>
          <t>CONGELADOS IEPS</t>
        </is>
      </c>
      <c r="B1912" t="n">
        <v>55</v>
      </c>
      <c r="C1912" t="inlineStr">
        <is>
          <t>7506390202879</t>
        </is>
      </c>
      <c r="D1912" t="inlineStr">
        <is>
          <t xml:space="preserve">PALETA HELADA CHOCOLATE 4 PACK NESTLE 220 GRS </t>
        </is>
      </c>
      <c r="E1912" t="n">
        <v>0</v>
      </c>
      <c r="F1912" t="inlineStr">
        <is>
          <t>SIN RESURTIDO</t>
        </is>
      </c>
      <c r="G1912" t="n">
        <v>0.07000000000000001</v>
      </c>
      <c r="H1912" t="n">
        <v>0</v>
      </c>
      <c r="I1912" t="n">
        <v>0</v>
      </c>
      <c r="J1912" t="n">
        <v>6</v>
      </c>
      <c r="K1912" t="inlineStr">
        <is>
          <t>NESTLE</t>
        </is>
      </c>
      <c r="L1912" t="n">
        <v>0</v>
      </c>
      <c r="M1912" t="n">
        <v>0</v>
      </c>
      <c r="N1912" t="n">
        <v>0</v>
      </c>
      <c r="O1912" t="n">
        <v>0</v>
      </c>
      <c r="P1912" t="n">
        <v>21</v>
      </c>
      <c r="Q1912" t="n">
        <v>78</v>
      </c>
      <c r="R1912" t="n">
        <v>0</v>
      </c>
      <c r="S1912" t="n">
        <v>0</v>
      </c>
      <c r="T1912" t="n">
        <v>1</v>
      </c>
      <c r="U1912">
        <f>IF( S1912&lt;=0,0,IF( E1912+I1912 &gt;= MAX((S1912/30)*V1912, S1912*1.2), 0, CEILING( (MAX((S1912/30)*V1912, S1912*1.2) - (E1912+I1912)) / J1912, 1 ) * J1912 ) ) ))</f>
        <v/>
      </c>
      <c r="V1912" t="n">
        <v>0</v>
      </c>
      <c r="W1912">
        <f>U1912/J1912</f>
        <v/>
      </c>
    </row>
    <row r="1913">
      <c r="A1913" t="inlineStr">
        <is>
          <t>CONGELADOS</t>
        </is>
      </c>
      <c r="B1913" t="n">
        <v>55</v>
      </c>
      <c r="C1913" t="inlineStr">
        <is>
          <t>7506390202985</t>
        </is>
      </c>
      <c r="D1913" t="inlineStr">
        <is>
          <t xml:space="preserve">HELADO SABOR CHOCOLATE Y VAINILLA  NESTLE 1710 GRS </t>
        </is>
      </c>
      <c r="E1913" t="n">
        <v>0</v>
      </c>
      <c r="F1913" t="inlineStr">
        <is>
          <t>SIN RESURTIDO</t>
        </is>
      </c>
      <c r="G1913" t="n">
        <v>0</v>
      </c>
      <c r="H1913" t="n">
        <v>0</v>
      </c>
      <c r="I1913" t="n">
        <v>0</v>
      </c>
      <c r="J1913" t="n">
        <v>2</v>
      </c>
      <c r="K1913" t="inlineStr">
        <is>
          <t>NESTLE</t>
        </is>
      </c>
      <c r="L1913" t="n">
        <v>0</v>
      </c>
      <c r="M1913" t="n">
        <v>0</v>
      </c>
      <c r="N1913" t="n">
        <v>0</v>
      </c>
      <c r="O1913" t="n">
        <v>0</v>
      </c>
      <c r="P1913" t="n">
        <v>7</v>
      </c>
      <c r="Q1913" t="n">
        <v>17</v>
      </c>
      <c r="R1913" t="n">
        <v>0</v>
      </c>
      <c r="S1913" t="n">
        <v>0</v>
      </c>
      <c r="T1913" t="n">
        <v>0</v>
      </c>
      <c r="U1913">
        <f>IF( S1913&lt;=0,0,IF( E1913+I1913 &gt;= MAX((S1913/30)*V1913, S1913*1.2), 0, CEILING( (MAX((S1913/30)*V1913, S1913*1.2) - (E1913+I1913)) / J1913, 1 ) * J1913 ) ) ))</f>
        <v/>
      </c>
      <c r="V1913" t="n">
        <v>0</v>
      </c>
      <c r="W1913">
        <f>U1913/J1913</f>
        <v/>
      </c>
    </row>
    <row r="1914">
      <c r="A1914" t="inlineStr">
        <is>
          <t>CONGELADOS</t>
        </is>
      </c>
      <c r="B1914" t="n">
        <v>55</v>
      </c>
      <c r="C1914" t="inlineStr">
        <is>
          <t>7506390202992</t>
        </is>
      </c>
      <c r="D1914" t="inlineStr">
        <is>
          <t xml:space="preserve">HELADO SABOR FRESA Y VAINILLA  NESTLE 1710 GRS </t>
        </is>
      </c>
      <c r="E1914" t="n">
        <v>0</v>
      </c>
      <c r="F1914" t="inlineStr">
        <is>
          <t>SIN RESURTIDO</t>
        </is>
      </c>
      <c r="G1914" t="n">
        <v>0</v>
      </c>
      <c r="H1914" t="n">
        <v>0</v>
      </c>
      <c r="I1914" t="n">
        <v>0</v>
      </c>
      <c r="J1914" t="n">
        <v>2</v>
      </c>
      <c r="K1914" t="inlineStr">
        <is>
          <t>NESTLE</t>
        </is>
      </c>
      <c r="L1914" t="n">
        <v>0</v>
      </c>
      <c r="M1914" t="n">
        <v>0</v>
      </c>
      <c r="N1914" t="n">
        <v>0</v>
      </c>
      <c r="O1914" t="n">
        <v>0</v>
      </c>
      <c r="P1914" t="n">
        <v>4</v>
      </c>
      <c r="Q1914" t="n">
        <v>16</v>
      </c>
      <c r="R1914" t="n">
        <v>0</v>
      </c>
      <c r="S1914" t="n">
        <v>0</v>
      </c>
      <c r="T1914" t="n">
        <v>0</v>
      </c>
      <c r="U1914">
        <f>IF( S1914&lt;=0,0,IF( E1914+I1914 &gt;= MAX((S1914/30)*V1914, S1914*1.2), 0, CEILING( (MAX((S1914/30)*V1914, S1914*1.2) - (E1914+I1914)) / J1914, 1 ) * J1914 ) ) ))</f>
        <v/>
      </c>
      <c r="V1914" t="n">
        <v>0</v>
      </c>
      <c r="W1914">
        <f>U1914/J1914</f>
        <v/>
      </c>
    </row>
    <row r="1915">
      <c r="A1915" t="inlineStr">
        <is>
          <t>CONGELADOS</t>
        </is>
      </c>
      <c r="B1915" t="n">
        <v>55</v>
      </c>
      <c r="C1915" t="inlineStr">
        <is>
          <t>7503002028162</t>
        </is>
      </c>
      <c r="D1915" t="inlineStr">
        <is>
          <t xml:space="preserve">BANDERILLAS JUMBO SALCHICHA DE PAVO INSTANDELI 800 GRS </t>
        </is>
      </c>
      <c r="E1915" t="n">
        <v>0</v>
      </c>
      <c r="F1915" t="inlineStr">
        <is>
          <t>SIN RESURTIDO</t>
        </is>
      </c>
      <c r="G1915" t="n">
        <v>0.62</v>
      </c>
      <c r="H1915" t="n">
        <v>0</v>
      </c>
      <c r="I1915" t="n">
        <v>0</v>
      </c>
      <c r="J1915" t="n">
        <v>10</v>
      </c>
      <c r="K1915" t="inlineStr">
        <is>
          <t>INSTANDELI</t>
        </is>
      </c>
      <c r="L1915" t="n">
        <v>0</v>
      </c>
      <c r="M1915" t="n">
        <v>0</v>
      </c>
      <c r="N1915" t="n">
        <v>0</v>
      </c>
      <c r="O1915" t="n">
        <v>0</v>
      </c>
      <c r="P1915" t="n">
        <v>0</v>
      </c>
      <c r="Q1915" t="n">
        <v>0</v>
      </c>
      <c r="R1915" t="n">
        <v>0</v>
      </c>
      <c r="S1915" t="n">
        <v>0</v>
      </c>
      <c r="T1915" t="n">
        <v>0</v>
      </c>
      <c r="U1915">
        <f>IF( S1915&lt;=0,0,IF( E1915+I1915 &gt;= MAX((S1915/30)*V1915, S1915*1.2), 0, CEILING( (MAX((S1915/30)*V1915, S1915*1.2) - (E1915+I1915)) / J1915, 1 ) * J1915 ) ) ))</f>
        <v/>
      </c>
      <c r="V1915" t="n">
        <v>0</v>
      </c>
      <c r="W1915">
        <f>U1915/J1915</f>
        <v/>
      </c>
    </row>
    <row r="1916">
      <c r="A1916" t="inlineStr">
        <is>
          <t>CONGELADOS</t>
        </is>
      </c>
      <c r="B1916" t="n">
        <v>55</v>
      </c>
      <c r="C1916" t="inlineStr">
        <is>
          <t>7503002028179</t>
        </is>
      </c>
      <c r="D1916" t="inlineStr">
        <is>
          <t xml:space="preserve">DEDOS DE QUESO MOZZARELLA INSTANDELI 210 GRS </t>
        </is>
      </c>
      <c r="E1916" t="n">
        <v>0</v>
      </c>
      <c r="F1916" t="inlineStr">
        <is>
          <t>SIN RESURTIDO</t>
        </is>
      </c>
      <c r="G1916" t="n">
        <v>0.88</v>
      </c>
      <c r="H1916" t="n">
        <v>0</v>
      </c>
      <c r="I1916" t="n">
        <v>0</v>
      </c>
      <c r="J1916" t="n">
        <v>22</v>
      </c>
      <c r="K1916" t="inlineStr">
        <is>
          <t>INSTANDELI</t>
        </is>
      </c>
      <c r="L1916" t="n">
        <v>0</v>
      </c>
      <c r="M1916" t="n">
        <v>0</v>
      </c>
      <c r="N1916" t="n">
        <v>0</v>
      </c>
      <c r="O1916" t="n">
        <v>0</v>
      </c>
      <c r="P1916" t="n">
        <v>0</v>
      </c>
      <c r="Q1916" t="n">
        <v>0</v>
      </c>
      <c r="R1916" t="n">
        <v>0</v>
      </c>
      <c r="S1916" t="n">
        <v>0</v>
      </c>
      <c r="T1916" t="n">
        <v>0</v>
      </c>
      <c r="U1916">
        <f>IF( S1916&lt;=0,0,IF( E1916+I1916 &gt;= MAX((S1916/30)*V1916, S1916*1.2), 0, CEILING( (MAX((S1916/30)*V1916, S1916*1.2) - (E1916+I1916)) / J1916, 1 ) * J1916 ) ) ))</f>
        <v/>
      </c>
      <c r="V1916" t="n">
        <v>0</v>
      </c>
      <c r="W1916">
        <f>U1916/J1916</f>
        <v/>
      </c>
    </row>
    <row r="1917">
      <c r="A1917" t="inlineStr">
        <is>
          <t>CONGELADOS</t>
        </is>
      </c>
      <c r="B1917" t="n">
        <v>55</v>
      </c>
      <c r="C1917" t="inlineStr">
        <is>
          <t>850019229134</t>
        </is>
      </c>
      <c r="D1917" t="inlineStr">
        <is>
          <t xml:space="preserve">BASE VEGANA DE COLIFLOR PARA PIZZA CON S  CORAZON DE COLIFLOR 600 GRS </t>
        </is>
      </c>
      <c r="E1917" t="n">
        <v>0</v>
      </c>
      <c r="F1917" t="inlineStr">
        <is>
          <t>SIN RESURTIDO</t>
        </is>
      </c>
      <c r="G1917" t="n">
        <v>0.26</v>
      </c>
      <c r="H1917" t="n">
        <v>0</v>
      </c>
      <c r="I1917" t="n">
        <v>0</v>
      </c>
      <c r="J1917" t="n">
        <v>12</v>
      </c>
      <c r="K1917" t="inlineStr">
        <is>
          <t>CORAZON DE COLIFLOR</t>
        </is>
      </c>
      <c r="L1917" t="n">
        <v>0</v>
      </c>
      <c r="M1917" t="n">
        <v>0</v>
      </c>
      <c r="N1917" t="n">
        <v>0</v>
      </c>
      <c r="O1917" t="n">
        <v>0</v>
      </c>
      <c r="P1917" t="n">
        <v>0</v>
      </c>
      <c r="Q1917" t="n">
        <v>19</v>
      </c>
      <c r="R1917" t="n">
        <v>0</v>
      </c>
      <c r="S1917" t="n">
        <v>0</v>
      </c>
      <c r="T1917" t="n">
        <v>0</v>
      </c>
      <c r="U1917">
        <f>IF( S1917&lt;=0,0,IF( E1917+I1917 &gt;= MAX((S1917/30)*V1917, S1917*1.2), 0, CEILING( (MAX((S1917/30)*V1917, S1917*1.2) - (E1917+I1917)) / J1917, 1 ) * J1917 ) ) ))</f>
        <v/>
      </c>
      <c r="V1917" t="n">
        <v>0</v>
      </c>
      <c r="W1917">
        <f>U1917/J1917</f>
        <v/>
      </c>
    </row>
    <row r="1918">
      <c r="A1918" t="inlineStr">
        <is>
          <t>CONGELADOS</t>
        </is>
      </c>
      <c r="B1918" t="n">
        <v>55</v>
      </c>
      <c r="C1918" t="inlineStr">
        <is>
          <t>850019229288</t>
        </is>
      </c>
      <c r="D1918" t="inlineStr">
        <is>
          <t xml:space="preserve">TAMALES VEGANOS EN HOJA E PLÁTANO  CORAZON DE COLIFLOR 840 GRS </t>
        </is>
      </c>
      <c r="E1918" t="n">
        <v>0</v>
      </c>
      <c r="F1918" t="inlineStr">
        <is>
          <t>SIN RESURTIDO</t>
        </is>
      </c>
      <c r="G1918" t="n">
        <v>0.13</v>
      </c>
      <c r="H1918" t="n">
        <v>0</v>
      </c>
      <c r="I1918" t="n">
        <v>0</v>
      </c>
      <c r="J1918" t="n">
        <v>12</v>
      </c>
      <c r="K1918" t="inlineStr">
        <is>
          <t>CORAZON DE COLIFLOR</t>
        </is>
      </c>
      <c r="L1918" t="n">
        <v>0</v>
      </c>
      <c r="M1918" t="n">
        <v>0</v>
      </c>
      <c r="N1918" t="n">
        <v>0</v>
      </c>
      <c r="O1918" t="n">
        <v>0</v>
      </c>
      <c r="P1918" t="n">
        <v>0</v>
      </c>
      <c r="Q1918" t="n">
        <v>11</v>
      </c>
      <c r="R1918" t="n">
        <v>0</v>
      </c>
      <c r="S1918" t="n">
        <v>0</v>
      </c>
      <c r="T1918" t="n">
        <v>0</v>
      </c>
      <c r="U1918">
        <f>IF( S1918&lt;=0,0,IF( E1918+I1918 &gt;= MAX((S1918/30)*V1918, S1918*1.2), 0, CEILING( (MAX((S1918/30)*V1918, S1918*1.2) - (E1918+I1918)) / J1918, 1 ) * J1918 ) ) ))</f>
        <v/>
      </c>
      <c r="V1918" t="n">
        <v>0</v>
      </c>
      <c r="W1918">
        <f>U1918/J1918</f>
        <v/>
      </c>
    </row>
    <row r="1919">
      <c r="A1919" t="inlineStr">
        <is>
          <t>CONGELADOS</t>
        </is>
      </c>
      <c r="B1919" t="n">
        <v>55</v>
      </c>
      <c r="C1919" t="inlineStr">
        <is>
          <t>7730105925030</t>
        </is>
      </c>
      <c r="D1919" t="inlineStr">
        <is>
          <t xml:space="preserve">DULCE DE LECHE GRANIZADO  CONAPROLE 2 LT. </t>
        </is>
      </c>
      <c r="E1919" t="n">
        <v>0</v>
      </c>
      <c r="F1919" t="inlineStr">
        <is>
          <t>SIN RESURTIDO</t>
        </is>
      </c>
      <c r="G1919" t="n">
        <v>0.23</v>
      </c>
      <c r="H1919" t="n">
        <v>0</v>
      </c>
      <c r="I1919" t="n">
        <v>0</v>
      </c>
      <c r="J1919" t="n">
        <v>6</v>
      </c>
      <c r="K1919" t="inlineStr">
        <is>
          <t>CONAPROLE</t>
        </is>
      </c>
      <c r="L1919" t="n">
        <v>0</v>
      </c>
      <c r="M1919" t="n">
        <v>0</v>
      </c>
      <c r="N1919" t="n">
        <v>0</v>
      </c>
      <c r="O1919" t="n">
        <v>0</v>
      </c>
      <c r="P1919" t="n">
        <v>0</v>
      </c>
      <c r="Q1919" t="n">
        <v>0</v>
      </c>
      <c r="R1919" t="n">
        <v>0</v>
      </c>
      <c r="S1919" t="n">
        <v>0</v>
      </c>
      <c r="T1919" t="n">
        <v>0</v>
      </c>
      <c r="U1919">
        <f>IF( S1919&lt;=0,0,IF( E1919+I1919 &gt;= MAX((S1919/30)*V1919, S1919*1.2), 0, CEILING( (MAX((S1919/30)*V1919, S1919*1.2) - (E1919+I1919)) / J1919, 1 ) * J1919 ) ) ))</f>
        <v/>
      </c>
      <c r="V1919" t="n">
        <v>0</v>
      </c>
      <c r="W1919">
        <f>U1919/J1919</f>
        <v/>
      </c>
    </row>
    <row r="1920">
      <c r="A1920" t="inlineStr">
        <is>
          <t>CONGELADOS</t>
        </is>
      </c>
      <c r="B1920" t="n">
        <v>55</v>
      </c>
      <c r="C1920" t="inlineStr">
        <is>
          <t>7730105970023</t>
        </is>
      </c>
      <c r="D1920" t="inlineStr">
        <is>
          <t xml:space="preserve">HELADO DE LECHE VAINILLA TRAMONTANA CONAPROLE 2 LT. </t>
        </is>
      </c>
      <c r="E1920" t="n">
        <v>0</v>
      </c>
      <c r="F1920" t="inlineStr">
        <is>
          <t>SIN RESURTIDO</t>
        </is>
      </c>
      <c r="G1920" t="n">
        <v>0.23</v>
      </c>
      <c r="H1920" t="n">
        <v>0</v>
      </c>
      <c r="I1920" t="n">
        <v>0</v>
      </c>
      <c r="J1920" t="n">
        <v>6</v>
      </c>
      <c r="K1920" t="inlineStr">
        <is>
          <t>CONAPROLE</t>
        </is>
      </c>
      <c r="L1920" t="n">
        <v>0</v>
      </c>
      <c r="M1920" t="n">
        <v>0</v>
      </c>
      <c r="N1920" t="n">
        <v>0</v>
      </c>
      <c r="O1920" t="n">
        <v>0</v>
      </c>
      <c r="P1920" t="n">
        <v>0</v>
      </c>
      <c r="Q1920" t="n">
        <v>0</v>
      </c>
      <c r="R1920" t="n">
        <v>0</v>
      </c>
      <c r="S1920" t="n">
        <v>0</v>
      </c>
      <c r="T1920" t="n">
        <v>0</v>
      </c>
      <c r="U1920">
        <f>IF( S1920&lt;=0,0,IF( E1920+I1920 &gt;= MAX((S1920/30)*V1920, S1920*1.2), 0, CEILING( (MAX((S1920/30)*V1920, S1920*1.2) - (E1920+I1920)) / J1920, 1 ) * J1920 ) ) ))</f>
        <v/>
      </c>
      <c r="V1920" t="n">
        <v>0</v>
      </c>
      <c r="W1920">
        <f>U1920/J1920</f>
        <v/>
      </c>
    </row>
    <row r="1921">
      <c r="A1921" t="inlineStr">
        <is>
          <t>CONGELADOS</t>
        </is>
      </c>
      <c r="B1921" t="n">
        <v>55</v>
      </c>
      <c r="C1921" t="inlineStr">
        <is>
          <t>654156818882</t>
        </is>
      </c>
      <c r="D1921" t="inlineStr">
        <is>
          <t xml:space="preserve">ROLLOS HARINA TRIGO RELLENOS VERDURAS  GREEN LAND 566 GRS </t>
        </is>
      </c>
      <c r="E1921" t="n">
        <v>0</v>
      </c>
      <c r="F1921" t="inlineStr">
        <is>
          <t>SIN RESURTIDO</t>
        </is>
      </c>
      <c r="G1921" t="n">
        <v>0</v>
      </c>
      <c r="H1921" t="n">
        <v>0</v>
      </c>
      <c r="I1921" t="n">
        <v>0</v>
      </c>
      <c r="J1921" t="n">
        <v>9</v>
      </c>
      <c r="K1921" t="inlineStr">
        <is>
          <t>GREEN LAND</t>
        </is>
      </c>
      <c r="L1921" t="n">
        <v>0</v>
      </c>
      <c r="M1921" t="n">
        <v>0</v>
      </c>
      <c r="N1921" t="n">
        <v>0</v>
      </c>
      <c r="O1921" t="n">
        <v>0</v>
      </c>
      <c r="P1921" t="n">
        <v>0</v>
      </c>
      <c r="Q1921" t="n">
        <v>0</v>
      </c>
      <c r="R1921" t="n">
        <v>0</v>
      </c>
      <c r="S1921" t="n">
        <v>0</v>
      </c>
      <c r="T1921" t="n">
        <v>0</v>
      </c>
      <c r="U1921">
        <f>IF( S1921&lt;=0,0,IF( E1921+I1921 &gt;= MAX((S1921/30)*V1921, S1921*1.2), 0, CEILING( (MAX((S1921/30)*V1921, S1921*1.2) - (E1921+I1921)) / J1921, 1 ) * J1921 ) ) ))</f>
        <v/>
      </c>
      <c r="V1921" t="n">
        <v>0</v>
      </c>
      <c r="W1921">
        <f>U1921/J1921</f>
        <v/>
      </c>
    </row>
    <row r="1922">
      <c r="A1922" t="inlineStr">
        <is>
          <t>CONGELADOS</t>
        </is>
      </c>
      <c r="B1922" t="n">
        <v>55</v>
      </c>
      <c r="C1922" t="inlineStr">
        <is>
          <t>7501010784667</t>
        </is>
      </c>
      <c r="D1922" t="inlineStr">
        <is>
          <t xml:space="preserve">PAPA CONGELADA CORTE RECTO  GOLDEN HILLS 900 GRS </t>
        </is>
      </c>
      <c r="E1922" t="n">
        <v>0</v>
      </c>
      <c r="F1922" t="inlineStr">
        <is>
          <t>SIN RESURTIDO</t>
        </is>
      </c>
      <c r="G1922" t="n">
        <v>1.4</v>
      </c>
      <c r="H1922" t="n">
        <v>0</v>
      </c>
      <c r="I1922" t="n">
        <v>0</v>
      </c>
      <c r="J1922" t="n">
        <v>14</v>
      </c>
      <c r="K1922" t="inlineStr">
        <is>
          <t>GOLDEN HILLS</t>
        </is>
      </c>
      <c r="L1922" t="n">
        <v>0</v>
      </c>
      <c r="M1922" t="n">
        <v>0</v>
      </c>
      <c r="N1922" t="n">
        <v>0</v>
      </c>
      <c r="O1922" t="n">
        <v>0</v>
      </c>
      <c r="P1922" t="n">
        <v>0</v>
      </c>
      <c r="Q1922" t="n">
        <v>0</v>
      </c>
      <c r="R1922" t="n">
        <v>0</v>
      </c>
      <c r="S1922" t="n">
        <v>0</v>
      </c>
      <c r="T1922" t="n">
        <v>0</v>
      </c>
      <c r="U1922">
        <f>IF( S1922&lt;=0,0,IF( E1922+I1922 &gt;= MAX((S1922/30)*V1922, S1922*1.2), 0, CEILING( (MAX((S1922/30)*V1922, S1922*1.2) - (E1922+I1922)) / J1922, 1 ) * J1922 ) ) ))</f>
        <v/>
      </c>
      <c r="V1922" t="n">
        <v>0</v>
      </c>
      <c r="W1922">
        <f>U1922/J1922</f>
        <v/>
      </c>
    </row>
    <row r="1923">
      <c r="A1923" t="inlineStr">
        <is>
          <t>CONGELADOS</t>
        </is>
      </c>
      <c r="B1923" t="n">
        <v>55</v>
      </c>
      <c r="C1923" t="inlineStr">
        <is>
          <t>8421542001324</t>
        </is>
      </c>
      <c r="D1923" t="inlineStr">
        <is>
          <t xml:space="preserve">PALETA DE HELADO DRACOLA  FARGGI 455 GRS </t>
        </is>
      </c>
      <c r="E1923" t="n">
        <v>0</v>
      </c>
      <c r="F1923" t="inlineStr">
        <is>
          <t>SIN RESURTIDO</t>
        </is>
      </c>
      <c r="G1923" t="n">
        <v>0.1</v>
      </c>
      <c r="H1923" t="n">
        <v>0</v>
      </c>
      <c r="I1923" t="n">
        <v>0</v>
      </c>
      <c r="J1923" t="n">
        <v>6</v>
      </c>
      <c r="K1923" t="inlineStr">
        <is>
          <t>FARGGI</t>
        </is>
      </c>
      <c r="L1923" t="n">
        <v>0</v>
      </c>
      <c r="M1923" t="n">
        <v>0</v>
      </c>
      <c r="N1923" t="n">
        <v>0</v>
      </c>
      <c r="O1923" t="n">
        <v>0</v>
      </c>
      <c r="P1923" t="n">
        <v>0</v>
      </c>
      <c r="Q1923" t="n">
        <v>0</v>
      </c>
      <c r="R1923" t="n">
        <v>0</v>
      </c>
      <c r="S1923" t="n">
        <v>0</v>
      </c>
      <c r="T1923" t="n">
        <v>0</v>
      </c>
      <c r="U1923">
        <f>IF( S1923&lt;=0,0,IF( E1923+I1923 &gt;= MAX((S1923/30)*V1923, S1923*1.2), 0, CEILING( (MAX((S1923/30)*V1923, S1923*1.2) - (E1923+I1923)) / J1923, 1 ) * J1923 ) ) ))</f>
        <v/>
      </c>
      <c r="V1923" t="n">
        <v>0</v>
      </c>
      <c r="W1923">
        <f>U1923/J1923</f>
        <v/>
      </c>
    </row>
    <row r="1924">
      <c r="A1924" t="inlineStr">
        <is>
          <t>CONGELADOS</t>
        </is>
      </c>
      <c r="B1924" t="n">
        <v>55</v>
      </c>
      <c r="C1924" t="inlineStr">
        <is>
          <t>8421542001348</t>
        </is>
      </c>
      <c r="D1924" t="inlineStr">
        <is>
          <t xml:space="preserve">PALETA DE HELADO CICLON  FARGGI 455 GRS </t>
        </is>
      </c>
      <c r="E1924" t="n">
        <v>0</v>
      </c>
      <c r="F1924" t="inlineStr">
        <is>
          <t>SIN RESURTIDO</t>
        </is>
      </c>
      <c r="G1924" t="n">
        <v>0.13</v>
      </c>
      <c r="H1924" t="n">
        <v>0</v>
      </c>
      <c r="I1924" t="n">
        <v>0</v>
      </c>
      <c r="J1924" t="n">
        <v>6</v>
      </c>
      <c r="K1924" t="inlineStr">
        <is>
          <t>FARGGI</t>
        </is>
      </c>
      <c r="L1924" t="n">
        <v>0</v>
      </c>
      <c r="M1924" t="n">
        <v>0</v>
      </c>
      <c r="N1924" t="n">
        <v>0</v>
      </c>
      <c r="O1924" t="n">
        <v>0</v>
      </c>
      <c r="P1924" t="n">
        <v>0</v>
      </c>
      <c r="Q1924" t="n">
        <v>0</v>
      </c>
      <c r="R1924" t="n">
        <v>0</v>
      </c>
      <c r="S1924" t="n">
        <v>0</v>
      </c>
      <c r="T1924" t="n">
        <v>0</v>
      </c>
      <c r="U1924">
        <f>IF( S1924&lt;=0,0,IF( E1924+I1924 &gt;= MAX((S1924/30)*V1924, S1924*1.2), 0, CEILING( (MAX((S1924/30)*V1924, S1924*1.2) - (E1924+I1924)) / J1924, 1 ) * J1924 ) ) ))</f>
        <v/>
      </c>
      <c r="V1924" t="n">
        <v>0</v>
      </c>
      <c r="W1924">
        <f>U1924/J1924</f>
        <v/>
      </c>
    </row>
    <row r="1925">
      <c r="A1925" t="inlineStr">
        <is>
          <t>CONGELADOS</t>
        </is>
      </c>
      <c r="B1925" t="n">
        <v>55</v>
      </c>
      <c r="C1925" t="inlineStr">
        <is>
          <t>8421542001461</t>
        </is>
      </c>
      <c r="D1925" t="inlineStr">
        <is>
          <t xml:space="preserve">PALETA DE HELADO NAPOLITANA  FARGGI 455 GRS </t>
        </is>
      </c>
      <c r="E1925" t="n">
        <v>0</v>
      </c>
      <c r="F1925" t="inlineStr">
        <is>
          <t>SIN RESURTIDO</t>
        </is>
      </c>
      <c r="G1925" t="n">
        <v>0.73</v>
      </c>
      <c r="H1925" t="n">
        <v>0</v>
      </c>
      <c r="I1925" t="n">
        <v>0</v>
      </c>
      <c r="J1925" t="n">
        <v>6</v>
      </c>
      <c r="K1925" t="inlineStr">
        <is>
          <t>FARGGI</t>
        </is>
      </c>
      <c r="L1925" t="n">
        <v>0</v>
      </c>
      <c r="M1925" t="n">
        <v>0</v>
      </c>
      <c r="N1925" t="n">
        <v>0</v>
      </c>
      <c r="O1925" t="n">
        <v>0</v>
      </c>
      <c r="P1925" t="n">
        <v>0</v>
      </c>
      <c r="Q1925" t="n">
        <v>0</v>
      </c>
      <c r="R1925" t="n">
        <v>0</v>
      </c>
      <c r="S1925" t="n">
        <v>0</v>
      </c>
      <c r="T1925" t="n">
        <v>0</v>
      </c>
      <c r="U1925">
        <f>IF( S1925&lt;=0,0,IF( E1925+I1925 &gt;= MAX((S1925/30)*V1925, S1925*1.2), 0, CEILING( (MAX((S1925/30)*V1925, S1925*1.2) - (E1925+I1925)) / J1925, 1 ) * J1925 ) ) ))</f>
        <v/>
      </c>
      <c r="V1925" t="n">
        <v>0</v>
      </c>
      <c r="W1925">
        <f>U1925/J1925</f>
        <v/>
      </c>
    </row>
    <row r="1926">
      <c r="A1926" t="inlineStr">
        <is>
          <t>CONGELADOS</t>
        </is>
      </c>
      <c r="B1926" t="n">
        <v>55</v>
      </c>
      <c r="C1926" t="inlineStr">
        <is>
          <t>8421542004158</t>
        </is>
      </c>
      <c r="D1926" t="inlineStr">
        <is>
          <t xml:space="preserve">HELADO 900 ML MANGO-VAINILLA  FARGGI 900 ML. </t>
        </is>
      </c>
      <c r="E1926" t="n">
        <v>0</v>
      </c>
      <c r="F1926" t="inlineStr">
        <is>
          <t>SIN RESURTIDO</t>
        </is>
      </c>
      <c r="G1926" t="n">
        <v>0.11</v>
      </c>
      <c r="H1926" t="n">
        <v>0</v>
      </c>
      <c r="I1926" t="n">
        <v>0</v>
      </c>
      <c r="J1926" t="n">
        <v>4</v>
      </c>
      <c r="K1926" t="inlineStr">
        <is>
          <t>FARGGI</t>
        </is>
      </c>
      <c r="L1926" t="n">
        <v>0</v>
      </c>
      <c r="M1926" t="n">
        <v>0</v>
      </c>
      <c r="N1926" t="n">
        <v>0</v>
      </c>
      <c r="O1926" t="n">
        <v>0</v>
      </c>
      <c r="P1926" t="n">
        <v>0</v>
      </c>
      <c r="Q1926" t="n">
        <v>0</v>
      </c>
      <c r="R1926" t="n">
        <v>0</v>
      </c>
      <c r="S1926" t="n">
        <v>0</v>
      </c>
      <c r="T1926" t="n">
        <v>0</v>
      </c>
      <c r="U1926">
        <f>IF( S1926&lt;=0,0,IF( E1926+I1926 &gt;= MAX((S1926/30)*V1926, S1926*1.2), 0, CEILING( (MAX((S1926/30)*V1926, S1926*1.2) - (E1926+I1926)) / J1926, 1 ) * J1926 ) ) ))</f>
        <v/>
      </c>
      <c r="V1926" t="n">
        <v>0</v>
      </c>
      <c r="W1926">
        <f>U1926/J1926</f>
        <v/>
      </c>
    </row>
    <row r="1927">
      <c r="A1927" t="inlineStr">
        <is>
          <t>CONGELADOS</t>
        </is>
      </c>
      <c r="B1927" t="n">
        <v>55</v>
      </c>
      <c r="C1927" t="inlineStr">
        <is>
          <t>8421542017431</t>
        </is>
      </c>
      <c r="D1927" t="inlineStr">
        <is>
          <t xml:space="preserve">FARGGI CICLON FUTBOLERO EUROPA  FARGGI 352 GRS </t>
        </is>
      </c>
      <c r="E1927" t="n">
        <v>0</v>
      </c>
      <c r="F1927" t="inlineStr">
        <is>
          <t>SIN RESURTIDO</t>
        </is>
      </c>
      <c r="G1927" t="n">
        <v>0.26</v>
      </c>
      <c r="H1927" t="n">
        <v>0</v>
      </c>
      <c r="I1927" t="n">
        <v>0</v>
      </c>
      <c r="J1927" t="n">
        <v>8</v>
      </c>
      <c r="K1927" t="inlineStr">
        <is>
          <t>FARGGI</t>
        </is>
      </c>
      <c r="L1927" t="n">
        <v>0</v>
      </c>
      <c r="M1927" t="n">
        <v>0</v>
      </c>
      <c r="N1927" t="n">
        <v>0</v>
      </c>
      <c r="O1927" t="n">
        <v>0</v>
      </c>
      <c r="P1927" t="n">
        <v>0</v>
      </c>
      <c r="Q1927" t="n">
        <v>0</v>
      </c>
      <c r="R1927" t="n">
        <v>0</v>
      </c>
      <c r="S1927" t="n">
        <v>0</v>
      </c>
      <c r="T1927" t="n">
        <v>0</v>
      </c>
      <c r="U1927">
        <f>IF( S1927&lt;=0,0,IF( E1927+I1927 &gt;= MAX((S1927/30)*V1927, S1927*1.2), 0, CEILING( (MAX((S1927/30)*V1927, S1927*1.2) - (E1927+I1927)) / J1927, 1 ) * J1927 ) ) ))</f>
        <v/>
      </c>
      <c r="V1927" t="n">
        <v>0</v>
      </c>
      <c r="W1927">
        <f>U1927/J1927</f>
        <v/>
      </c>
    </row>
    <row r="1928">
      <c r="A1928" t="inlineStr">
        <is>
          <t>CONGELADOS</t>
        </is>
      </c>
      <c r="B1928" t="n">
        <v>55</v>
      </c>
      <c r="C1928" t="inlineStr">
        <is>
          <t>8421542018704</t>
        </is>
      </c>
      <c r="D1928" t="inlineStr">
        <is>
          <t xml:space="preserve">PALETA HELADA SABORES VARIOS PACK FARGGI 6 PZA </t>
        </is>
      </c>
      <c r="E1928" t="n">
        <v>0</v>
      </c>
      <c r="F1928" t="inlineStr">
        <is>
          <t>SIN RESURTIDO</t>
        </is>
      </c>
      <c r="G1928" t="n">
        <v>0.17</v>
      </c>
      <c r="H1928" t="n">
        <v>0</v>
      </c>
      <c r="I1928" t="n">
        <v>0</v>
      </c>
      <c r="J1928" t="n">
        <v>8</v>
      </c>
      <c r="K1928" t="inlineStr">
        <is>
          <t>FARGGI</t>
        </is>
      </c>
      <c r="L1928" t="n">
        <v>0</v>
      </c>
      <c r="M1928" t="n">
        <v>0</v>
      </c>
      <c r="N1928" t="n">
        <v>0</v>
      </c>
      <c r="O1928" t="n">
        <v>0</v>
      </c>
      <c r="P1928" t="n">
        <v>0</v>
      </c>
      <c r="Q1928" t="n">
        <v>0</v>
      </c>
      <c r="R1928" t="n">
        <v>0</v>
      </c>
      <c r="S1928" t="n">
        <v>0</v>
      </c>
      <c r="T1928" t="n">
        <v>0</v>
      </c>
      <c r="U1928">
        <f>IF( S1928&lt;=0,0,IF( E1928+I1928 &gt;= MAX((S1928/30)*V1928, S1928*1.2), 0, CEILING( (MAX((S1928/30)*V1928, S1928*1.2) - (E1928+I1928)) / J1928, 1 ) * J1928 ) ) ))</f>
        <v/>
      </c>
      <c r="V1928" t="n">
        <v>0</v>
      </c>
      <c r="W1928">
        <f>U1928/J1928</f>
        <v/>
      </c>
    </row>
    <row r="1929">
      <c r="A1929" t="inlineStr">
        <is>
          <t>CONGELADOS</t>
        </is>
      </c>
      <c r="B1929" t="n">
        <v>55</v>
      </c>
      <c r="C1929" t="inlineStr">
        <is>
          <t>8421542018711</t>
        </is>
      </c>
      <c r="D1929" t="inlineStr">
        <is>
          <t xml:space="preserve">PALETI FRESH  FARGGI 1 PZA </t>
        </is>
      </c>
      <c r="E1929" t="n">
        <v>0</v>
      </c>
      <c r="F1929" t="inlineStr">
        <is>
          <t>SIN RESURTIDO</t>
        </is>
      </c>
      <c r="G1929" t="n">
        <v>0.33</v>
      </c>
      <c r="H1929" t="n">
        <v>0</v>
      </c>
      <c r="I1929" t="n">
        <v>0</v>
      </c>
      <c r="J1929" t="n">
        <v>8</v>
      </c>
      <c r="K1929" t="inlineStr">
        <is>
          <t>FARGGI</t>
        </is>
      </c>
      <c r="L1929" t="n">
        <v>0</v>
      </c>
      <c r="M1929" t="n">
        <v>0</v>
      </c>
      <c r="N1929" t="n">
        <v>0</v>
      </c>
      <c r="O1929" t="n">
        <v>0</v>
      </c>
      <c r="P1929" t="n">
        <v>0</v>
      </c>
      <c r="Q1929" t="n">
        <v>0</v>
      </c>
      <c r="R1929" t="n">
        <v>0</v>
      </c>
      <c r="S1929" t="n">
        <v>0</v>
      </c>
      <c r="T1929" t="n">
        <v>0</v>
      </c>
      <c r="U1929">
        <f>IF( S1929&lt;=0,0,IF( E1929+I1929 &gt;= MAX((S1929/30)*V1929, S1929*1.2), 0, CEILING( (MAX((S1929/30)*V1929, S1929*1.2) - (E1929+I1929)) / J1929, 1 ) * J1929 ) ) ))</f>
        <v/>
      </c>
      <c r="V1929" t="n">
        <v>0</v>
      </c>
      <c r="W1929">
        <f>U1929/J1929</f>
        <v/>
      </c>
    </row>
    <row r="1930">
      <c r="A1930" t="inlineStr">
        <is>
          <t>CONGELADOS</t>
        </is>
      </c>
      <c r="B1930" t="n">
        <v>55</v>
      </c>
      <c r="C1930" t="inlineStr">
        <is>
          <t>7503007888129</t>
        </is>
      </c>
      <c r="D1930" t="inlineStr">
        <is>
          <t xml:space="preserve">CHICHARO CONGELADO  GLOBAL PREMIER 680 GRS </t>
        </is>
      </c>
      <c r="E1930" t="n">
        <v>0</v>
      </c>
      <c r="F1930" t="inlineStr">
        <is>
          <t>SIN RESURTIDO</t>
        </is>
      </c>
      <c r="G1930" t="n">
        <v>0.45</v>
      </c>
      <c r="H1930" t="n">
        <v>0</v>
      </c>
      <c r="I1930" t="n">
        <v>0</v>
      </c>
      <c r="J1930" t="n">
        <v>12</v>
      </c>
      <c r="K1930" t="inlineStr">
        <is>
          <t>GLOBAL PREMIER</t>
        </is>
      </c>
      <c r="L1930" t="n">
        <v>0</v>
      </c>
      <c r="M1930" t="n">
        <v>0</v>
      </c>
      <c r="N1930" t="n">
        <v>0</v>
      </c>
      <c r="O1930" t="n">
        <v>0</v>
      </c>
      <c r="P1930" t="n">
        <v>0</v>
      </c>
      <c r="Q1930" t="n">
        <v>0</v>
      </c>
      <c r="R1930" t="n">
        <v>0</v>
      </c>
      <c r="S1930" t="n">
        <v>0</v>
      </c>
      <c r="T1930" t="n">
        <v>0</v>
      </c>
      <c r="U1930">
        <f>IF( S1930&lt;=0,0,IF( E1930+I1930 &gt;= MAX((S1930/30)*V1930, S1930*1.2), 0, CEILING( (MAX((S1930/30)*V1930, S1930*1.2) - (E1930+I1930)) / J1930, 1 ) * J1930 ) ) ))</f>
        <v/>
      </c>
      <c r="V1930" t="n">
        <v>0</v>
      </c>
      <c r="W1930">
        <f>U1930/J1930</f>
        <v/>
      </c>
    </row>
    <row r="1931">
      <c r="A1931" t="inlineStr">
        <is>
          <t>CONGELADOS</t>
        </is>
      </c>
      <c r="B1931" t="n">
        <v>55</v>
      </c>
      <c r="C1931" t="inlineStr">
        <is>
          <t>7503007888150</t>
        </is>
      </c>
      <c r="D1931" t="inlineStr">
        <is>
          <t xml:space="preserve">MEZCLA PRIMAVERA  GLOBAL PREMIER 680 GRS </t>
        </is>
      </c>
      <c r="E1931" t="n">
        <v>0</v>
      </c>
      <c r="F1931" t="inlineStr">
        <is>
          <t>SIN RESURTIDO</t>
        </is>
      </c>
      <c r="G1931" t="n">
        <v>0.25</v>
      </c>
      <c r="H1931" t="n">
        <v>0</v>
      </c>
      <c r="I1931" t="n">
        <v>0</v>
      </c>
      <c r="J1931" t="n">
        <v>12</v>
      </c>
      <c r="K1931" t="inlineStr">
        <is>
          <t>GLOBAL PREMIER</t>
        </is>
      </c>
      <c r="L1931" t="n">
        <v>0</v>
      </c>
      <c r="M1931" t="n">
        <v>0</v>
      </c>
      <c r="N1931" t="n">
        <v>0</v>
      </c>
      <c r="O1931" t="n">
        <v>0</v>
      </c>
      <c r="P1931" t="n">
        <v>0</v>
      </c>
      <c r="Q1931" t="n">
        <v>0</v>
      </c>
      <c r="R1931" t="n">
        <v>0</v>
      </c>
      <c r="S1931" t="n">
        <v>0</v>
      </c>
      <c r="T1931" t="n">
        <v>0</v>
      </c>
      <c r="U1931">
        <f>IF( S1931&lt;=0,0,IF( E1931+I1931 &gt;= MAX((S1931/30)*V1931, S1931*1.2), 0, CEILING( (MAX((S1931/30)*V1931, S1931*1.2) - (E1931+I1931)) / J1931, 1 ) * J1931 ) ) ))</f>
        <v/>
      </c>
      <c r="V1931" t="n">
        <v>0</v>
      </c>
      <c r="W1931">
        <f>U1931/J1931</f>
        <v/>
      </c>
    </row>
    <row r="1932">
      <c r="A1932" t="inlineStr">
        <is>
          <t>CONGELADOS</t>
        </is>
      </c>
      <c r="B1932" t="n">
        <v>55</v>
      </c>
      <c r="C1932" t="inlineStr">
        <is>
          <t>19600058205</t>
        </is>
      </c>
      <c r="D1932" t="inlineStr">
        <is>
          <t xml:space="preserve">HOT CAKES SABOR MANTEQUILLA  AUNT JEMINA 420 GRS </t>
        </is>
      </c>
      <c r="E1932" t="n">
        <v>0</v>
      </c>
      <c r="F1932" t="inlineStr">
        <is>
          <t>SIN RESURTIDO</t>
        </is>
      </c>
      <c r="G1932" t="n">
        <v>0.63</v>
      </c>
      <c r="H1932" t="n">
        <v>0</v>
      </c>
      <c r="I1932" t="n">
        <v>0</v>
      </c>
      <c r="J1932" t="n">
        <v>12</v>
      </c>
      <c r="K1932" t="inlineStr">
        <is>
          <t>AUNT JEMINA</t>
        </is>
      </c>
      <c r="L1932" t="n">
        <v>0</v>
      </c>
      <c r="M1932" t="n">
        <v>0</v>
      </c>
      <c r="N1932" t="n">
        <v>0</v>
      </c>
      <c r="O1932" t="n">
        <v>0</v>
      </c>
      <c r="P1932" t="n">
        <v>0</v>
      </c>
      <c r="Q1932" t="n">
        <v>0</v>
      </c>
      <c r="R1932" t="n">
        <v>0</v>
      </c>
      <c r="S1932" t="n">
        <v>0</v>
      </c>
      <c r="T1932" t="n">
        <v>0</v>
      </c>
      <c r="U1932">
        <f>IF( S1932&lt;=0,0,IF( E1932+I1932 &gt;= MAX((S1932/30)*V1932, S1932*1.2), 0, CEILING( (MAX((S1932/30)*V1932, S1932*1.2) - (E1932+I1932)) / J1932, 1 ) * J1932 ) ) ))</f>
        <v/>
      </c>
      <c r="V1932" t="n">
        <v>0</v>
      </c>
      <c r="W1932">
        <f>U1932/J1932</f>
        <v/>
      </c>
    </row>
    <row r="1933">
      <c r="A1933" t="inlineStr">
        <is>
          <t>CONGELADOS</t>
        </is>
      </c>
      <c r="B1933" t="n">
        <v>55</v>
      </c>
      <c r="C1933" t="inlineStr">
        <is>
          <t>19600059103</t>
        </is>
      </c>
      <c r="D1933" t="inlineStr">
        <is>
          <t xml:space="preserve">HOT CAKES SABOR CASERO  AUNT JEMINA 420 GRS </t>
        </is>
      </c>
      <c r="E1933" t="n">
        <v>0</v>
      </c>
      <c r="F1933" t="inlineStr">
        <is>
          <t>SIN RESURTIDO</t>
        </is>
      </c>
      <c r="G1933" t="n">
        <v>0.6</v>
      </c>
      <c r="H1933" t="n">
        <v>0</v>
      </c>
      <c r="I1933" t="n">
        <v>0</v>
      </c>
      <c r="J1933" t="n">
        <v>12</v>
      </c>
      <c r="K1933" t="inlineStr">
        <is>
          <t>AUNT JEMINA</t>
        </is>
      </c>
      <c r="L1933" t="n">
        <v>0</v>
      </c>
      <c r="M1933" t="n">
        <v>0</v>
      </c>
      <c r="N1933" t="n">
        <v>0</v>
      </c>
      <c r="O1933" t="n">
        <v>0</v>
      </c>
      <c r="P1933" t="n">
        <v>0</v>
      </c>
      <c r="Q1933" t="n">
        <v>0</v>
      </c>
      <c r="R1933" t="n">
        <v>0</v>
      </c>
      <c r="S1933" t="n">
        <v>0</v>
      </c>
      <c r="T1933" t="n">
        <v>0</v>
      </c>
      <c r="U1933">
        <f>IF( S1933&lt;=0,0,IF( E1933+I1933 &gt;= MAX((S1933/30)*V1933, S1933*1.2), 0, CEILING( (MAX((S1933/30)*V1933, S1933*1.2) - (E1933+I1933)) / J1933, 1 ) * J1933 ) ) ))</f>
        <v/>
      </c>
      <c r="V1933" t="n">
        <v>0</v>
      </c>
      <c r="W1933">
        <f>U1933/J1933</f>
        <v/>
      </c>
    </row>
    <row r="1934">
      <c r="A1934" t="inlineStr">
        <is>
          <t>CONGELADOS</t>
        </is>
      </c>
      <c r="B1934" t="n">
        <v>55</v>
      </c>
      <c r="C1934" t="inlineStr">
        <is>
          <t>19600059684</t>
        </is>
      </c>
      <c r="D1934" t="inlineStr">
        <is>
          <t xml:space="preserve">PAN FRANCES INTEGRAL  AUNT JEMINA 354 GRS </t>
        </is>
      </c>
      <c r="E1934" t="n">
        <v>0</v>
      </c>
      <c r="F1934" t="inlineStr">
        <is>
          <t>SIN RESURTIDO</t>
        </is>
      </c>
      <c r="G1934" t="n">
        <v>0.38</v>
      </c>
      <c r="H1934" t="n">
        <v>0</v>
      </c>
      <c r="I1934" t="n">
        <v>0</v>
      </c>
      <c r="J1934" t="n">
        <v>12</v>
      </c>
      <c r="K1934" t="inlineStr">
        <is>
          <t>AUNT JEMINA</t>
        </is>
      </c>
      <c r="L1934" t="n">
        <v>0</v>
      </c>
      <c r="M1934" t="n">
        <v>0</v>
      </c>
      <c r="N1934" t="n">
        <v>0</v>
      </c>
      <c r="O1934" t="n">
        <v>0</v>
      </c>
      <c r="P1934" t="n">
        <v>0</v>
      </c>
      <c r="Q1934" t="n">
        <v>0</v>
      </c>
      <c r="R1934" t="n">
        <v>0</v>
      </c>
      <c r="S1934" t="n">
        <v>0</v>
      </c>
      <c r="T1934" t="n">
        <v>0</v>
      </c>
      <c r="U1934">
        <f>IF( S1934&lt;=0,0,IF( E1934+I1934 &gt;= MAX((S1934/30)*V1934, S1934*1.2), 0, CEILING( (MAX((S1934/30)*V1934, S1934*1.2) - (E1934+I1934)) / J1934, 1 ) * J1934 ) ) ))</f>
        <v/>
      </c>
      <c r="V1934" t="n">
        <v>0</v>
      </c>
      <c r="W1934">
        <f>U1934/J1934</f>
        <v/>
      </c>
    </row>
    <row r="1935">
      <c r="A1935" t="inlineStr">
        <is>
          <t>CONGELADOS</t>
        </is>
      </c>
      <c r="B1935" t="n">
        <v>55</v>
      </c>
      <c r="C1935" t="inlineStr">
        <is>
          <t>19600060406</t>
        </is>
      </c>
      <c r="D1935" t="inlineStr">
        <is>
          <t xml:space="preserve">HOT CAKES INTEGRALES  AUNT JEMINA 411 GRS </t>
        </is>
      </c>
      <c r="E1935" t="n">
        <v>0</v>
      </c>
      <c r="F1935" t="inlineStr">
        <is>
          <t>SIN RESURTIDO</t>
        </is>
      </c>
      <c r="G1935" t="n">
        <v>0.59</v>
      </c>
      <c r="H1935" t="n">
        <v>0</v>
      </c>
      <c r="I1935" t="n">
        <v>0</v>
      </c>
      <c r="J1935" t="n">
        <v>12</v>
      </c>
      <c r="K1935" t="inlineStr">
        <is>
          <t>AUNT JEMINA</t>
        </is>
      </c>
      <c r="L1935" t="n">
        <v>0</v>
      </c>
      <c r="M1935" t="n">
        <v>0</v>
      </c>
      <c r="N1935" t="n">
        <v>0</v>
      </c>
      <c r="O1935" t="n">
        <v>0</v>
      </c>
      <c r="P1935" t="n">
        <v>0</v>
      </c>
      <c r="Q1935" t="n">
        <v>0</v>
      </c>
      <c r="R1935" t="n">
        <v>0</v>
      </c>
      <c r="S1935" t="n">
        <v>0</v>
      </c>
      <c r="T1935" t="n">
        <v>0</v>
      </c>
      <c r="U1935">
        <f>IF( S1935&lt;=0,0,IF( E1935+I1935 &gt;= MAX((S1935/30)*V1935, S1935*1.2), 0, CEILING( (MAX((S1935/30)*V1935, S1935*1.2) - (E1935+I1935)) / J1935, 1 ) * J1935 ) ) ))</f>
        <v/>
      </c>
      <c r="V1935" t="n">
        <v>0</v>
      </c>
      <c r="W1935">
        <f>U1935/J1935</f>
        <v/>
      </c>
    </row>
    <row r="1936">
      <c r="A1936" t="inlineStr">
        <is>
          <t>CONGELADOS</t>
        </is>
      </c>
      <c r="B1936" t="n">
        <v>55</v>
      </c>
      <c r="C1936" t="inlineStr">
        <is>
          <t>76660511</t>
        </is>
      </c>
      <c r="D1936" t="inlineStr">
        <is>
          <t xml:space="preserve">CANGREJO TIPO SURIMI SUPREME  KANIMI 500 GRS </t>
        </is>
      </c>
      <c r="E1936" t="n">
        <v>0</v>
      </c>
      <c r="F1936" t="inlineStr">
        <is>
          <t>SIN RESURTIDO</t>
        </is>
      </c>
      <c r="G1936" t="n">
        <v>0.08</v>
      </c>
      <c r="H1936" t="n">
        <v>0</v>
      </c>
      <c r="I1936" t="n">
        <v>0</v>
      </c>
      <c r="J1936" t="n">
        <v>20</v>
      </c>
      <c r="K1936" t="inlineStr">
        <is>
          <t>KANIMI</t>
        </is>
      </c>
      <c r="L1936" t="n">
        <v>0</v>
      </c>
      <c r="M1936" t="n">
        <v>0</v>
      </c>
      <c r="N1936" t="n">
        <v>0</v>
      </c>
      <c r="O1936" t="n">
        <v>0</v>
      </c>
      <c r="P1936" t="n">
        <v>0</v>
      </c>
      <c r="Q1936" t="n">
        <v>0</v>
      </c>
      <c r="R1936" t="n">
        <v>0</v>
      </c>
      <c r="S1936" t="n">
        <v>0</v>
      </c>
      <c r="T1936" t="n">
        <v>0</v>
      </c>
      <c r="U1936">
        <f>IF( S1936&lt;=0,0,IF( E1936+I1936 &gt;= MAX((S1936/30)*V1936, S1936*1.2), 0, CEILING( (MAX((S1936/30)*V1936, S1936*1.2) - (E1936+I1936)) / J1936, 1 ) * J1936 ) ) ))</f>
        <v/>
      </c>
      <c r="V1936" t="n">
        <v>0</v>
      </c>
      <c r="W1936">
        <f>U1936/J1936</f>
        <v/>
      </c>
    </row>
    <row r="1937">
      <c r="A1937" t="inlineStr">
        <is>
          <t>CONGELADOS</t>
        </is>
      </c>
      <c r="B1937" t="n">
        <v>55</v>
      </c>
      <c r="C1937" t="inlineStr">
        <is>
          <t>7501475500925</t>
        </is>
      </c>
      <c r="D1937" t="inlineStr">
        <is>
          <t xml:space="preserve">FILETE DE TRUCHA AHUMADA  SHELLPRIDE 130 GRS </t>
        </is>
      </c>
      <c r="E1937" t="n">
        <v>0</v>
      </c>
      <c r="F1937" t="inlineStr">
        <is>
          <t>SIN RESURTIDO</t>
        </is>
      </c>
      <c r="G1937" t="n">
        <v>0.05</v>
      </c>
      <c r="H1937" t="n">
        <v>0</v>
      </c>
      <c r="I1937" t="n">
        <v>0</v>
      </c>
      <c r="J1937" t="n">
        <v>12</v>
      </c>
      <c r="K1937" t="inlineStr">
        <is>
          <t>SHELLPRIDE</t>
        </is>
      </c>
      <c r="L1937" t="n">
        <v>0</v>
      </c>
      <c r="M1937" t="n">
        <v>0</v>
      </c>
      <c r="N1937" t="n">
        <v>0</v>
      </c>
      <c r="O1937" t="n">
        <v>0</v>
      </c>
      <c r="P1937" t="n">
        <v>0</v>
      </c>
      <c r="Q1937" t="n">
        <v>0</v>
      </c>
      <c r="R1937" t="n">
        <v>0</v>
      </c>
      <c r="S1937" t="n">
        <v>0</v>
      </c>
      <c r="T1937" t="n">
        <v>0</v>
      </c>
      <c r="U1937">
        <f>IF( S1937&lt;=0,0,IF( E1937+I1937 &gt;= MAX((S1937/30)*V1937, S1937*1.2), 0, CEILING( (MAX((S1937/30)*V1937, S1937*1.2) - (E1937+I1937)) / J1937, 1 ) * J1937 ) ) ))</f>
        <v/>
      </c>
      <c r="V1937" t="n">
        <v>0</v>
      </c>
      <c r="W1937">
        <f>U1937/J1937</f>
        <v/>
      </c>
    </row>
    <row r="1938">
      <c r="A1938" t="inlineStr">
        <is>
          <t>CONGELADOS</t>
        </is>
      </c>
      <c r="B1938" t="n">
        <v>55</v>
      </c>
      <c r="C1938" t="inlineStr">
        <is>
          <t>36631079696</t>
        </is>
      </c>
      <c r="D1938" t="inlineStr">
        <is>
          <t xml:space="preserve">RAINBOW SHERBET  BASKIN ROBBINS 946 ML. </t>
        </is>
      </c>
      <c r="E1938" t="n">
        <v>0</v>
      </c>
      <c r="F1938" t="inlineStr">
        <is>
          <t>SIN RESURTIDO</t>
        </is>
      </c>
      <c r="G1938" t="n">
        <v>0.12</v>
      </c>
      <c r="H1938" t="n">
        <v>0</v>
      </c>
      <c r="I1938" t="n">
        <v>0</v>
      </c>
      <c r="J1938" t="n">
        <v>8</v>
      </c>
      <c r="K1938" t="inlineStr">
        <is>
          <t>BASKIN ROBBINS</t>
        </is>
      </c>
      <c r="L1938" t="n">
        <v>0</v>
      </c>
      <c r="M1938" t="n">
        <v>0</v>
      </c>
      <c r="N1938" t="n">
        <v>0</v>
      </c>
      <c r="O1938" t="n">
        <v>0</v>
      </c>
      <c r="P1938" t="n">
        <v>0</v>
      </c>
      <c r="Q1938" t="n">
        <v>0</v>
      </c>
      <c r="R1938" t="n">
        <v>0</v>
      </c>
      <c r="S1938" t="n">
        <v>0</v>
      </c>
      <c r="T1938" t="n">
        <v>0</v>
      </c>
      <c r="U1938">
        <f>IF( S1938&lt;=0,0,IF( E1938+I1938 &gt;= MAX((S1938/30)*V1938, S1938*1.2), 0, CEILING( (MAX((S1938/30)*V1938, S1938*1.2) - (E1938+I1938)) / J1938, 1 ) * J1938 ) ) ))</f>
        <v/>
      </c>
      <c r="V1938" t="n">
        <v>0</v>
      </c>
      <c r="W1938">
        <f>U1938/J1938</f>
        <v/>
      </c>
    </row>
    <row r="1939">
      <c r="A1939" t="inlineStr">
        <is>
          <t>CONGELADOS</t>
        </is>
      </c>
      <c r="B1939" t="n">
        <v>55</v>
      </c>
      <c r="C1939" t="inlineStr">
        <is>
          <t>7501012700009</t>
        </is>
      </c>
      <c r="D1939" t="inlineStr">
        <is>
          <t xml:space="preserve">HIELO  FIESTA 5 KG. </t>
        </is>
      </c>
      <c r="E1939" t="n">
        <v>0</v>
      </c>
      <c r="F1939" t="inlineStr">
        <is>
          <t>Diario</t>
        </is>
      </c>
      <c r="G1939" t="n">
        <v>19.79</v>
      </c>
      <c r="H1939" t="n">
        <v>0</v>
      </c>
      <c r="I1939" t="n">
        <v>0</v>
      </c>
      <c r="J1939" t="n">
        <v>1</v>
      </c>
      <c r="K1939" t="inlineStr">
        <is>
          <t>FIESTA</t>
        </is>
      </c>
      <c r="L1939" t="n">
        <v>18</v>
      </c>
      <c r="M1939" t="n">
        <v>356.22</v>
      </c>
      <c r="N1939" t="n">
        <v>18</v>
      </c>
      <c r="O1939" t="n">
        <v>356.22</v>
      </c>
      <c r="P1939" t="n">
        <v>5</v>
      </c>
      <c r="Q1939" t="n">
        <v>0</v>
      </c>
      <c r="R1939" t="n">
        <v>0</v>
      </c>
      <c r="S1939" t="n">
        <v>0</v>
      </c>
      <c r="T1939" t="n">
        <v>0</v>
      </c>
      <c r="U1939">
        <f>IF( S1939&lt;=0,0,IF( E1939+I1939 &gt;= MAX((S1939/30)*V1939, S1939*1.2), 0, CEILING( (MAX((S1939/30)*V1939, S1939*1.2) - (E1939+I1939)) / J1939, 1 ) * J1939 ) ) ))</f>
        <v/>
      </c>
      <c r="V1939" t="n">
        <v>18</v>
      </c>
      <c r="W1939">
        <f>U1939/J1939</f>
        <v/>
      </c>
    </row>
    <row r="1940">
      <c r="A1940" t="inlineStr">
        <is>
          <t>CONGELADOS</t>
        </is>
      </c>
      <c r="B1940" t="n">
        <v>55</v>
      </c>
      <c r="C1940" t="inlineStr">
        <is>
          <t>7503022664005</t>
        </is>
      </c>
      <c r="D1940" t="inlineStr">
        <is>
          <t xml:space="preserve">HIELO KOSHER  COLDEN 2.5 KG. </t>
        </is>
      </c>
      <c r="E1940" t="n">
        <v>0</v>
      </c>
      <c r="F1940" t="inlineStr">
        <is>
          <t>Diario</t>
        </is>
      </c>
      <c r="G1940" t="n">
        <v>0</v>
      </c>
      <c r="H1940" t="n">
        <v>0</v>
      </c>
      <c r="I1940" t="n">
        <v>0</v>
      </c>
      <c r="J1940" t="n">
        <v>1</v>
      </c>
      <c r="K1940" t="inlineStr">
        <is>
          <t>COLDEN</t>
        </is>
      </c>
      <c r="L1940" t="n">
        <v>0</v>
      </c>
      <c r="M1940" t="n">
        <v>0</v>
      </c>
      <c r="N1940" t="n">
        <v>0</v>
      </c>
      <c r="O1940" t="n">
        <v>0</v>
      </c>
      <c r="P1940" t="n">
        <v>0</v>
      </c>
      <c r="Q1940" t="n">
        <v>0</v>
      </c>
      <c r="R1940" t="n">
        <v>0</v>
      </c>
      <c r="S1940" t="n">
        <v>0</v>
      </c>
      <c r="T1940" t="n">
        <v>0</v>
      </c>
      <c r="U1940">
        <f>IF( S1940&lt;=0,0,IF( E1940+I1940 &gt;= MAX((S1940/30)*V1940, S1940*1.2), 0, CEILING( (MAX((S1940/30)*V1940, S1940*1.2) - (E1940+I1940)) / J1940, 1 ) * J1940 ) ) ))</f>
        <v/>
      </c>
      <c r="V1940" t="n">
        <v>18</v>
      </c>
      <c r="W1940">
        <f>U1940/J1940</f>
        <v/>
      </c>
    </row>
    <row r="1941">
      <c r="A1941" t="inlineStr">
        <is>
          <t>CONGELADOS</t>
        </is>
      </c>
      <c r="B1941" t="n">
        <v>55</v>
      </c>
      <c r="C1941" t="inlineStr">
        <is>
          <t>7501076116358</t>
        </is>
      </c>
      <c r="D1941" t="inlineStr">
        <is>
          <t xml:space="preserve">YAKIMESHI C/VERDURAS  ESCOSA 340 GRS </t>
        </is>
      </c>
      <c r="E1941" t="n">
        <v>0</v>
      </c>
      <c r="F1941" t="inlineStr">
        <is>
          <t>SIN RESURTIDO</t>
        </is>
      </c>
      <c r="G1941" t="n">
        <v>0.07000000000000001</v>
      </c>
      <c r="H1941" t="n">
        <v>0</v>
      </c>
      <c r="I1941" t="n">
        <v>0</v>
      </c>
      <c r="J1941" t="n">
        <v>8</v>
      </c>
      <c r="K1941" t="inlineStr">
        <is>
          <t>ESCOSA</t>
        </is>
      </c>
      <c r="L1941" t="n">
        <v>0</v>
      </c>
      <c r="M1941" t="n">
        <v>0</v>
      </c>
      <c r="N1941" t="n">
        <v>0</v>
      </c>
      <c r="O1941" t="n">
        <v>0</v>
      </c>
      <c r="P1941" t="n">
        <v>0</v>
      </c>
      <c r="Q1941" t="n">
        <v>0</v>
      </c>
      <c r="R1941" t="n">
        <v>0</v>
      </c>
      <c r="S1941" t="n">
        <v>0</v>
      </c>
      <c r="T1941" t="n">
        <v>0</v>
      </c>
      <c r="U1941">
        <f>IF( S1941&lt;=0,0,IF( E1941+I1941 &gt;= MAX((S1941/30)*V1941, S1941*1.2), 0, CEILING( (MAX((S1941/30)*V1941, S1941*1.2) - (E1941+I1941)) / J1941, 1 ) * J1941 ) ) ))</f>
        <v/>
      </c>
      <c r="V1941" t="n">
        <v>0</v>
      </c>
      <c r="W1941">
        <f>U1941/J1941</f>
        <v/>
      </c>
    </row>
    <row r="1942">
      <c r="A1942" t="inlineStr">
        <is>
          <t>CONGELADOS</t>
        </is>
      </c>
      <c r="B1942" t="n">
        <v>55</v>
      </c>
      <c r="C1942" t="inlineStr">
        <is>
          <t>7506443100794</t>
        </is>
      </c>
      <c r="D1942" t="inlineStr">
        <is>
          <t xml:space="preserve">PALETA HELADA SABORES VARIOS 3 PACK SILK 70 ML. </t>
        </is>
      </c>
      <c r="E1942" t="n">
        <v>0</v>
      </c>
      <c r="F1942" t="inlineStr">
        <is>
          <t>SIN RESURTIDO</t>
        </is>
      </c>
      <c r="G1942" t="n">
        <v>0.65</v>
      </c>
      <c r="H1942" t="n">
        <v>0</v>
      </c>
      <c r="I1942" t="n">
        <v>0</v>
      </c>
      <c r="J1942" t="n">
        <v>10</v>
      </c>
      <c r="K1942" t="inlineStr">
        <is>
          <t>SILK</t>
        </is>
      </c>
      <c r="L1942" t="n">
        <v>0</v>
      </c>
      <c r="M1942" t="n">
        <v>0</v>
      </c>
      <c r="N1942" t="n">
        <v>0</v>
      </c>
      <c r="O1942" t="n">
        <v>0</v>
      </c>
      <c r="P1942" t="n">
        <v>0</v>
      </c>
      <c r="Q1942" t="n">
        <v>0</v>
      </c>
      <c r="R1942" t="n">
        <v>0</v>
      </c>
      <c r="S1942" t="n">
        <v>0</v>
      </c>
      <c r="T1942" t="n">
        <v>0</v>
      </c>
      <c r="U1942">
        <f>IF( S1942&lt;=0,0,IF( E1942+I1942 &gt;= MAX((S1942/30)*V1942, S1942*1.2), 0, CEILING( (MAX((S1942/30)*V1942, S1942*1.2) - (E1942+I1942)) / J1942, 1 ) * J1942 ) ) ))</f>
        <v/>
      </c>
      <c r="V1942" t="n">
        <v>0</v>
      </c>
      <c r="W1942">
        <f>U1942/J1942</f>
        <v/>
      </c>
    </row>
    <row r="1943">
      <c r="A1943" t="inlineStr">
        <is>
          <t>CONGELADOS</t>
        </is>
      </c>
      <c r="B1943" t="n">
        <v>55</v>
      </c>
      <c r="C1943" t="inlineStr">
        <is>
          <t>7506443101203</t>
        </is>
      </c>
      <c r="D1943" t="inlineStr">
        <is>
          <t xml:space="preserve">HELADO CARAMELO SALTEADO  SILK 440 ML. </t>
        </is>
      </c>
      <c r="E1943" t="n">
        <v>0</v>
      </c>
      <c r="F1943" t="inlineStr">
        <is>
          <t>SIN RESURTIDO</t>
        </is>
      </c>
      <c r="G1943" t="n">
        <v>0.18</v>
      </c>
      <c r="H1943" t="n">
        <v>0</v>
      </c>
      <c r="I1943" t="n">
        <v>0</v>
      </c>
      <c r="J1943" t="n">
        <v>8</v>
      </c>
      <c r="K1943" t="inlineStr">
        <is>
          <t>SILK</t>
        </is>
      </c>
      <c r="L1943" t="n">
        <v>0</v>
      </c>
      <c r="M1943" t="n">
        <v>0</v>
      </c>
      <c r="N1943" t="n">
        <v>0</v>
      </c>
      <c r="O1943" t="n">
        <v>0</v>
      </c>
      <c r="P1943" t="n">
        <v>0</v>
      </c>
      <c r="Q1943" t="n">
        <v>0</v>
      </c>
      <c r="R1943" t="n">
        <v>0</v>
      </c>
      <c r="S1943" t="n">
        <v>0</v>
      </c>
      <c r="T1943" t="n">
        <v>0</v>
      </c>
      <c r="U1943">
        <f>IF( S1943&lt;=0,0,IF( E1943+I1943 &gt;= MAX((S1943/30)*V1943, S1943*1.2), 0, CEILING( (MAX((S1943/30)*V1943, S1943*1.2) - (E1943+I1943)) / J1943, 1 ) * J1943 ) ) ))</f>
        <v/>
      </c>
      <c r="V1943" t="n">
        <v>0</v>
      </c>
      <c r="W1943">
        <f>U1943/J1943</f>
        <v/>
      </c>
    </row>
    <row r="1944">
      <c r="A1944" t="inlineStr">
        <is>
          <t>CONGELADOS</t>
        </is>
      </c>
      <c r="B1944" t="n">
        <v>55</v>
      </c>
      <c r="C1944" t="inlineStr">
        <is>
          <t>7506443101210</t>
        </is>
      </c>
      <c r="D1944" t="inlineStr">
        <is>
          <t xml:space="preserve">HELADO CHOCO AVELLANA  SILK 440 ML. </t>
        </is>
      </c>
      <c r="E1944" t="n">
        <v>0</v>
      </c>
      <c r="F1944" t="inlineStr">
        <is>
          <t>SIN RESURTIDO</t>
        </is>
      </c>
      <c r="G1944" t="n">
        <v>0.18</v>
      </c>
      <c r="H1944" t="n">
        <v>0</v>
      </c>
      <c r="I1944" t="n">
        <v>0</v>
      </c>
      <c r="J1944" t="n">
        <v>8</v>
      </c>
      <c r="K1944" t="inlineStr">
        <is>
          <t>SILK</t>
        </is>
      </c>
      <c r="L1944" t="n">
        <v>0</v>
      </c>
      <c r="M1944" t="n">
        <v>0</v>
      </c>
      <c r="N1944" t="n">
        <v>0</v>
      </c>
      <c r="O1944" t="n">
        <v>0</v>
      </c>
      <c r="P1944" t="n">
        <v>0</v>
      </c>
      <c r="Q1944" t="n">
        <v>0</v>
      </c>
      <c r="R1944" t="n">
        <v>0</v>
      </c>
      <c r="S1944" t="n">
        <v>0</v>
      </c>
      <c r="T1944" t="n">
        <v>0</v>
      </c>
      <c r="U1944">
        <f>IF( S1944&lt;=0,0,IF( E1944+I1944 &gt;= MAX((S1944/30)*V1944, S1944*1.2), 0, CEILING( (MAX((S1944/30)*V1944, S1944*1.2) - (E1944+I1944)) / J1944, 1 ) * J1944 ) ) ))</f>
        <v/>
      </c>
      <c r="V1944" t="n">
        <v>0</v>
      </c>
      <c r="W1944">
        <f>U1944/J1944</f>
        <v/>
      </c>
    </row>
    <row r="1945">
      <c r="A1945" t="inlineStr">
        <is>
          <t>CONGELADOS</t>
        </is>
      </c>
      <c r="B1945" t="n">
        <v>55</v>
      </c>
      <c r="C1945" t="inlineStr">
        <is>
          <t>7506443101227</t>
        </is>
      </c>
      <c r="D1945" t="inlineStr">
        <is>
          <t xml:space="preserve">HELADO FRUTOS ROJOS  SILK 440 ML. </t>
        </is>
      </c>
      <c r="E1945" t="n">
        <v>0</v>
      </c>
      <c r="F1945" t="inlineStr">
        <is>
          <t>SIN RESURTIDO</t>
        </is>
      </c>
      <c r="G1945" t="n">
        <v>0.42</v>
      </c>
      <c r="H1945" t="n">
        <v>0</v>
      </c>
      <c r="I1945" t="n">
        <v>0</v>
      </c>
      <c r="J1945" t="n">
        <v>8</v>
      </c>
      <c r="K1945" t="inlineStr">
        <is>
          <t>SILK</t>
        </is>
      </c>
      <c r="L1945" t="n">
        <v>0</v>
      </c>
      <c r="M1945" t="n">
        <v>0</v>
      </c>
      <c r="N1945" t="n">
        <v>0</v>
      </c>
      <c r="O1945" t="n">
        <v>0</v>
      </c>
      <c r="P1945" t="n">
        <v>0</v>
      </c>
      <c r="Q1945" t="n">
        <v>0</v>
      </c>
      <c r="R1945" t="n">
        <v>0</v>
      </c>
      <c r="S1945" t="n">
        <v>0</v>
      </c>
      <c r="T1945" t="n">
        <v>0</v>
      </c>
      <c r="U1945">
        <f>IF( S1945&lt;=0,0,IF( E1945+I1945 &gt;= MAX((S1945/30)*V1945, S1945*1.2), 0, CEILING( (MAX((S1945/30)*V1945, S1945*1.2) - (E1945+I1945)) / J1945, 1 ) * J1945 ) ) ))</f>
        <v/>
      </c>
      <c r="V1945" t="n">
        <v>0</v>
      </c>
      <c r="W1945">
        <f>U1945/J1945</f>
        <v/>
      </c>
    </row>
    <row r="1946">
      <c r="A1946" t="inlineStr">
        <is>
          <t>CONGELADOS</t>
        </is>
      </c>
      <c r="B1946" t="n">
        <v>55</v>
      </c>
      <c r="C1946" t="inlineStr">
        <is>
          <t>7501040025303</t>
        </is>
      </c>
      <c r="D1946" t="inlineStr">
        <is>
          <t xml:space="preserve">NUGGETS DE POLLO DEL CHEF 950 GRS </t>
        </is>
      </c>
      <c r="E1946" t="n">
        <v>0</v>
      </c>
      <c r="F1946" t="inlineStr">
        <is>
          <t>SIN RESURTIDO</t>
        </is>
      </c>
      <c r="G1946" t="n">
        <v>0.13</v>
      </c>
      <c r="H1946" t="n">
        <v>0</v>
      </c>
      <c r="I1946" t="n">
        <v>0</v>
      </c>
      <c r="J1946" t="n">
        <v>8</v>
      </c>
      <c r="K1946" t="inlineStr">
        <is>
          <t>DEL CHEF</t>
        </is>
      </c>
      <c r="L1946" t="n">
        <v>0</v>
      </c>
      <c r="M1946" t="n">
        <v>0</v>
      </c>
      <c r="N1946" t="n">
        <v>0</v>
      </c>
      <c r="O1946" t="n">
        <v>0</v>
      </c>
      <c r="P1946" t="n">
        <v>0</v>
      </c>
      <c r="Q1946" t="n">
        <v>0</v>
      </c>
      <c r="R1946" t="n">
        <v>0</v>
      </c>
      <c r="S1946" t="n">
        <v>0</v>
      </c>
      <c r="T1946" t="n">
        <v>0</v>
      </c>
      <c r="U1946">
        <f>IF( S1946&lt;=0,0,IF( E1946+I1946 &gt;= MAX((S1946/30)*V1946, S1946*1.2), 0, CEILING( (MAX((S1946/30)*V1946, S1946*1.2) - (E1946+I1946)) / J1946, 1 ) * J1946 ) ) ))</f>
        <v/>
      </c>
      <c r="V1946" t="n">
        <v>0</v>
      </c>
      <c r="W1946">
        <f>U1946/J1946</f>
        <v/>
      </c>
    </row>
    <row r="1947">
      <c r="A1947" t="inlineStr">
        <is>
          <t>CONGELADOS</t>
        </is>
      </c>
      <c r="B1947" t="n">
        <v>55</v>
      </c>
      <c r="C1947" t="inlineStr">
        <is>
          <t>7501040033889</t>
        </is>
      </c>
      <c r="D1947" t="inlineStr">
        <is>
          <t xml:space="preserve">TACOS DE CARNITAS EN SALSA VERDE  EL CAZO MEXICANO 720 GRS </t>
        </is>
      </c>
      <c r="E1947" t="n">
        <v>0</v>
      </c>
      <c r="F1947" t="inlineStr">
        <is>
          <t>SIN RESURTIDO</t>
        </is>
      </c>
      <c r="G1947" t="n">
        <v>0.5600000000000001</v>
      </c>
      <c r="H1947" t="n">
        <v>0</v>
      </c>
      <c r="I1947" t="n">
        <v>0</v>
      </c>
      <c r="J1947" t="n">
        <v>18</v>
      </c>
      <c r="K1947" t="inlineStr">
        <is>
          <t>EL CAZO MEXICANO</t>
        </is>
      </c>
      <c r="L1947" t="n">
        <v>0</v>
      </c>
      <c r="M1947" t="n">
        <v>0</v>
      </c>
      <c r="N1947" t="n">
        <v>0</v>
      </c>
      <c r="O1947" t="n">
        <v>0</v>
      </c>
      <c r="P1947" t="n">
        <v>0</v>
      </c>
      <c r="Q1947" t="n">
        <v>0</v>
      </c>
      <c r="R1947" t="n">
        <v>0</v>
      </c>
      <c r="S1947" t="n">
        <v>0</v>
      </c>
      <c r="T1947" t="n">
        <v>0</v>
      </c>
      <c r="U1947">
        <f>IF( S1947&lt;=0,0,IF( E1947+I1947 &gt;= MAX((S1947/30)*V1947, S1947*1.2), 0, CEILING( (MAX((S1947/30)*V1947, S1947*1.2) - (E1947+I1947)) / J1947, 1 ) * J1947 ) ) ))</f>
        <v/>
      </c>
      <c r="V1947" t="n">
        <v>0</v>
      </c>
      <c r="W1947">
        <f>U1947/J1947</f>
        <v/>
      </c>
    </row>
    <row r="1948">
      <c r="A1948" t="inlineStr">
        <is>
          <t>CONGELADOS</t>
        </is>
      </c>
      <c r="B1948" t="n">
        <v>55</v>
      </c>
      <c r="C1948" t="inlineStr">
        <is>
          <t>7501040034541</t>
        </is>
      </c>
      <c r="D1948" t="inlineStr">
        <is>
          <t xml:space="preserve">FLAUTAS COCHINITA PIBIL  EL CAZO MEXICANO 600 GRS </t>
        </is>
      </c>
      <c r="E1948" t="n">
        <v>0</v>
      </c>
      <c r="F1948" t="inlineStr">
        <is>
          <t>SIN RESURTIDO</t>
        </is>
      </c>
      <c r="G1948" t="n">
        <v>0.5</v>
      </c>
      <c r="H1948" t="n">
        <v>0</v>
      </c>
      <c r="I1948" t="n">
        <v>0</v>
      </c>
      <c r="J1948" t="n">
        <v>18</v>
      </c>
      <c r="K1948" t="inlineStr">
        <is>
          <t>EL CAZO MEXICANO</t>
        </is>
      </c>
      <c r="L1948" t="n">
        <v>0</v>
      </c>
      <c r="M1948" t="n">
        <v>0</v>
      </c>
      <c r="N1948" t="n">
        <v>0</v>
      </c>
      <c r="O1948" t="n">
        <v>0</v>
      </c>
      <c r="P1948" t="n">
        <v>0</v>
      </c>
      <c r="Q1948" t="n">
        <v>0</v>
      </c>
      <c r="R1948" t="n">
        <v>0</v>
      </c>
      <c r="S1948" t="n">
        <v>0</v>
      </c>
      <c r="T1948" t="n">
        <v>0</v>
      </c>
      <c r="U1948">
        <f>IF( S1948&lt;=0,0,IF( E1948+I1948 &gt;= MAX((S1948/30)*V1948, S1948*1.2), 0, CEILING( (MAX((S1948/30)*V1948, S1948*1.2) - (E1948+I1948)) / J1948, 1 ) * J1948 ) ) ))</f>
        <v/>
      </c>
      <c r="V1948" t="n">
        <v>0</v>
      </c>
      <c r="W1948">
        <f>U1948/J1948</f>
        <v/>
      </c>
    </row>
    <row r="1949">
      <c r="A1949" t="inlineStr">
        <is>
          <t>CONGELADOS</t>
        </is>
      </c>
      <c r="B1949" t="n">
        <v>55</v>
      </c>
      <c r="C1949" t="inlineStr">
        <is>
          <t>7501040034558</t>
        </is>
      </c>
      <c r="D1949" t="inlineStr">
        <is>
          <t xml:space="preserve">FLAUTAS DE POLLO EN MOLE EL CAZO  600 GRS </t>
        </is>
      </c>
      <c r="E1949" t="n">
        <v>0</v>
      </c>
      <c r="F1949" t="inlineStr">
        <is>
          <t>SIN RESURTIDO</t>
        </is>
      </c>
      <c r="G1949" t="n">
        <v>0.97</v>
      </c>
      <c r="H1949" t="n">
        <v>0</v>
      </c>
      <c r="I1949" t="n">
        <v>0</v>
      </c>
      <c r="J1949" t="n">
        <v>18</v>
      </c>
      <c r="K1949" t="inlineStr">
        <is>
          <t> </t>
        </is>
      </c>
      <c r="L1949" t="n">
        <v>0</v>
      </c>
      <c r="M1949" t="n">
        <v>0</v>
      </c>
      <c r="N1949" t="n">
        <v>0</v>
      </c>
      <c r="O1949" t="n">
        <v>0</v>
      </c>
      <c r="P1949" t="n">
        <v>0</v>
      </c>
      <c r="Q1949" t="n">
        <v>0</v>
      </c>
      <c r="R1949" t="n">
        <v>0</v>
      </c>
      <c r="S1949" t="n">
        <v>0</v>
      </c>
      <c r="T1949" t="n">
        <v>0</v>
      </c>
      <c r="U1949">
        <f>IF( S1949&lt;=0,0,IF( E1949+I1949 &gt;= MAX((S1949/30)*V1949, S1949*1.2), 0, CEILING( (MAX((S1949/30)*V1949, S1949*1.2) - (E1949+I1949)) / J1949, 1 ) * J1949 ) ) ))</f>
        <v/>
      </c>
      <c r="V1949" t="n">
        <v>0</v>
      </c>
      <c r="W1949">
        <f>U1949/J1949</f>
        <v/>
      </c>
    </row>
    <row r="1950">
      <c r="A1950" t="inlineStr">
        <is>
          <t>CONGELADOS</t>
        </is>
      </c>
      <c r="B1950" t="n">
        <v>55</v>
      </c>
      <c r="C1950" t="inlineStr">
        <is>
          <t>7501040035128</t>
        </is>
      </c>
      <c r="D1950" t="inlineStr">
        <is>
          <t xml:space="preserve">ENCHILADAS SUIZAS CONGELADAS  EL CAZO MEXICANO 1 KG. </t>
        </is>
      </c>
      <c r="E1950" t="n">
        <v>0</v>
      </c>
      <c r="F1950" t="inlineStr">
        <is>
          <t>SIN RESURTIDO</t>
        </is>
      </c>
      <c r="G1950" t="n">
        <v>0.54</v>
      </c>
      <c r="H1950" t="n">
        <v>0</v>
      </c>
      <c r="I1950" t="n">
        <v>0</v>
      </c>
      <c r="J1950" t="n">
        <v>18</v>
      </c>
      <c r="K1950" t="inlineStr">
        <is>
          <t>EL CAZO MEXICANO</t>
        </is>
      </c>
      <c r="L1950" t="n">
        <v>0</v>
      </c>
      <c r="M1950" t="n">
        <v>0</v>
      </c>
      <c r="N1950" t="n">
        <v>0</v>
      </c>
      <c r="O1950" t="n">
        <v>0</v>
      </c>
      <c r="P1950" t="n">
        <v>0</v>
      </c>
      <c r="Q1950" t="n">
        <v>55</v>
      </c>
      <c r="R1950" t="n">
        <v>0</v>
      </c>
      <c r="S1950" t="n">
        <v>0</v>
      </c>
      <c r="T1950" t="n">
        <v>0</v>
      </c>
      <c r="U1950">
        <f>IF( S1950&lt;=0,0,IF( E1950+I1950 &gt;= MAX((S1950/30)*V1950, S1950*1.2), 0, CEILING( (MAX((S1950/30)*V1950, S1950*1.2) - (E1950+I1950)) / J1950, 1 ) * J1950 ) ) ))</f>
        <v/>
      </c>
      <c r="V1950" t="n">
        <v>0</v>
      </c>
      <c r="W1950">
        <f>U1950/J1950</f>
        <v/>
      </c>
    </row>
    <row r="1951">
      <c r="A1951" t="inlineStr">
        <is>
          <t>CONGELADOS</t>
        </is>
      </c>
      <c r="B1951" t="n">
        <v>55</v>
      </c>
      <c r="C1951" t="inlineStr">
        <is>
          <t>7501040035357</t>
        </is>
      </c>
      <c r="D1951" t="inlineStr">
        <is>
          <t xml:space="preserve">FLAUTAS DE RES  EL CAZO MEXICANO 784 GRS </t>
        </is>
      </c>
      <c r="E1951" t="n">
        <v>0</v>
      </c>
      <c r="F1951" t="inlineStr">
        <is>
          <t>SIN RESURTIDO</t>
        </is>
      </c>
      <c r="G1951" t="n">
        <v>0.85</v>
      </c>
      <c r="H1951" t="n">
        <v>0</v>
      </c>
      <c r="I1951" t="n">
        <v>0</v>
      </c>
      <c r="J1951" t="n">
        <v>18</v>
      </c>
      <c r="K1951" t="inlineStr">
        <is>
          <t>EL CAZO MEXICANO</t>
        </is>
      </c>
      <c r="L1951" t="n">
        <v>0</v>
      </c>
      <c r="M1951" t="n">
        <v>0</v>
      </c>
      <c r="N1951" t="n">
        <v>0</v>
      </c>
      <c r="O1951" t="n">
        <v>0</v>
      </c>
      <c r="P1951" t="n">
        <v>0</v>
      </c>
      <c r="Q1951" t="n">
        <v>3</v>
      </c>
      <c r="R1951" t="n">
        <v>0</v>
      </c>
      <c r="S1951" t="n">
        <v>0</v>
      </c>
      <c r="T1951" t="n">
        <v>0</v>
      </c>
      <c r="U1951">
        <f>IF( S1951&lt;=0,0,IF( E1951+I1951 &gt;= MAX((S1951/30)*V1951, S1951*1.2), 0, CEILING( (MAX((S1951/30)*V1951, S1951*1.2) - (E1951+I1951)) / J1951, 1 ) * J1951 ) ) ))</f>
        <v/>
      </c>
      <c r="V1951" t="n">
        <v>0</v>
      </c>
      <c r="W1951">
        <f>U1951/J1951</f>
        <v/>
      </c>
    </row>
    <row r="1952">
      <c r="A1952" t="inlineStr">
        <is>
          <t>CONGELADOS</t>
        </is>
      </c>
      <c r="B1952" t="n">
        <v>55</v>
      </c>
      <c r="C1952" t="inlineStr">
        <is>
          <t>15900140367</t>
        </is>
      </c>
      <c r="D1952" t="inlineStr">
        <is>
          <t xml:space="preserve">CORN DOGS CON QUESO 681 GRS   1 PZA </t>
        </is>
      </c>
      <c r="E1952" t="n">
        <v>0</v>
      </c>
      <c r="F1952" t="inlineStr">
        <is>
          <t>SIN RESURTIDO</t>
        </is>
      </c>
      <c r="G1952" t="n">
        <v>0.1</v>
      </c>
      <c r="H1952" t="n">
        <v>0</v>
      </c>
      <c r="I1952" t="n">
        <v>0</v>
      </c>
      <c r="J1952" t="n">
        <v>12</v>
      </c>
      <c r="K1952" t="inlineStr">
        <is>
          <t> </t>
        </is>
      </c>
      <c r="L1952" t="n">
        <v>0</v>
      </c>
      <c r="M1952" t="n">
        <v>0</v>
      </c>
      <c r="N1952" t="n">
        <v>0</v>
      </c>
      <c r="O1952" t="n">
        <v>0</v>
      </c>
      <c r="P1952" t="n">
        <v>0</v>
      </c>
      <c r="Q1952" t="n">
        <v>0</v>
      </c>
      <c r="R1952" t="n">
        <v>0</v>
      </c>
      <c r="S1952" t="n">
        <v>0</v>
      </c>
      <c r="T1952" t="n">
        <v>0</v>
      </c>
      <c r="U1952">
        <f>IF( S1952&lt;=0,0,IF( E1952+I1952 &gt;= MAX((S1952/30)*V1952, S1952*1.2), 0, CEILING( (MAX((S1952/30)*V1952, S1952*1.2) - (E1952+I1952)) / J1952, 1 ) * J1952 ) ) ))</f>
        <v/>
      </c>
      <c r="V1952" t="n">
        <v>0</v>
      </c>
      <c r="W1952">
        <f>U1952/J1952</f>
        <v/>
      </c>
    </row>
    <row r="1953">
      <c r="A1953" t="inlineStr">
        <is>
          <t>CONGELADOS</t>
        </is>
      </c>
      <c r="B1953" t="n">
        <v>55</v>
      </c>
      <c r="C1953" t="inlineStr">
        <is>
          <t>15900140374</t>
        </is>
      </c>
      <c r="D1953" t="inlineStr">
        <is>
          <t xml:space="preserve">CORN DOGS DE PAVO 681 GRS   1 PZA </t>
        </is>
      </c>
      <c r="E1953" t="n">
        <v>0</v>
      </c>
      <c r="F1953" t="inlineStr">
        <is>
          <t>SIN RESURTIDO</t>
        </is>
      </c>
      <c r="G1953" t="n">
        <v>0.29</v>
      </c>
      <c r="H1953" t="n">
        <v>0</v>
      </c>
      <c r="I1953" t="n">
        <v>0</v>
      </c>
      <c r="J1953" t="n">
        <v>12</v>
      </c>
      <c r="K1953" t="inlineStr">
        <is>
          <t> </t>
        </is>
      </c>
      <c r="L1953" t="n">
        <v>0</v>
      </c>
      <c r="M1953" t="n">
        <v>0</v>
      </c>
      <c r="N1953" t="n">
        <v>0</v>
      </c>
      <c r="O1953" t="n">
        <v>0</v>
      </c>
      <c r="P1953" t="n">
        <v>0</v>
      </c>
      <c r="Q1953" t="n">
        <v>0</v>
      </c>
      <c r="R1953" t="n">
        <v>0</v>
      </c>
      <c r="S1953" t="n">
        <v>0</v>
      </c>
      <c r="T1953" t="n">
        <v>0</v>
      </c>
      <c r="U1953">
        <f>IF( S1953&lt;=0,0,IF( E1953+I1953 &gt;= MAX((S1953/30)*V1953, S1953*1.2), 0, CEILING( (MAX((S1953/30)*V1953, S1953*1.2) - (E1953+I1953)) / J1953, 1 ) * J1953 ) ) ))</f>
        <v/>
      </c>
      <c r="V1953" t="n">
        <v>0</v>
      </c>
      <c r="W1953">
        <f>U1953/J1953</f>
        <v/>
      </c>
    </row>
    <row r="1954">
      <c r="A1954" t="inlineStr">
        <is>
          <t>CONGELADOS</t>
        </is>
      </c>
      <c r="B1954" t="n">
        <v>55</v>
      </c>
      <c r="C1954" t="inlineStr">
        <is>
          <t>15900140480</t>
        </is>
      </c>
      <c r="D1954" t="inlineStr">
        <is>
          <t xml:space="preserve">CORN DOGS CLASICO 681 GRS   1 PZA </t>
        </is>
      </c>
      <c r="E1954" t="n">
        <v>0</v>
      </c>
      <c r="F1954" t="inlineStr">
        <is>
          <t>SIN RESURTIDO</t>
        </is>
      </c>
      <c r="G1954" t="n">
        <v>0.36</v>
      </c>
      <c r="H1954" t="n">
        <v>0</v>
      </c>
      <c r="I1954" t="n">
        <v>0</v>
      </c>
      <c r="J1954" t="n">
        <v>12</v>
      </c>
      <c r="K1954" t="inlineStr">
        <is>
          <t> </t>
        </is>
      </c>
      <c r="L1954" t="n">
        <v>0</v>
      </c>
      <c r="M1954" t="n">
        <v>0</v>
      </c>
      <c r="N1954" t="n">
        <v>0</v>
      </c>
      <c r="O1954" t="n">
        <v>0</v>
      </c>
      <c r="P1954" t="n">
        <v>0</v>
      </c>
      <c r="Q1954" t="n">
        <v>0</v>
      </c>
      <c r="R1954" t="n">
        <v>0</v>
      </c>
      <c r="S1954" t="n">
        <v>0</v>
      </c>
      <c r="T1954" t="n">
        <v>0</v>
      </c>
      <c r="U1954">
        <f>IF( S1954&lt;=0,0,IF( E1954+I1954 &gt;= MAX((S1954/30)*V1954, S1954*1.2), 0, CEILING( (MAX((S1954/30)*V1954, S1954*1.2) - (E1954+I1954)) / J1954, 1 ) * J1954 ) ) ))</f>
        <v/>
      </c>
      <c r="V1954" t="n">
        <v>0</v>
      </c>
      <c r="W1954">
        <f>U1954/J1954</f>
        <v/>
      </c>
    </row>
    <row r="1955">
      <c r="A1955" t="inlineStr">
        <is>
          <t>CONGELADOS</t>
        </is>
      </c>
      <c r="B1955" t="n">
        <v>55</v>
      </c>
      <c r="C1955" t="inlineStr">
        <is>
          <t>18000426973</t>
        </is>
      </c>
      <c r="D1955" t="inlineStr">
        <is>
          <t xml:space="preserve">PASTEL CONGELADO QUESO CREMA Y FRESA  PILLSBURY 314 GRS </t>
        </is>
      </c>
      <c r="E1955" t="n">
        <v>0</v>
      </c>
      <c r="F1955" t="inlineStr">
        <is>
          <t>SIN RESURTIDO</t>
        </is>
      </c>
      <c r="G1955" t="n">
        <v>0.06</v>
      </c>
      <c r="H1955" t="n">
        <v>0</v>
      </c>
      <c r="I1955" t="n">
        <v>0</v>
      </c>
      <c r="J1955" t="n">
        <v>12</v>
      </c>
      <c r="K1955" t="inlineStr">
        <is>
          <t>PILLSBURY</t>
        </is>
      </c>
      <c r="L1955" t="n">
        <v>0</v>
      </c>
      <c r="M1955" t="n">
        <v>0</v>
      </c>
      <c r="N1955" t="n">
        <v>0</v>
      </c>
      <c r="O1955" t="n">
        <v>0</v>
      </c>
      <c r="P1955" t="n">
        <v>0</v>
      </c>
      <c r="Q1955" t="n">
        <v>0</v>
      </c>
      <c r="R1955" t="n">
        <v>0</v>
      </c>
      <c r="S1955" t="n">
        <v>0</v>
      </c>
      <c r="T1955" t="n">
        <v>0</v>
      </c>
      <c r="U1955">
        <f>IF( S1955&lt;=0,0,IF( E1955+I1955 &gt;= MAX((S1955/30)*V1955, S1955*1.2), 0, CEILING( (MAX((S1955/30)*V1955, S1955*1.2) - (E1955+I1955)) / J1955, 1 ) * J1955 ) ) ))</f>
        <v/>
      </c>
      <c r="V1955" t="n">
        <v>0</v>
      </c>
      <c r="W1955">
        <f>U1955/J1955</f>
        <v/>
      </c>
    </row>
    <row r="1956">
      <c r="A1956" t="inlineStr">
        <is>
          <t>CONGELADOS</t>
        </is>
      </c>
      <c r="B1956" t="n">
        <v>55</v>
      </c>
      <c r="C1956" t="inlineStr">
        <is>
          <t>51000076250</t>
        </is>
      </c>
      <c r="D1956" t="inlineStr">
        <is>
          <t xml:space="preserve">PASTEL COCO PEPPERIDGE FARM 556 GRS </t>
        </is>
      </c>
      <c r="E1956" t="n">
        <v>0</v>
      </c>
      <c r="F1956" t="inlineStr">
        <is>
          <t>SIN RESURTIDO</t>
        </is>
      </c>
      <c r="G1956" t="n">
        <v>0.59</v>
      </c>
      <c r="H1956" t="n">
        <v>0</v>
      </c>
      <c r="I1956" t="n">
        <v>0</v>
      </c>
      <c r="J1956" t="n">
        <v>6</v>
      </c>
      <c r="K1956" t="inlineStr">
        <is>
          <t>PEPPERIDGE FARM</t>
        </is>
      </c>
      <c r="L1956" t="n">
        <v>0</v>
      </c>
      <c r="M1956" t="n">
        <v>0</v>
      </c>
      <c r="N1956" t="n">
        <v>0</v>
      </c>
      <c r="O1956" t="n">
        <v>0</v>
      </c>
      <c r="P1956" t="n">
        <v>0</v>
      </c>
      <c r="Q1956" t="n">
        <v>0</v>
      </c>
      <c r="R1956" t="n">
        <v>0</v>
      </c>
      <c r="S1956" t="n">
        <v>0</v>
      </c>
      <c r="T1956" t="n">
        <v>0</v>
      </c>
      <c r="U1956">
        <f>IF( S1956&lt;=0,0,IF( E1956+I1956 &gt;= MAX((S1956/30)*V1956, S1956*1.2), 0, CEILING( (MAX((S1956/30)*V1956, S1956*1.2) - (E1956+I1956)) / J1956, 1 ) * J1956 ) ) ))</f>
        <v/>
      </c>
      <c r="V1956" t="n">
        <v>0</v>
      </c>
      <c r="W1956">
        <f>U1956/J1956</f>
        <v/>
      </c>
    </row>
    <row r="1957">
      <c r="A1957" t="inlineStr">
        <is>
          <t>CONGELADOS</t>
        </is>
      </c>
      <c r="B1957" t="n">
        <v>55</v>
      </c>
      <c r="C1957" t="inlineStr">
        <is>
          <t>73472001653</t>
        </is>
      </c>
      <c r="D1957" t="inlineStr">
        <is>
          <t xml:space="preserve">PAN CONGELADO DE ARROZ Y ALMENDRAS  FOOD FOR LIFE 680 GRS </t>
        </is>
      </c>
      <c r="E1957" t="n">
        <v>0</v>
      </c>
      <c r="F1957" t="inlineStr">
        <is>
          <t>SIN RESURTIDO</t>
        </is>
      </c>
      <c r="G1957" t="n">
        <v>0.13</v>
      </c>
      <c r="H1957" t="n">
        <v>0</v>
      </c>
      <c r="I1957" t="n">
        <v>0</v>
      </c>
      <c r="J1957" t="n">
        <v>6</v>
      </c>
      <c r="K1957" t="inlineStr">
        <is>
          <t>FOOD FOR LIFE</t>
        </is>
      </c>
      <c r="L1957" t="n">
        <v>0</v>
      </c>
      <c r="M1957" t="n">
        <v>0</v>
      </c>
      <c r="N1957" t="n">
        <v>0</v>
      </c>
      <c r="O1957" t="n">
        <v>0</v>
      </c>
      <c r="P1957" t="n">
        <v>0</v>
      </c>
      <c r="Q1957" t="n">
        <v>4</v>
      </c>
      <c r="R1957" t="n">
        <v>0</v>
      </c>
      <c r="S1957" t="n">
        <v>0</v>
      </c>
      <c r="T1957" t="n">
        <v>0</v>
      </c>
      <c r="U1957">
        <f>IF( S1957&lt;=0,0,IF( E1957+I1957 &gt;= MAX((S1957/30)*V1957, S1957*1.2), 0, CEILING( (MAX((S1957/30)*V1957, S1957*1.2) - (E1957+I1957)) / J1957, 1 ) * J1957 ) ) ))</f>
        <v/>
      </c>
      <c r="V1957" t="n">
        <v>0</v>
      </c>
      <c r="W1957">
        <f>U1957/J1957</f>
        <v/>
      </c>
    </row>
    <row r="1958">
      <c r="A1958" t="inlineStr">
        <is>
          <t>CONGELADOS</t>
        </is>
      </c>
      <c r="B1958" t="n">
        <v>55</v>
      </c>
      <c r="C1958" t="inlineStr">
        <is>
          <t>73472002155</t>
        </is>
      </c>
      <c r="D1958" t="inlineStr">
        <is>
          <t xml:space="preserve">PAN CONGELADO PARA HAMBURGUESA CEREALES  FOOD FOR LIFE 454 GRS </t>
        </is>
      </c>
      <c r="E1958" t="n">
        <v>0</v>
      </c>
      <c r="F1958" t="inlineStr">
        <is>
          <t>SIN RESURTIDO</t>
        </is>
      </c>
      <c r="G1958" t="n">
        <v>0.07000000000000001</v>
      </c>
      <c r="H1958" t="n">
        <v>0</v>
      </c>
      <c r="I1958" t="n">
        <v>0</v>
      </c>
      <c r="J1958" t="n">
        <v>6</v>
      </c>
      <c r="K1958" t="inlineStr">
        <is>
          <t>FOOD FOR LIFE</t>
        </is>
      </c>
      <c r="L1958" t="n">
        <v>0</v>
      </c>
      <c r="M1958" t="n">
        <v>0</v>
      </c>
      <c r="N1958" t="n">
        <v>0</v>
      </c>
      <c r="O1958" t="n">
        <v>0</v>
      </c>
      <c r="P1958" t="n">
        <v>5</v>
      </c>
      <c r="Q1958" t="n">
        <v>16</v>
      </c>
      <c r="R1958" t="n">
        <v>0</v>
      </c>
      <c r="S1958" t="n">
        <v>0</v>
      </c>
      <c r="T1958" t="n">
        <v>0</v>
      </c>
      <c r="U1958">
        <f>IF( S1958&lt;=0,0,IF( E1958+I1958 &gt;= MAX((S1958/30)*V1958, S1958*1.2), 0, CEILING( (MAX((S1958/30)*V1958, S1958*1.2) - (E1958+I1958)) / J1958, 1 ) * J1958 ) ) ))</f>
        <v/>
      </c>
      <c r="V1958" t="n">
        <v>0</v>
      </c>
      <c r="W1958">
        <f>U1958/J1958</f>
        <v/>
      </c>
    </row>
    <row r="1959">
      <c r="A1959" t="inlineStr">
        <is>
          <t>CONGELADOS</t>
        </is>
      </c>
      <c r="B1959" t="n">
        <v>55</v>
      </c>
      <c r="C1959" t="inlineStr">
        <is>
          <t>75278909706</t>
        </is>
      </c>
      <c r="D1959" t="inlineStr">
        <is>
          <t xml:space="preserve">ALAS DE POLLO PICANTES FOSTER FARM 794 GRS </t>
        </is>
      </c>
      <c r="E1959" t="n">
        <v>0</v>
      </c>
      <c r="F1959" t="inlineStr">
        <is>
          <t>SIN RESURTIDO</t>
        </is>
      </c>
      <c r="G1959" t="n">
        <v>0.13</v>
      </c>
      <c r="H1959" t="n">
        <v>0</v>
      </c>
      <c r="I1959" t="n">
        <v>0</v>
      </c>
      <c r="J1959" t="n">
        <v>8</v>
      </c>
      <c r="K1959" t="inlineStr">
        <is>
          <t>FOSTER FARM</t>
        </is>
      </c>
      <c r="L1959" t="n">
        <v>0</v>
      </c>
      <c r="M1959" t="n">
        <v>0</v>
      </c>
      <c r="N1959" t="n">
        <v>0</v>
      </c>
      <c r="O1959" t="n">
        <v>0</v>
      </c>
      <c r="P1959" t="n">
        <v>0</v>
      </c>
      <c r="Q1959" t="n">
        <v>0</v>
      </c>
      <c r="R1959" t="n">
        <v>0</v>
      </c>
      <c r="S1959" t="n">
        <v>0</v>
      </c>
      <c r="T1959" t="n">
        <v>0</v>
      </c>
      <c r="U1959">
        <f>IF( S1959&lt;=0,0,IF( E1959+I1959 &gt;= MAX((S1959/30)*V1959, S1959*1.2), 0, CEILING( (MAX((S1959/30)*V1959, S1959*1.2) - (E1959+I1959)) / J1959, 1 ) * J1959 ) ) ))</f>
        <v/>
      </c>
      <c r="V1959" t="n">
        <v>0</v>
      </c>
      <c r="W1959">
        <f>U1959/J1959</f>
        <v/>
      </c>
    </row>
    <row r="1960">
      <c r="A1960" t="inlineStr">
        <is>
          <t>CONGELADOS</t>
        </is>
      </c>
      <c r="B1960" t="n">
        <v>55</v>
      </c>
      <c r="C1960" t="inlineStr">
        <is>
          <t>75278950050</t>
        </is>
      </c>
      <c r="D1960" t="inlineStr">
        <is>
          <t xml:space="preserve">BANDERILLA DE POLLO EMPANIZADO CON MIEL  FOSTER FARMS 1212 GRS </t>
        </is>
      </c>
      <c r="E1960" t="n">
        <v>0</v>
      </c>
      <c r="F1960" t="inlineStr">
        <is>
          <t>SIN RESURTIDO</t>
        </is>
      </c>
      <c r="G1960" t="n">
        <v>0.41</v>
      </c>
      <c r="H1960" t="n">
        <v>0</v>
      </c>
      <c r="I1960" t="n">
        <v>0</v>
      </c>
      <c r="J1960" t="n">
        <v>12</v>
      </c>
      <c r="K1960" t="inlineStr">
        <is>
          <t>FOSTER FARMS</t>
        </is>
      </c>
      <c r="L1960" t="n">
        <v>0</v>
      </c>
      <c r="M1960" t="n">
        <v>0</v>
      </c>
      <c r="N1960" t="n">
        <v>0</v>
      </c>
      <c r="O1960" t="n">
        <v>0</v>
      </c>
      <c r="P1960" t="n">
        <v>24</v>
      </c>
      <c r="Q1960" t="n">
        <v>0</v>
      </c>
      <c r="R1960" t="n">
        <v>6</v>
      </c>
      <c r="S1960" t="n">
        <v>7</v>
      </c>
      <c r="T1960" t="n">
        <v>0</v>
      </c>
      <c r="U1960">
        <f>IF( S1960&lt;=0,0,IF( E1960+I1960 &gt;= MAX((S1960/30)*V1960, S1960*1.2), 0, CEILING( (MAX((S1960/30)*V1960, S1960*1.2) - (E1960+I1960)) / J1960, 1 ) * J1960 ) ) ))</f>
        <v/>
      </c>
      <c r="V1960" t="n">
        <v>0</v>
      </c>
      <c r="W1960">
        <f>U1960/J1960</f>
        <v/>
      </c>
    </row>
    <row r="1961">
      <c r="A1961" t="inlineStr">
        <is>
          <t>CONGELADOS</t>
        </is>
      </c>
      <c r="B1961" t="n">
        <v>55</v>
      </c>
      <c r="C1961" t="inlineStr">
        <is>
          <t>75278951309</t>
        </is>
      </c>
      <c r="D1961" t="inlineStr">
        <is>
          <t xml:space="preserve">CORN DOGS QUESO EXTREMO FOSTER FARM 908 GRS </t>
        </is>
      </c>
      <c r="E1961" t="n">
        <v>0</v>
      </c>
      <c r="F1961" t="inlineStr">
        <is>
          <t>SIN RESURTIDO</t>
        </is>
      </c>
      <c r="G1961" t="n">
        <v>0.25</v>
      </c>
      <c r="H1961" t="n">
        <v>0</v>
      </c>
      <c r="I1961" t="n">
        <v>0</v>
      </c>
      <c r="J1961" t="n">
        <v>8</v>
      </c>
      <c r="K1961" t="inlineStr">
        <is>
          <t>FOSTER FARM</t>
        </is>
      </c>
      <c r="L1961" t="n">
        <v>0</v>
      </c>
      <c r="M1961" t="n">
        <v>0</v>
      </c>
      <c r="N1961" t="n">
        <v>0</v>
      </c>
      <c r="O1961" t="n">
        <v>0</v>
      </c>
      <c r="P1961" t="n">
        <v>0</v>
      </c>
      <c r="Q1961" t="n">
        <v>0</v>
      </c>
      <c r="R1961" t="n">
        <v>0</v>
      </c>
      <c r="S1961" t="n">
        <v>0</v>
      </c>
      <c r="T1961" t="n">
        <v>0</v>
      </c>
      <c r="U1961">
        <f>IF( S1961&lt;=0,0,IF( E1961+I1961 &gt;= MAX((S1961/30)*V1961, S1961*1.2), 0, CEILING( (MAX((S1961/30)*V1961, S1961*1.2) - (E1961+I1961)) / J1961, 1 ) * J1961 ) ) ))</f>
        <v/>
      </c>
      <c r="V1961" t="n">
        <v>0</v>
      </c>
      <c r="W1961">
        <f>U1961/J1961</f>
        <v/>
      </c>
    </row>
    <row r="1962">
      <c r="A1962" t="inlineStr">
        <is>
          <t>CONGELADOS</t>
        </is>
      </c>
      <c r="B1962" t="n">
        <v>55</v>
      </c>
      <c r="C1962" t="inlineStr">
        <is>
          <t>885105006504</t>
        </is>
      </c>
      <c r="D1962" t="inlineStr">
        <is>
          <t xml:space="preserve">TIRAS DE PECHUGA DE POLLO DOWN HOME FOODS  681 GRS </t>
        </is>
      </c>
      <c r="E1962" t="n">
        <v>0</v>
      </c>
      <c r="F1962" t="inlineStr">
        <is>
          <t>SIN RESURTIDO</t>
        </is>
      </c>
      <c r="G1962" t="n">
        <v>0.07000000000000001</v>
      </c>
      <c r="H1962" t="n">
        <v>0</v>
      </c>
      <c r="I1962" t="n">
        <v>0</v>
      </c>
      <c r="J1962" t="n">
        <v>12</v>
      </c>
      <c r="K1962" t="inlineStr">
        <is>
          <t> </t>
        </is>
      </c>
      <c r="L1962" t="n">
        <v>0</v>
      </c>
      <c r="M1962" t="n">
        <v>0</v>
      </c>
      <c r="N1962" t="n">
        <v>0</v>
      </c>
      <c r="O1962" t="n">
        <v>0</v>
      </c>
      <c r="P1962" t="n">
        <v>0</v>
      </c>
      <c r="Q1962" t="n">
        <v>0</v>
      </c>
      <c r="R1962" t="n">
        <v>0</v>
      </c>
      <c r="S1962" t="n">
        <v>0</v>
      </c>
      <c r="T1962" t="n">
        <v>0</v>
      </c>
      <c r="U1962">
        <f>IF( S1962&lt;=0,0,IF( E1962+I1962 &gt;= MAX((S1962/30)*V1962, S1962*1.2), 0, CEILING( (MAX((S1962/30)*V1962, S1962*1.2) - (E1962+I1962)) / J1962, 1 ) * J1962 ) ) ))</f>
        <v/>
      </c>
      <c r="V1962" t="n">
        <v>0</v>
      </c>
      <c r="W1962">
        <f>U1962/J1962</f>
        <v/>
      </c>
    </row>
    <row r="1963">
      <c r="A1963" t="inlineStr">
        <is>
          <t>CONGELADOS</t>
        </is>
      </c>
      <c r="B1963" t="n">
        <v>55</v>
      </c>
      <c r="C1963" t="inlineStr">
        <is>
          <t>7503016472142</t>
        </is>
      </c>
      <c r="D1963" t="inlineStr">
        <is>
          <t xml:space="preserve">QUESO CREMA ENVUELTO  TEQUESITOS 240 GRS </t>
        </is>
      </c>
      <c r="E1963" t="n">
        <v>0</v>
      </c>
      <c r="F1963" t="inlineStr">
        <is>
          <t>SIN RESURTIDO</t>
        </is>
      </c>
      <c r="G1963" t="n">
        <v>0.05</v>
      </c>
      <c r="H1963" t="n">
        <v>0</v>
      </c>
      <c r="I1963" t="n">
        <v>0</v>
      </c>
      <c r="J1963" t="n">
        <v>20</v>
      </c>
      <c r="K1963" t="inlineStr">
        <is>
          <t>TEQUESITOS</t>
        </is>
      </c>
      <c r="L1963" t="n">
        <v>0</v>
      </c>
      <c r="M1963" t="n">
        <v>0</v>
      </c>
      <c r="N1963" t="n">
        <v>0</v>
      </c>
      <c r="O1963" t="n">
        <v>0</v>
      </c>
      <c r="P1963" t="n">
        <v>4</v>
      </c>
      <c r="Q1963" t="n">
        <v>27</v>
      </c>
      <c r="R1963" t="n">
        <v>0</v>
      </c>
      <c r="S1963" t="n">
        <v>0</v>
      </c>
      <c r="T1963" t="n">
        <v>6</v>
      </c>
      <c r="U1963">
        <f>IF( S1963&lt;=0,0,IF( E1963+I1963 &gt;= MAX((S1963/30)*V1963, S1963*1.2), 0, CEILING( (MAX((S1963/30)*V1963, S1963*1.2) - (E1963+I1963)) / J1963, 1 ) * J1963 ) ) ))</f>
        <v/>
      </c>
      <c r="V1963" t="n">
        <v>0</v>
      </c>
      <c r="W1963">
        <f>U1963/J1963</f>
        <v/>
      </c>
    </row>
    <row r="1964">
      <c r="A1964" t="inlineStr">
        <is>
          <t>CONGELADOS</t>
        </is>
      </c>
      <c r="B1964" t="n">
        <v>55</v>
      </c>
      <c r="C1964" t="inlineStr">
        <is>
          <t>7503016472159</t>
        </is>
      </c>
      <c r="D1964" t="inlineStr">
        <is>
          <t xml:space="preserve">CHOAVELLANA ENVUELTO  TEQUESITOS 240 GRS </t>
        </is>
      </c>
      <c r="E1964" t="n">
        <v>0</v>
      </c>
      <c r="F1964" t="inlineStr">
        <is>
          <t>SIN RESURTIDO</t>
        </is>
      </c>
      <c r="G1964" t="n">
        <v>0.14</v>
      </c>
      <c r="H1964" t="n">
        <v>0</v>
      </c>
      <c r="I1964" t="n">
        <v>0</v>
      </c>
      <c r="J1964" t="n">
        <v>20</v>
      </c>
      <c r="K1964" t="inlineStr">
        <is>
          <t>TEQUESITOS</t>
        </is>
      </c>
      <c r="L1964" t="n">
        <v>0</v>
      </c>
      <c r="M1964" t="n">
        <v>0</v>
      </c>
      <c r="N1964" t="n">
        <v>0</v>
      </c>
      <c r="O1964" t="n">
        <v>0</v>
      </c>
      <c r="P1964" t="n">
        <v>3</v>
      </c>
      <c r="Q1964" t="n">
        <v>49</v>
      </c>
      <c r="R1964" t="n">
        <v>0</v>
      </c>
      <c r="S1964" t="n">
        <v>0</v>
      </c>
      <c r="T1964" t="n">
        <v>6</v>
      </c>
      <c r="U1964">
        <f>IF( S1964&lt;=0,0,IF( E1964+I1964 &gt;= MAX((S1964/30)*V1964, S1964*1.2), 0, CEILING( (MAX((S1964/30)*V1964, S1964*1.2) - (E1964+I1964)) / J1964, 1 ) * J1964 ) ) ))</f>
        <v/>
      </c>
      <c r="V1964" t="n">
        <v>0</v>
      </c>
      <c r="W1964">
        <f>U1964/J1964</f>
        <v/>
      </c>
    </row>
    <row r="1965">
      <c r="A1965" t="inlineStr">
        <is>
          <t>CONGELADOS</t>
        </is>
      </c>
      <c r="B1965" t="n">
        <v>55</v>
      </c>
      <c r="C1965" t="inlineStr">
        <is>
          <t>7503016472166</t>
        </is>
      </c>
      <c r="D1965" t="inlineStr">
        <is>
          <t xml:space="preserve">QUESO FRESCO ENVUELTO  TEQUESITOS 240 GRS </t>
        </is>
      </c>
      <c r="E1965" t="n">
        <v>0</v>
      </c>
      <c r="F1965" t="inlineStr">
        <is>
          <t>SIN RESURTIDO</t>
        </is>
      </c>
      <c r="G1965" t="n">
        <v>1.17</v>
      </c>
      <c r="H1965" t="n">
        <v>0</v>
      </c>
      <c r="I1965" t="n">
        <v>0</v>
      </c>
      <c r="J1965" t="n">
        <v>20</v>
      </c>
      <c r="K1965" t="inlineStr">
        <is>
          <t>TEQUESITOS</t>
        </is>
      </c>
      <c r="L1965" t="n">
        <v>0</v>
      </c>
      <c r="M1965" t="n">
        <v>0</v>
      </c>
      <c r="N1965" t="n">
        <v>0</v>
      </c>
      <c r="O1965" t="n">
        <v>0</v>
      </c>
      <c r="P1965" t="n">
        <v>0</v>
      </c>
      <c r="Q1965" t="n">
        <v>283</v>
      </c>
      <c r="R1965" t="n">
        <v>0</v>
      </c>
      <c r="S1965" t="n">
        <v>0</v>
      </c>
      <c r="T1965" t="n">
        <v>22</v>
      </c>
      <c r="U1965">
        <f>IF( S1965&lt;=0,0,IF( E1965+I1965 &gt;= MAX((S1965/30)*V1965, S1965*1.2), 0, CEILING( (MAX((S1965/30)*V1965, S1965*1.2) - (E1965+I1965)) / J1965, 1 ) * J1965 ) ) ))</f>
        <v/>
      </c>
      <c r="V1965" t="n">
        <v>0</v>
      </c>
      <c r="W1965">
        <f>U1965/J1965</f>
        <v/>
      </c>
    </row>
    <row r="1966">
      <c r="A1966" t="inlineStr">
        <is>
          <t>CONGELADOS</t>
        </is>
      </c>
      <c r="B1966" t="n">
        <v>55</v>
      </c>
      <c r="C1966" t="inlineStr">
        <is>
          <t>7503019426678</t>
        </is>
      </c>
      <c r="D1966" t="inlineStr">
        <is>
          <t xml:space="preserve">ROLLOS PRIMAVERA POLLO CON VEGETALES  TASHI 400 GRS </t>
        </is>
      </c>
      <c r="E1966" t="n">
        <v>0</v>
      </c>
      <c r="F1966" t="inlineStr">
        <is>
          <t>SIN RESURTIDO</t>
        </is>
      </c>
      <c r="G1966" t="n">
        <v>0.25</v>
      </c>
      <c r="H1966" t="n">
        <v>0</v>
      </c>
      <c r="I1966" t="n">
        <v>0</v>
      </c>
      <c r="J1966" t="n">
        <v>12</v>
      </c>
      <c r="K1966" t="inlineStr">
        <is>
          <t>TASHI</t>
        </is>
      </c>
      <c r="L1966" t="n">
        <v>0</v>
      </c>
      <c r="M1966" t="n">
        <v>0</v>
      </c>
      <c r="N1966" t="n">
        <v>0</v>
      </c>
      <c r="O1966" t="n">
        <v>0</v>
      </c>
      <c r="P1966" t="n">
        <v>0</v>
      </c>
      <c r="Q1966" t="n">
        <v>0</v>
      </c>
      <c r="R1966" t="n">
        <v>0</v>
      </c>
      <c r="S1966" t="n">
        <v>0</v>
      </c>
      <c r="T1966" t="n">
        <v>0</v>
      </c>
      <c r="U1966">
        <f>IF( S1966&lt;=0,0,IF( E1966+I1966 &gt;= MAX((S1966/30)*V1966, S1966*1.2), 0, CEILING( (MAX((S1966/30)*V1966, S1966*1.2) - (E1966+I1966)) / J1966, 1 ) * J1966 ) ) ))</f>
        <v/>
      </c>
      <c r="V1966" t="n">
        <v>0</v>
      </c>
      <c r="W1966">
        <f>U1966/J1966</f>
        <v/>
      </c>
    </row>
    <row r="1967">
      <c r="A1967" t="inlineStr">
        <is>
          <t>CONGELADOS</t>
        </is>
      </c>
      <c r="B1967" t="n">
        <v>55</v>
      </c>
      <c r="C1967" t="inlineStr">
        <is>
          <t>7503019426685</t>
        </is>
      </c>
      <c r="D1967" t="inlineStr">
        <is>
          <t xml:space="preserve">ROLLOS PRIMAVERA CON VEGETAL FIDEO ARROZ  TASHI 400 GRS </t>
        </is>
      </c>
      <c r="E1967" t="n">
        <v>0</v>
      </c>
      <c r="F1967" t="inlineStr">
        <is>
          <t>SIN RESURTIDO</t>
        </is>
      </c>
      <c r="G1967" t="n">
        <v>0.77</v>
      </c>
      <c r="H1967" t="n">
        <v>0</v>
      </c>
      <c r="I1967" t="n">
        <v>0</v>
      </c>
      <c r="J1967" t="n">
        <v>12</v>
      </c>
      <c r="K1967" t="inlineStr">
        <is>
          <t>TASHI</t>
        </is>
      </c>
      <c r="L1967" t="n">
        <v>0</v>
      </c>
      <c r="M1967" t="n">
        <v>0</v>
      </c>
      <c r="N1967" t="n">
        <v>0</v>
      </c>
      <c r="O1967" t="n">
        <v>0</v>
      </c>
      <c r="P1967" t="n">
        <v>0</v>
      </c>
      <c r="Q1967" t="n">
        <v>0</v>
      </c>
      <c r="R1967" t="n">
        <v>0</v>
      </c>
      <c r="S1967" t="n">
        <v>0</v>
      </c>
      <c r="T1967" t="n">
        <v>0</v>
      </c>
      <c r="U1967">
        <f>IF( S1967&lt;=0,0,IF( E1967+I1967 &gt;= MAX((S1967/30)*V1967, S1967*1.2), 0, CEILING( (MAX((S1967/30)*V1967, S1967*1.2) - (E1967+I1967)) / J1967, 1 ) * J1967 ) ) ))</f>
        <v/>
      </c>
      <c r="V1967" t="n">
        <v>0</v>
      </c>
      <c r="W1967">
        <f>U1967/J1967</f>
        <v/>
      </c>
    </row>
    <row r="1968">
      <c r="A1968" t="inlineStr">
        <is>
          <t>CONGELADOS</t>
        </is>
      </c>
      <c r="B1968" t="n">
        <v>55</v>
      </c>
      <c r="C1968" t="inlineStr">
        <is>
          <t>7503020689024</t>
        </is>
      </c>
      <c r="D1968" t="inlineStr">
        <is>
          <t xml:space="preserve">QUESO FRESCO ENVUELTO  TEQUESITOS 240 GRS </t>
        </is>
      </c>
      <c r="E1968" t="n">
        <v>0</v>
      </c>
      <c r="F1968" t="inlineStr">
        <is>
          <t>SIN RESURTIDO</t>
        </is>
      </c>
      <c r="G1968" t="n">
        <v>0.41</v>
      </c>
      <c r="H1968" t="n">
        <v>0</v>
      </c>
      <c r="I1968" t="n">
        <v>0</v>
      </c>
      <c r="J1968" t="n">
        <v>20</v>
      </c>
      <c r="K1968" t="inlineStr">
        <is>
          <t>TEQUESITOS</t>
        </is>
      </c>
      <c r="L1968" t="n">
        <v>0</v>
      </c>
      <c r="M1968" t="n">
        <v>0</v>
      </c>
      <c r="N1968" t="n">
        <v>0</v>
      </c>
      <c r="O1968" t="n">
        <v>0</v>
      </c>
      <c r="P1968" t="n">
        <v>0</v>
      </c>
      <c r="Q1968" t="n">
        <v>193</v>
      </c>
      <c r="R1968" t="n">
        <v>0</v>
      </c>
      <c r="S1968" t="n">
        <v>0</v>
      </c>
      <c r="T1968" t="n">
        <v>7</v>
      </c>
      <c r="U1968">
        <f>IF( S1968&lt;=0,0,IF( E1968+I1968 &gt;= MAX((S1968/30)*V1968, S1968*1.2), 0, CEILING( (MAX((S1968/30)*V1968, S1968*1.2) - (E1968+I1968)) / J1968, 1 ) * J1968 ) ) ))</f>
        <v/>
      </c>
      <c r="V1968" t="n">
        <v>0</v>
      </c>
      <c r="W1968">
        <f>U1968/J1968</f>
        <v/>
      </c>
    </row>
    <row r="1969">
      <c r="A1969" t="inlineStr">
        <is>
          <t>CONGELADOS</t>
        </is>
      </c>
      <c r="B1969" t="n">
        <v>55</v>
      </c>
      <c r="C1969" t="inlineStr">
        <is>
          <t>7503024305289</t>
        </is>
      </c>
      <c r="D1969" t="inlineStr">
        <is>
          <t xml:space="preserve">WAFFLE CONGELADO VEGANO 6 PACK FOOD BLESS YUO 44 GRS </t>
        </is>
      </c>
      <c r="E1969" t="n">
        <v>0</v>
      </c>
      <c r="F1969" t="inlineStr">
        <is>
          <t>SIN RESURTIDO</t>
        </is>
      </c>
      <c r="G1969" t="n">
        <v>0.25</v>
      </c>
      <c r="H1969" t="n">
        <v>0</v>
      </c>
      <c r="I1969" t="n">
        <v>0</v>
      </c>
      <c r="J1969" t="n">
        <v>11</v>
      </c>
      <c r="K1969" t="inlineStr">
        <is>
          <t>FOOD BLESS YUO</t>
        </is>
      </c>
      <c r="L1969" t="n">
        <v>0</v>
      </c>
      <c r="M1969" t="n">
        <v>0</v>
      </c>
      <c r="N1969" t="n">
        <v>0</v>
      </c>
      <c r="O1969" t="n">
        <v>0</v>
      </c>
      <c r="P1969" t="n">
        <v>0</v>
      </c>
      <c r="Q1969" t="n">
        <v>0</v>
      </c>
      <c r="R1969" t="n">
        <v>0</v>
      </c>
      <c r="S1969" t="n">
        <v>0</v>
      </c>
      <c r="T1969" t="n">
        <v>0</v>
      </c>
      <c r="U1969">
        <f>IF( S1969&lt;=0,0,IF( E1969+I1969 &gt;= MAX((S1969/30)*V1969, S1969*1.2), 0, CEILING( (MAX((S1969/30)*V1969, S1969*1.2) - (E1969+I1969)) / J1969, 1 ) * J1969 ) ) ))</f>
        <v/>
      </c>
      <c r="V1969" t="n">
        <v>0</v>
      </c>
      <c r="W1969">
        <f>U1969/J1969</f>
        <v/>
      </c>
    </row>
    <row r="1970">
      <c r="A1970" t="inlineStr">
        <is>
          <t>CONGELADOS</t>
        </is>
      </c>
      <c r="B1970" t="n">
        <v>55</v>
      </c>
      <c r="C1970" t="inlineStr">
        <is>
          <t>7503021651037</t>
        </is>
      </c>
      <c r="D1970" t="inlineStr">
        <is>
          <t xml:space="preserve">HIELO  BONAFONT 4.5 KG. </t>
        </is>
      </c>
      <c r="E1970" t="n">
        <v>0</v>
      </c>
      <c r="F1970" t="inlineStr">
        <is>
          <t>SIN RESURTIDO</t>
        </is>
      </c>
      <c r="G1970" t="n">
        <v>9.26</v>
      </c>
      <c r="H1970" t="n">
        <v>0</v>
      </c>
      <c r="I1970" t="n">
        <v>0</v>
      </c>
      <c r="J1970" t="n">
        <v>1</v>
      </c>
      <c r="K1970" t="inlineStr">
        <is>
          <t>BONAFONT</t>
        </is>
      </c>
      <c r="L1970" t="n">
        <v>0</v>
      </c>
      <c r="M1970" t="n">
        <v>0</v>
      </c>
      <c r="N1970" t="n">
        <v>0</v>
      </c>
      <c r="O1970" t="n">
        <v>0</v>
      </c>
      <c r="P1970" t="n">
        <v>0</v>
      </c>
      <c r="Q1970" t="n">
        <v>0</v>
      </c>
      <c r="R1970" t="n">
        <v>0</v>
      </c>
      <c r="S1970" t="n">
        <v>0</v>
      </c>
      <c r="T1970" t="n">
        <v>0</v>
      </c>
      <c r="U1970">
        <f>IF( S1970&lt;=0,0,IF( E1970+I1970 &gt;= MAX((S1970/30)*V1970, S1970*1.2), 0, CEILING( (MAX((S1970/30)*V1970, S1970*1.2) - (E1970+I1970)) / J1970, 1 ) * J1970 ) ) ))</f>
        <v/>
      </c>
      <c r="V1970" t="n">
        <v>0</v>
      </c>
      <c r="W1970">
        <f>U1970/J1970</f>
        <v/>
      </c>
    </row>
    <row r="1971">
      <c r="A1971" t="inlineStr">
        <is>
          <t>CONGELADOS</t>
        </is>
      </c>
      <c r="B1971" t="n">
        <v>55</v>
      </c>
      <c r="C1971" t="inlineStr">
        <is>
          <t>7501786500119</t>
        </is>
      </c>
      <c r="D1971" t="inlineStr">
        <is>
          <t xml:space="preserve">2 PACK CHILES EN NOGADA   1 PZA </t>
        </is>
      </c>
      <c r="E1971" t="n">
        <v>0</v>
      </c>
      <c r="F1971" t="inlineStr">
        <is>
          <t>SIN RESURTIDO</t>
        </is>
      </c>
      <c r="G1971" t="n">
        <v>0.41</v>
      </c>
      <c r="H1971" t="n">
        <v>0</v>
      </c>
      <c r="I1971" t="n">
        <v>0</v>
      </c>
      <c r="J1971" t="n">
        <v>12</v>
      </c>
      <c r="K1971" t="inlineStr">
        <is>
          <t> </t>
        </is>
      </c>
      <c r="L1971" t="n">
        <v>0</v>
      </c>
      <c r="M1971" t="n">
        <v>0</v>
      </c>
      <c r="N1971" t="n">
        <v>0</v>
      </c>
      <c r="O1971" t="n">
        <v>0</v>
      </c>
      <c r="P1971" t="n">
        <v>0</v>
      </c>
      <c r="Q1971" t="n">
        <v>0</v>
      </c>
      <c r="R1971" t="n">
        <v>0</v>
      </c>
      <c r="S1971" t="n">
        <v>0</v>
      </c>
      <c r="T1971" t="n">
        <v>0</v>
      </c>
      <c r="U1971">
        <f>IF( S1971&lt;=0,0,IF( E1971+I1971 &gt;= MAX((S1971/30)*V1971, S1971*1.2), 0, CEILING( (MAX((S1971/30)*V1971, S1971*1.2) - (E1971+I1971)) / J1971, 1 ) * J1971 ) ) ))</f>
        <v/>
      </c>
      <c r="V1971" t="n">
        <v>0</v>
      </c>
      <c r="W1971">
        <f>U1971/J1971</f>
        <v/>
      </c>
    </row>
    <row r="1972">
      <c r="A1972" t="inlineStr">
        <is>
          <t>CONGELADOS</t>
        </is>
      </c>
      <c r="B1972" t="n">
        <v>55</v>
      </c>
      <c r="C1972" t="inlineStr">
        <is>
          <t>7501786500218</t>
        </is>
      </c>
      <c r="D1972" t="inlineStr">
        <is>
          <t xml:space="preserve">LASANA BOLONESA   1 PZA </t>
        </is>
      </c>
      <c r="E1972" t="n">
        <v>0</v>
      </c>
      <c r="F1972" t="inlineStr">
        <is>
          <t>SIN RESURTIDO</t>
        </is>
      </c>
      <c r="G1972" t="n">
        <v>0.68</v>
      </c>
      <c r="H1972" t="n">
        <v>0</v>
      </c>
      <c r="I1972" t="n">
        <v>0</v>
      </c>
      <c r="J1972" t="n">
        <v>12</v>
      </c>
      <c r="K1972" t="inlineStr">
        <is>
          <t> </t>
        </is>
      </c>
      <c r="L1972" t="n">
        <v>0</v>
      </c>
      <c r="M1972" t="n">
        <v>0</v>
      </c>
      <c r="N1972" t="n">
        <v>0</v>
      </c>
      <c r="O1972" t="n">
        <v>0</v>
      </c>
      <c r="P1972" t="n">
        <v>0</v>
      </c>
      <c r="Q1972" t="n">
        <v>0</v>
      </c>
      <c r="R1972" t="n">
        <v>0</v>
      </c>
      <c r="S1972" t="n">
        <v>0</v>
      </c>
      <c r="T1972" t="n">
        <v>0</v>
      </c>
      <c r="U1972">
        <f>IF( S1972&lt;=0,0,IF( E1972+I1972 &gt;= MAX((S1972/30)*V1972, S1972*1.2), 0, CEILING( (MAX((S1972/30)*V1972, S1972*1.2) - (E1972+I1972)) / J1972, 1 ) * J1972 ) ) ))</f>
        <v/>
      </c>
      <c r="V1972" t="n">
        <v>0</v>
      </c>
      <c r="W1972">
        <f>U1972/J1972</f>
        <v/>
      </c>
    </row>
    <row r="1973">
      <c r="A1973" t="inlineStr">
        <is>
          <t>CONGELADOS</t>
        </is>
      </c>
      <c r="B1973" t="n">
        <v>55</v>
      </c>
      <c r="C1973" t="inlineStr">
        <is>
          <t>7501786500225</t>
        </is>
      </c>
      <c r="D1973" t="inlineStr">
        <is>
          <t xml:space="preserve">LASANA DE VEGETALES   1 PZA </t>
        </is>
      </c>
      <c r="E1973" t="n">
        <v>0</v>
      </c>
      <c r="F1973" t="inlineStr">
        <is>
          <t>SIN RESURTIDO</t>
        </is>
      </c>
      <c r="G1973" t="n">
        <v>0.37</v>
      </c>
      <c r="H1973" t="n">
        <v>0</v>
      </c>
      <c r="I1973" t="n">
        <v>0</v>
      </c>
      <c r="J1973" t="n">
        <v>12</v>
      </c>
      <c r="K1973" t="inlineStr">
        <is>
          <t> </t>
        </is>
      </c>
      <c r="L1973" t="n">
        <v>0</v>
      </c>
      <c r="M1973" t="n">
        <v>0</v>
      </c>
      <c r="N1973" t="n">
        <v>0</v>
      </c>
      <c r="O1973" t="n">
        <v>0</v>
      </c>
      <c r="P1973" t="n">
        <v>0</v>
      </c>
      <c r="Q1973" t="n">
        <v>0</v>
      </c>
      <c r="R1973" t="n">
        <v>0</v>
      </c>
      <c r="S1973" t="n">
        <v>0</v>
      </c>
      <c r="T1973" t="n">
        <v>0</v>
      </c>
      <c r="U1973">
        <f>IF( S1973&lt;=0,0,IF( E1973+I1973 &gt;= MAX((S1973/30)*V1973, S1973*1.2), 0, CEILING( (MAX((S1973/30)*V1973, S1973*1.2) - (E1973+I1973)) / J1973, 1 ) * J1973 ) ) ))</f>
        <v/>
      </c>
      <c r="V1973" t="n">
        <v>0</v>
      </c>
      <c r="W1973">
        <f>U1973/J1973</f>
        <v/>
      </c>
    </row>
    <row r="1974">
      <c r="A1974" t="inlineStr">
        <is>
          <t>CONGELADOS</t>
        </is>
      </c>
      <c r="B1974" t="n">
        <v>55</v>
      </c>
      <c r="C1974" t="inlineStr">
        <is>
          <t>7501786500294</t>
        </is>
      </c>
      <c r="D1974" t="inlineStr">
        <is>
          <t xml:space="preserve">LASANA DE MARISCOS   1 PZA </t>
        </is>
      </c>
      <c r="E1974" t="n">
        <v>0</v>
      </c>
      <c r="F1974" t="inlineStr">
        <is>
          <t>SIN RESURTIDO</t>
        </is>
      </c>
      <c r="G1974" t="n">
        <v>0.14</v>
      </c>
      <c r="H1974" t="n">
        <v>0</v>
      </c>
      <c r="I1974" t="n">
        <v>0</v>
      </c>
      <c r="J1974" t="n">
        <v>8</v>
      </c>
      <c r="K1974" t="inlineStr">
        <is>
          <t> </t>
        </is>
      </c>
      <c r="L1974" t="n">
        <v>0</v>
      </c>
      <c r="M1974" t="n">
        <v>0</v>
      </c>
      <c r="N1974" t="n">
        <v>0</v>
      </c>
      <c r="O1974" t="n">
        <v>0</v>
      </c>
      <c r="P1974" t="n">
        <v>0</v>
      </c>
      <c r="Q1974" t="n">
        <v>0</v>
      </c>
      <c r="R1974" t="n">
        <v>0</v>
      </c>
      <c r="S1974" t="n">
        <v>0</v>
      </c>
      <c r="T1974" t="n">
        <v>0</v>
      </c>
      <c r="U1974">
        <f>IF( S1974&lt;=0,0,IF( E1974+I1974 &gt;= MAX((S1974/30)*V1974, S1974*1.2), 0, CEILING( (MAX((S1974/30)*V1974, S1974*1.2) - (E1974+I1974)) / J1974, 1 ) * J1974 ) ) ))</f>
        <v/>
      </c>
      <c r="V1974" t="n">
        <v>0</v>
      </c>
      <c r="W1974">
        <f>U1974/J1974</f>
        <v/>
      </c>
    </row>
    <row r="1975">
      <c r="A1975" t="inlineStr">
        <is>
          <t>CONGELADOS</t>
        </is>
      </c>
      <c r="B1975" t="n">
        <v>55</v>
      </c>
      <c r="C1975" t="inlineStr">
        <is>
          <t>7501786500324</t>
        </is>
      </c>
      <c r="D1975" t="inlineStr">
        <is>
          <t xml:space="preserve">ENCHILADA BAKE   1 PZA </t>
        </is>
      </c>
      <c r="E1975" t="n">
        <v>0</v>
      </c>
      <c r="F1975" t="inlineStr">
        <is>
          <t>SIN RESURTIDO</t>
        </is>
      </c>
      <c r="G1975" t="n">
        <v>0.07000000000000001</v>
      </c>
      <c r="H1975" t="n">
        <v>0</v>
      </c>
      <c r="I1975" t="n">
        <v>0</v>
      </c>
      <c r="J1975" t="n">
        <v>12</v>
      </c>
      <c r="K1975" t="inlineStr">
        <is>
          <t> </t>
        </is>
      </c>
      <c r="L1975" t="n">
        <v>0</v>
      </c>
      <c r="M1975" t="n">
        <v>0</v>
      </c>
      <c r="N1975" t="n">
        <v>0</v>
      </c>
      <c r="O1975" t="n">
        <v>0</v>
      </c>
      <c r="P1975" t="n">
        <v>0</v>
      </c>
      <c r="Q1975" t="n">
        <v>0</v>
      </c>
      <c r="R1975" t="n">
        <v>0</v>
      </c>
      <c r="S1975" t="n">
        <v>0</v>
      </c>
      <c r="T1975" t="n">
        <v>0</v>
      </c>
      <c r="U1975">
        <f>IF( S1975&lt;=0,0,IF( E1975+I1975 &gt;= MAX((S1975/30)*V1975, S1975*1.2), 0, CEILING( (MAX((S1975/30)*V1975, S1975*1.2) - (E1975+I1975)) / J1975, 1 ) * J1975 ) ) ))</f>
        <v/>
      </c>
      <c r="V1975" t="n">
        <v>0</v>
      </c>
      <c r="W1975">
        <f>U1975/J1975</f>
        <v/>
      </c>
    </row>
    <row r="1976">
      <c r="A1976" t="inlineStr">
        <is>
          <t>CONGELADOS</t>
        </is>
      </c>
      <c r="B1976" t="n">
        <v>55</v>
      </c>
      <c r="C1976" t="inlineStr">
        <is>
          <t>7501786500362</t>
        </is>
      </c>
      <c r="D1976" t="inlineStr">
        <is>
          <t xml:space="preserve">BABY KONIZZIMO QUESO   1 PZA </t>
        </is>
      </c>
      <c r="E1976" t="n">
        <v>0</v>
      </c>
      <c r="F1976" t="inlineStr">
        <is>
          <t>SIN RESURTIDO</t>
        </is>
      </c>
      <c r="G1976" t="n">
        <v>0.07000000000000001</v>
      </c>
      <c r="H1976" t="n">
        <v>0</v>
      </c>
      <c r="I1976" t="n">
        <v>0</v>
      </c>
      <c r="J1976" t="n">
        <v>12</v>
      </c>
      <c r="K1976" t="inlineStr">
        <is>
          <t> </t>
        </is>
      </c>
      <c r="L1976" t="n">
        <v>0</v>
      </c>
      <c r="M1976" t="n">
        <v>0</v>
      </c>
      <c r="N1976" t="n">
        <v>0</v>
      </c>
      <c r="O1976" t="n">
        <v>0</v>
      </c>
      <c r="P1976" t="n">
        <v>0</v>
      </c>
      <c r="Q1976" t="n">
        <v>0</v>
      </c>
      <c r="R1976" t="n">
        <v>0</v>
      </c>
      <c r="S1976" t="n">
        <v>0</v>
      </c>
      <c r="T1976" t="n">
        <v>0</v>
      </c>
      <c r="U1976">
        <f>IF( S1976&lt;=0,0,IF( E1976+I1976 &gt;= MAX((S1976/30)*V1976, S1976*1.2), 0, CEILING( (MAX((S1976/30)*V1976, S1976*1.2) - (E1976+I1976)) / J1976, 1 ) * J1976 ) ) ))</f>
        <v/>
      </c>
      <c r="V1976" t="n">
        <v>0</v>
      </c>
      <c r="W1976">
        <f>U1976/J1976</f>
        <v/>
      </c>
    </row>
    <row r="1977">
      <c r="A1977" t="inlineStr">
        <is>
          <t>CONGELADOS</t>
        </is>
      </c>
      <c r="B1977" t="n">
        <v>55</v>
      </c>
      <c r="C1977" t="inlineStr">
        <is>
          <t>7501786500379</t>
        </is>
      </c>
      <c r="D1977" t="inlineStr">
        <is>
          <t xml:space="preserve">BABY KONIZZIMO PEPPERONI   1 PZA </t>
        </is>
      </c>
      <c r="E1977" t="n">
        <v>0</v>
      </c>
      <c r="F1977" t="inlineStr">
        <is>
          <t>SIN RESURTIDO</t>
        </is>
      </c>
      <c r="G1977" t="n">
        <v>0.13</v>
      </c>
      <c r="H1977" t="n">
        <v>0</v>
      </c>
      <c r="I1977" t="n">
        <v>0</v>
      </c>
      <c r="J1977" t="n">
        <v>12</v>
      </c>
      <c r="K1977" t="inlineStr">
        <is>
          <t> </t>
        </is>
      </c>
      <c r="L1977" t="n">
        <v>0</v>
      </c>
      <c r="M1977" t="n">
        <v>0</v>
      </c>
      <c r="N1977" t="n">
        <v>0</v>
      </c>
      <c r="O1977" t="n">
        <v>0</v>
      </c>
      <c r="P1977" t="n">
        <v>0</v>
      </c>
      <c r="Q1977" t="n">
        <v>0</v>
      </c>
      <c r="R1977" t="n">
        <v>0</v>
      </c>
      <c r="S1977" t="n">
        <v>0</v>
      </c>
      <c r="T1977" t="n">
        <v>0</v>
      </c>
      <c r="U1977">
        <f>IF( S1977&lt;=0,0,IF( E1977+I1977 &gt;= MAX((S1977/30)*V1977, S1977*1.2), 0, CEILING( (MAX((S1977/30)*V1977, S1977*1.2) - (E1977+I1977)) / J1977, 1 ) * J1977 ) ) ))</f>
        <v/>
      </c>
      <c r="V1977" t="n">
        <v>0</v>
      </c>
      <c r="W1977">
        <f>U1977/J1977</f>
        <v/>
      </c>
    </row>
    <row r="1978">
      <c r="A1978" t="inlineStr">
        <is>
          <t>CONGELADOS</t>
        </is>
      </c>
      <c r="B1978" t="n">
        <v>55</v>
      </c>
      <c r="C1978" t="inlineStr">
        <is>
          <t>7501786500430</t>
        </is>
      </c>
      <c r="D1978" t="inlineStr">
        <is>
          <t xml:space="preserve">SANDWICH HELADO SNICKERS BROWNIE  SNICKERS 1 PZA </t>
        </is>
      </c>
      <c r="E1978" t="n">
        <v>0</v>
      </c>
      <c r="F1978" t="inlineStr">
        <is>
          <t>SIN RESURTIDO</t>
        </is>
      </c>
      <c r="G1978" t="n">
        <v>0.41</v>
      </c>
      <c r="H1978" t="n">
        <v>0</v>
      </c>
      <c r="I1978" t="n">
        <v>0</v>
      </c>
      <c r="J1978" t="n">
        <v>15</v>
      </c>
      <c r="K1978" t="inlineStr">
        <is>
          <t>SNICKERS</t>
        </is>
      </c>
      <c r="L1978" t="n">
        <v>0</v>
      </c>
      <c r="M1978" t="n">
        <v>0</v>
      </c>
      <c r="N1978" t="n">
        <v>0</v>
      </c>
      <c r="O1978" t="n">
        <v>0</v>
      </c>
      <c r="P1978" t="n">
        <v>0</v>
      </c>
      <c r="Q1978" t="n">
        <v>0</v>
      </c>
      <c r="R1978" t="n">
        <v>0</v>
      </c>
      <c r="S1978" t="n">
        <v>0</v>
      </c>
      <c r="T1978" t="n">
        <v>0</v>
      </c>
      <c r="U1978">
        <f>IF( S1978&lt;=0,0,IF( E1978+I1978 &gt;= MAX((S1978/30)*V1978, S1978*1.2), 0, CEILING( (MAX((S1978/30)*V1978, S1978*1.2) - (E1978+I1978)) / J1978, 1 ) * J1978 ) ) ))</f>
        <v/>
      </c>
      <c r="V1978" t="n">
        <v>0</v>
      </c>
      <c r="W1978">
        <f>U1978/J1978</f>
        <v/>
      </c>
    </row>
    <row r="1979">
      <c r="A1979" t="inlineStr">
        <is>
          <t>CONGELADOS</t>
        </is>
      </c>
      <c r="B1979" t="n">
        <v>55</v>
      </c>
      <c r="C1979" t="inlineStr">
        <is>
          <t>7501047902201</t>
        </is>
      </c>
      <c r="D1979" t="inlineStr">
        <is>
          <t xml:space="preserve">ARROZ CON MEZCLA CAMPESINA CONGELADO  LA HUERTA 500 GRS </t>
        </is>
      </c>
      <c r="E1979" t="n">
        <v>0</v>
      </c>
      <c r="F1979" t="inlineStr">
        <is>
          <t>SIN RESURTIDO</t>
        </is>
      </c>
      <c r="G1979" t="n">
        <v>1.43</v>
      </c>
      <c r="H1979" t="n">
        <v>0</v>
      </c>
      <c r="I1979" t="n">
        <v>0</v>
      </c>
      <c r="J1979" t="n">
        <v>1</v>
      </c>
      <c r="K1979" t="inlineStr">
        <is>
          <t>LA HUERTA</t>
        </is>
      </c>
      <c r="L1979" t="n">
        <v>0</v>
      </c>
      <c r="M1979" t="n">
        <v>0</v>
      </c>
      <c r="N1979" t="n">
        <v>0</v>
      </c>
      <c r="O1979" t="n">
        <v>0</v>
      </c>
      <c r="P1979" t="n">
        <v>0</v>
      </c>
      <c r="Q1979" t="n">
        <v>0</v>
      </c>
      <c r="R1979" t="n">
        <v>0</v>
      </c>
      <c r="S1979" t="n">
        <v>0</v>
      </c>
      <c r="T1979" t="n">
        <v>0</v>
      </c>
      <c r="U1979">
        <f>IF( S1979&lt;=0,0,IF( E1979+I1979 &gt;= MAX((S1979/30)*V1979, S1979*1.2), 0, CEILING( (MAX((S1979/30)*V1979, S1979*1.2) - (E1979+I1979)) / J1979, 1 ) * J1979 ) ) ))</f>
        <v/>
      </c>
      <c r="V1979" t="n">
        <v>0</v>
      </c>
      <c r="W1979">
        <f>U1979/J1979</f>
        <v/>
      </c>
    </row>
    <row r="1980">
      <c r="A1980" t="inlineStr">
        <is>
          <t>CONGELADOS</t>
        </is>
      </c>
      <c r="B1980" t="n">
        <v>55</v>
      </c>
      <c r="C1980" t="inlineStr">
        <is>
          <t>7501047902805</t>
        </is>
      </c>
      <c r="D1980" t="inlineStr">
        <is>
          <t xml:space="preserve">PAPAS CONGELADAS CORTE FRANCES  LA HUERTA 500 GRS </t>
        </is>
      </c>
      <c r="E1980" t="n">
        <v>0</v>
      </c>
      <c r="F1980" t="inlineStr">
        <is>
          <t>SIN RESURTIDO</t>
        </is>
      </c>
      <c r="G1980" t="n">
        <v>0.74</v>
      </c>
      <c r="H1980" t="n">
        <v>0</v>
      </c>
      <c r="I1980" t="n">
        <v>0</v>
      </c>
      <c r="J1980" t="n">
        <v>1</v>
      </c>
      <c r="K1980" t="inlineStr">
        <is>
          <t>LA HUERTA</t>
        </is>
      </c>
      <c r="L1980" t="n">
        <v>0</v>
      </c>
      <c r="M1980" t="n">
        <v>0</v>
      </c>
      <c r="N1980" t="n">
        <v>0</v>
      </c>
      <c r="O1980" t="n">
        <v>0</v>
      </c>
      <c r="P1980" t="n">
        <v>0</v>
      </c>
      <c r="Q1980" t="n">
        <v>0</v>
      </c>
      <c r="R1980" t="n">
        <v>0</v>
      </c>
      <c r="S1980" t="n">
        <v>0</v>
      </c>
      <c r="T1980" t="n">
        <v>0</v>
      </c>
      <c r="U1980">
        <f>IF( S1980&lt;=0,0,IF( E1980+I1980 &gt;= MAX((S1980/30)*V1980, S1980*1.2), 0, CEILING( (MAX((S1980/30)*V1980, S1980*1.2) - (E1980+I1980)) / J1980, 1 ) * J1980 ) ) ))</f>
        <v/>
      </c>
      <c r="V1980" t="n">
        <v>0</v>
      </c>
      <c r="W1980">
        <f>U1980/J1980</f>
        <v/>
      </c>
    </row>
    <row r="1981">
      <c r="A1981" t="inlineStr">
        <is>
          <t>CONGELADOS</t>
        </is>
      </c>
      <c r="B1981" t="n">
        <v>55</v>
      </c>
      <c r="C1981" t="inlineStr">
        <is>
          <t>7501047903154</t>
        </is>
      </c>
      <c r="D1981" t="inlineStr">
        <is>
          <t xml:space="preserve">PASTA ALFREDO LA HUERTA 500 GRS </t>
        </is>
      </c>
      <c r="E1981" t="n">
        <v>0</v>
      </c>
      <c r="F1981" t="inlineStr">
        <is>
          <t>SIN RESURTIDO</t>
        </is>
      </c>
      <c r="G1981" t="n">
        <v>0.91</v>
      </c>
      <c r="H1981" t="n">
        <v>0</v>
      </c>
      <c r="I1981" t="n">
        <v>0</v>
      </c>
      <c r="J1981" t="n">
        <v>1</v>
      </c>
      <c r="K1981" t="inlineStr">
        <is>
          <t>LA HUERTA</t>
        </is>
      </c>
      <c r="L1981" t="n">
        <v>0</v>
      </c>
      <c r="M1981" t="n">
        <v>0</v>
      </c>
      <c r="N1981" t="n">
        <v>0</v>
      </c>
      <c r="O1981" t="n">
        <v>0</v>
      </c>
      <c r="P1981" t="n">
        <v>0</v>
      </c>
      <c r="Q1981" t="n">
        <v>0</v>
      </c>
      <c r="R1981" t="n">
        <v>0</v>
      </c>
      <c r="S1981" t="n">
        <v>0</v>
      </c>
      <c r="T1981" t="n">
        <v>0</v>
      </c>
      <c r="U1981">
        <f>IF( S1981&lt;=0,0,IF( E1981+I1981 &gt;= MAX((S1981/30)*V1981, S1981*1.2), 0, CEILING( (MAX((S1981/30)*V1981, S1981*1.2) - (E1981+I1981)) / J1981, 1 ) * J1981 ) ) ))</f>
        <v/>
      </c>
      <c r="V1981" t="n">
        <v>0</v>
      </c>
      <c r="W1981">
        <f>U1981/J1981</f>
        <v/>
      </c>
    </row>
    <row r="1982">
      <c r="A1982" t="inlineStr">
        <is>
          <t>CONGELADOS</t>
        </is>
      </c>
      <c r="B1982" t="n">
        <v>55</v>
      </c>
      <c r="C1982" t="inlineStr">
        <is>
          <t>7501040019029</t>
        </is>
      </c>
      <c r="D1982" t="inlineStr">
        <is>
          <t xml:space="preserve">NUGGETS PECHUGA DE POLLO DEL CHEF 340 GRS </t>
        </is>
      </c>
      <c r="E1982" t="n">
        <v>0</v>
      </c>
      <c r="F1982" t="inlineStr">
        <is>
          <t>SIN RESURTIDO</t>
        </is>
      </c>
      <c r="G1982" t="n">
        <v>0.38</v>
      </c>
      <c r="H1982" t="n">
        <v>0</v>
      </c>
      <c r="I1982" t="n">
        <v>0</v>
      </c>
      <c r="J1982" t="n">
        <v>12</v>
      </c>
      <c r="K1982" t="inlineStr">
        <is>
          <t>DEL CHEF</t>
        </is>
      </c>
      <c r="L1982" t="n">
        <v>0</v>
      </c>
      <c r="M1982" t="n">
        <v>0</v>
      </c>
      <c r="N1982" t="n">
        <v>0</v>
      </c>
      <c r="O1982" t="n">
        <v>0</v>
      </c>
      <c r="P1982" t="n">
        <v>0</v>
      </c>
      <c r="Q1982" t="n">
        <v>0</v>
      </c>
      <c r="R1982" t="n">
        <v>0</v>
      </c>
      <c r="S1982" t="n">
        <v>0</v>
      </c>
      <c r="T1982" t="n">
        <v>0</v>
      </c>
      <c r="U1982">
        <f>IF( S1982&lt;=0,0,IF( E1982+I1982 &gt;= MAX((S1982/30)*V1982, S1982*1.2), 0, CEILING( (MAX((S1982/30)*V1982, S1982*1.2) - (E1982+I1982)) / J1982, 1 ) * J1982 ) ) ))</f>
        <v/>
      </c>
      <c r="V1982" t="n">
        <v>0</v>
      </c>
      <c r="W1982">
        <f>U1982/J1982</f>
        <v/>
      </c>
    </row>
    <row r="1983">
      <c r="A1983" t="inlineStr">
        <is>
          <t>CONGELADOS</t>
        </is>
      </c>
      <c r="B1983" t="n">
        <v>55</v>
      </c>
      <c r="C1983" t="inlineStr">
        <is>
          <t>7501040031045</t>
        </is>
      </c>
      <c r="D1983" t="inlineStr">
        <is>
          <t xml:space="preserve">DINO NUGGETS DE POLLO DEL CHEF 360 GRS </t>
        </is>
      </c>
      <c r="E1983" t="n">
        <v>0</v>
      </c>
      <c r="F1983" t="inlineStr">
        <is>
          <t>SIN RESURTIDO</t>
        </is>
      </c>
      <c r="G1983" t="n">
        <v>0.63</v>
      </c>
      <c r="H1983" t="n">
        <v>0</v>
      </c>
      <c r="I1983" t="n">
        <v>0</v>
      </c>
      <c r="J1983" t="n">
        <v>10</v>
      </c>
      <c r="K1983" t="inlineStr">
        <is>
          <t>DEL CHEF</t>
        </is>
      </c>
      <c r="L1983" t="n">
        <v>0</v>
      </c>
      <c r="M1983" t="n">
        <v>0</v>
      </c>
      <c r="N1983" t="n">
        <v>0</v>
      </c>
      <c r="O1983" t="n">
        <v>0</v>
      </c>
      <c r="P1983" t="n">
        <v>0</v>
      </c>
      <c r="Q1983" t="n">
        <v>0</v>
      </c>
      <c r="R1983" t="n">
        <v>0</v>
      </c>
      <c r="S1983" t="n">
        <v>0</v>
      </c>
      <c r="T1983" t="n">
        <v>0</v>
      </c>
      <c r="U1983">
        <f>IF( S1983&lt;=0,0,IF( E1983+I1983 &gt;= MAX((S1983/30)*V1983, S1983*1.2), 0, CEILING( (MAX((S1983/30)*V1983, S1983*1.2) - (E1983+I1983)) / J1983, 1 ) * J1983 ) ) ))</f>
        <v/>
      </c>
      <c r="V1983" t="n">
        <v>0</v>
      </c>
      <c r="W1983">
        <f>U1983/J1983</f>
        <v/>
      </c>
    </row>
    <row r="1984">
      <c r="A1984" t="inlineStr">
        <is>
          <t>CONGELADOS</t>
        </is>
      </c>
      <c r="B1984" t="n">
        <v>55</v>
      </c>
      <c r="C1984" t="inlineStr">
        <is>
          <t>7501040031083</t>
        </is>
      </c>
      <c r="D1984" t="inlineStr">
        <is>
          <t xml:space="preserve">BURRITO DESHEBRADO C/FRIJOL IND.  EL CAZO MEXICAN 110 GRS </t>
        </is>
      </c>
      <c r="E1984" t="n">
        <v>0</v>
      </c>
      <c r="F1984" t="inlineStr">
        <is>
          <t>SIN RESURTIDO</t>
        </is>
      </c>
      <c r="G1984" t="n">
        <v>0.14</v>
      </c>
      <c r="H1984" t="n">
        <v>0</v>
      </c>
      <c r="I1984" t="n">
        <v>0</v>
      </c>
      <c r="J1984" t="n">
        <v>32</v>
      </c>
      <c r="K1984" t="inlineStr">
        <is>
          <t>EL CAZO MEXICAN</t>
        </is>
      </c>
      <c r="L1984" t="n">
        <v>0</v>
      </c>
      <c r="M1984" t="n">
        <v>0</v>
      </c>
      <c r="N1984" t="n">
        <v>0</v>
      </c>
      <c r="O1984" t="n">
        <v>0</v>
      </c>
      <c r="P1984" t="n">
        <v>0</v>
      </c>
      <c r="Q1984" t="n">
        <v>0</v>
      </c>
      <c r="R1984" t="n">
        <v>0</v>
      </c>
      <c r="S1984" t="n">
        <v>0</v>
      </c>
      <c r="T1984" t="n">
        <v>0</v>
      </c>
      <c r="U1984">
        <f>IF( S1984&lt;=0,0,IF( E1984+I1984 &gt;= MAX((S1984/30)*V1984, S1984*1.2), 0, CEILING( (MAX((S1984/30)*V1984, S1984*1.2) - (E1984+I1984)) / J1984, 1 ) * J1984 ) ) ))</f>
        <v/>
      </c>
      <c r="V1984" t="n">
        <v>0</v>
      </c>
      <c r="W1984">
        <f>U1984/J1984</f>
        <v/>
      </c>
    </row>
    <row r="1985">
      <c r="A1985" t="inlineStr">
        <is>
          <t>CONGELADOS</t>
        </is>
      </c>
      <c r="B1985" t="n">
        <v>55</v>
      </c>
      <c r="C1985" t="inlineStr">
        <is>
          <t>7501040031090</t>
        </is>
      </c>
      <c r="D1985" t="inlineStr">
        <is>
          <t xml:space="preserve">BURITO BARBACOA C/FRIJOL IND.  EL CAZO MEXICAN 110 GRS </t>
        </is>
      </c>
      <c r="E1985" t="n">
        <v>0</v>
      </c>
      <c r="F1985" t="inlineStr">
        <is>
          <t>SIN RESURTIDO</t>
        </is>
      </c>
      <c r="G1985" t="n">
        <v>0.01</v>
      </c>
      <c r="H1985" t="n">
        <v>0</v>
      </c>
      <c r="I1985" t="n">
        <v>0</v>
      </c>
      <c r="J1985" t="n">
        <v>32</v>
      </c>
      <c r="K1985" t="inlineStr">
        <is>
          <t>EL CAZO MEXICAN</t>
        </is>
      </c>
      <c r="L1985" t="n">
        <v>0</v>
      </c>
      <c r="M1985" t="n">
        <v>0</v>
      </c>
      <c r="N1985" t="n">
        <v>0</v>
      </c>
      <c r="O1985" t="n">
        <v>0</v>
      </c>
      <c r="P1985" t="n">
        <v>0</v>
      </c>
      <c r="Q1985" t="n">
        <v>0</v>
      </c>
      <c r="R1985" t="n">
        <v>0</v>
      </c>
      <c r="S1985" t="n">
        <v>0</v>
      </c>
      <c r="T1985" t="n">
        <v>0</v>
      </c>
      <c r="U1985">
        <f>IF( S1985&lt;=0,0,IF( E1985+I1985 &gt;= MAX((S1985/30)*V1985, S1985*1.2), 0, CEILING( (MAX((S1985/30)*V1985, S1985*1.2) - (E1985+I1985)) / J1985, 1 ) * J1985 ) ) ))</f>
        <v/>
      </c>
      <c r="V1985" t="n">
        <v>0</v>
      </c>
      <c r="W1985">
        <f>U1985/J1985</f>
        <v/>
      </c>
    </row>
    <row r="1986">
      <c r="A1986" t="inlineStr">
        <is>
          <t>CONGELADOS</t>
        </is>
      </c>
      <c r="B1986" t="n">
        <v>55</v>
      </c>
      <c r="C1986" t="inlineStr">
        <is>
          <t>7501057772061</t>
        </is>
      </c>
      <c r="D1986" t="inlineStr">
        <is>
          <t xml:space="preserve">HAMBURGUESA DE RES ARRACHERA  NORTHSTAR BEEF 1.2 KG. </t>
        </is>
      </c>
      <c r="E1986" t="n">
        <v>0</v>
      </c>
      <c r="F1986" t="inlineStr">
        <is>
          <t>SIN RESURTIDO</t>
        </is>
      </c>
      <c r="G1986" t="n">
        <v>1</v>
      </c>
      <c r="H1986" t="n">
        <v>0</v>
      </c>
      <c r="I1986" t="n">
        <v>0</v>
      </c>
      <c r="J1986" t="n">
        <v>8</v>
      </c>
      <c r="K1986" t="inlineStr">
        <is>
          <t>NORTHSTAR BEEF</t>
        </is>
      </c>
      <c r="L1986" t="n">
        <v>0</v>
      </c>
      <c r="M1986" t="n">
        <v>0</v>
      </c>
      <c r="N1986" t="n">
        <v>0</v>
      </c>
      <c r="O1986" t="n">
        <v>0</v>
      </c>
      <c r="P1986" t="n">
        <v>157</v>
      </c>
      <c r="Q1986" t="n">
        <v>226</v>
      </c>
      <c r="R1986" t="n">
        <v>0</v>
      </c>
      <c r="S1986" t="n">
        <v>0</v>
      </c>
      <c r="T1986" t="n">
        <v>16</v>
      </c>
      <c r="U1986">
        <f>IF( S1986&lt;=0,0,IF( E1986+I1986 &gt;= MAX((S1986/30)*V1986, S1986*1.2), 0, CEILING( (MAX((S1986/30)*V1986, S1986*1.2) - (E1986+I1986)) / J1986, 1 ) * J1986 ) ) ))</f>
        <v/>
      </c>
      <c r="V1986" t="n">
        <v>0</v>
      </c>
      <c r="W1986">
        <f>U1986/J1986</f>
        <v/>
      </c>
    </row>
    <row r="1987">
      <c r="A1987" t="inlineStr">
        <is>
          <t>CONGELADOS</t>
        </is>
      </c>
      <c r="B1987" t="n">
        <v>55</v>
      </c>
      <c r="C1987" t="inlineStr">
        <is>
          <t>7501057772504</t>
        </is>
      </c>
      <c r="D1987" t="inlineStr">
        <is>
          <t xml:space="preserve">HAMBURGUESA CARNE NATURAL  NORTHSTAR BEEF 800 GRS </t>
        </is>
      </c>
      <c r="E1987" t="n">
        <v>0</v>
      </c>
      <c r="F1987" t="inlineStr">
        <is>
          <t>SIN RESURTIDO</t>
        </is>
      </c>
      <c r="G1987" t="n">
        <v>0.13</v>
      </c>
      <c r="H1987" t="n">
        <v>0</v>
      </c>
      <c r="I1987" t="n">
        <v>0</v>
      </c>
      <c r="J1987" t="n">
        <v>16</v>
      </c>
      <c r="K1987" t="inlineStr">
        <is>
          <t>NORTHSTAR BEEF</t>
        </is>
      </c>
      <c r="L1987" t="n">
        <v>0</v>
      </c>
      <c r="M1987" t="n">
        <v>0</v>
      </c>
      <c r="N1987" t="n">
        <v>0</v>
      </c>
      <c r="O1987" t="n">
        <v>0</v>
      </c>
      <c r="P1987" t="n">
        <v>0</v>
      </c>
      <c r="Q1987" t="n">
        <v>0</v>
      </c>
      <c r="R1987" t="n">
        <v>0</v>
      </c>
      <c r="S1987" t="n">
        <v>0</v>
      </c>
      <c r="T1987" t="n">
        <v>0</v>
      </c>
      <c r="U1987">
        <f>IF( S1987&lt;=0,0,IF( E1987+I1987 &gt;= MAX((S1987/30)*V1987, S1987*1.2), 0, CEILING( (MAX((S1987/30)*V1987, S1987*1.2) - (E1987+I1987)) / J1987, 1 ) * J1987 ) ) ))</f>
        <v/>
      </c>
      <c r="V1987" t="n">
        <v>0</v>
      </c>
      <c r="W1987">
        <f>U1987/J1987</f>
        <v/>
      </c>
    </row>
    <row r="1988">
      <c r="A1988" t="inlineStr">
        <is>
          <t>CONGELADOS</t>
        </is>
      </c>
      <c r="B1988" t="n">
        <v>55</v>
      </c>
      <c r="C1988" t="inlineStr">
        <is>
          <t>7501057772511</t>
        </is>
      </c>
      <c r="D1988" t="inlineStr">
        <is>
          <t xml:space="preserve">HAMBURGUESA CARNE CLÁSICA  NORTHSTAR BEEF 904 GRS </t>
        </is>
      </c>
      <c r="E1988" t="n">
        <v>0</v>
      </c>
      <c r="F1988" t="inlineStr">
        <is>
          <t>SIN RESURTIDO</t>
        </is>
      </c>
      <c r="G1988" t="n">
        <v>0.41</v>
      </c>
      <c r="H1988" t="n">
        <v>0</v>
      </c>
      <c r="I1988" t="n">
        <v>0</v>
      </c>
      <c r="J1988" t="n">
        <v>16</v>
      </c>
      <c r="K1988" t="inlineStr">
        <is>
          <t>NORTHSTAR BEEF</t>
        </is>
      </c>
      <c r="L1988" t="n">
        <v>0</v>
      </c>
      <c r="M1988" t="n">
        <v>0</v>
      </c>
      <c r="N1988" t="n">
        <v>0</v>
      </c>
      <c r="O1988" t="n">
        <v>0</v>
      </c>
      <c r="P1988" t="n">
        <v>0</v>
      </c>
      <c r="Q1988" t="n">
        <v>0</v>
      </c>
      <c r="R1988" t="n">
        <v>0</v>
      </c>
      <c r="S1988" t="n">
        <v>0</v>
      </c>
      <c r="T1988" t="n">
        <v>0</v>
      </c>
      <c r="U1988">
        <f>IF( S1988&lt;=0,0,IF( E1988+I1988 &gt;= MAX((S1988/30)*V1988, S1988*1.2), 0, CEILING( (MAX((S1988/30)*V1988, S1988*1.2) - (E1988+I1988)) / J1988, 1 ) * J1988 ) ) ))</f>
        <v/>
      </c>
      <c r="V1988" t="n">
        <v>0</v>
      </c>
      <c r="W1988">
        <f>U1988/J1988</f>
        <v/>
      </c>
    </row>
    <row r="1989">
      <c r="A1989" t="inlineStr">
        <is>
          <t>CONGELADOS</t>
        </is>
      </c>
      <c r="B1989" t="n">
        <v>55</v>
      </c>
      <c r="C1989" t="inlineStr">
        <is>
          <t>7501057772894</t>
        </is>
      </c>
      <c r="D1989" t="inlineStr">
        <is>
          <t xml:space="preserve">HAMBURGUESA DE RES  ANGUS PREMIUM BEEF 400 GRS </t>
        </is>
      </c>
      <c r="E1989" t="n">
        <v>0</v>
      </c>
      <c r="F1989" t="inlineStr">
        <is>
          <t>SIN RESURTIDO</t>
        </is>
      </c>
      <c r="G1989" t="n">
        <v>0.54</v>
      </c>
      <c r="H1989" t="n">
        <v>0</v>
      </c>
      <c r="I1989" t="n">
        <v>0</v>
      </c>
      <c r="J1989" t="n">
        <v>9</v>
      </c>
      <c r="K1989" t="inlineStr">
        <is>
          <t>ANGUS PREMIUM BEEF</t>
        </is>
      </c>
      <c r="L1989" t="n">
        <v>0</v>
      </c>
      <c r="M1989" t="n">
        <v>0</v>
      </c>
      <c r="N1989" t="n">
        <v>0</v>
      </c>
      <c r="O1989" t="n">
        <v>0</v>
      </c>
      <c r="P1989" t="n">
        <v>36</v>
      </c>
      <c r="Q1989" t="n">
        <v>70</v>
      </c>
      <c r="R1989" t="n">
        <v>0</v>
      </c>
      <c r="S1989" t="n">
        <v>0</v>
      </c>
      <c r="T1989" t="n">
        <v>0</v>
      </c>
      <c r="U1989">
        <f>IF( S1989&lt;=0,0,IF( E1989+I1989 &gt;= MAX((S1989/30)*V1989, S1989*1.2), 0, CEILING( (MAX((S1989/30)*V1989, S1989*1.2) - (E1989+I1989)) / J1989, 1 ) * J1989 ) ) ))</f>
        <v/>
      </c>
      <c r="V1989" t="n">
        <v>0</v>
      </c>
      <c r="W1989">
        <f>U1989/J1989</f>
        <v/>
      </c>
    </row>
    <row r="1990">
      <c r="A1990" t="inlineStr">
        <is>
          <t>CONGELADOS</t>
        </is>
      </c>
      <c r="B1990" t="n">
        <v>55</v>
      </c>
      <c r="C1990" t="inlineStr">
        <is>
          <t>7501147571239</t>
        </is>
      </c>
      <c r="D1990" t="inlineStr">
        <is>
          <t xml:space="preserve">PIZZA CONGELADA JAMON  KIRLUNCH 580 GRS </t>
        </is>
      </c>
      <c r="E1990" t="n">
        <v>0</v>
      </c>
      <c r="F1990" t="inlineStr">
        <is>
          <t>SIN RESURTIDO</t>
        </is>
      </c>
      <c r="G1990" t="n">
        <v>0.14</v>
      </c>
      <c r="H1990" t="n">
        <v>0</v>
      </c>
      <c r="I1990" t="n">
        <v>0</v>
      </c>
      <c r="J1990" t="n">
        <v>5</v>
      </c>
      <c r="K1990" t="inlineStr">
        <is>
          <t>KIRLUNCH</t>
        </is>
      </c>
      <c r="L1990" t="n">
        <v>0</v>
      </c>
      <c r="M1990" t="n">
        <v>0</v>
      </c>
      <c r="N1990" t="n">
        <v>0</v>
      </c>
      <c r="O1990" t="n">
        <v>0</v>
      </c>
      <c r="P1990" t="n">
        <v>0</v>
      </c>
      <c r="Q1990" t="n">
        <v>0</v>
      </c>
      <c r="R1990" t="n">
        <v>0</v>
      </c>
      <c r="S1990" t="n">
        <v>0</v>
      </c>
      <c r="T1990" t="n">
        <v>0</v>
      </c>
      <c r="U1990">
        <f>IF( S1990&lt;=0,0,IF( E1990+I1990 &gt;= MAX((S1990/30)*V1990, S1990*1.2), 0, CEILING( (MAX((S1990/30)*V1990, S1990*1.2) - (E1990+I1990)) / J1990, 1 ) * J1990 ) ) ))</f>
        <v/>
      </c>
      <c r="V1990" t="n">
        <v>0</v>
      </c>
      <c r="W1990">
        <f>U1990/J1990</f>
        <v/>
      </c>
    </row>
    <row r="1991">
      <c r="A1991" t="inlineStr">
        <is>
          <t>CONGELADOS</t>
        </is>
      </c>
      <c r="B1991" t="n">
        <v>55</v>
      </c>
      <c r="C1991" t="inlineStr">
        <is>
          <t>7501147571253</t>
        </is>
      </c>
      <c r="D1991" t="inlineStr">
        <is>
          <t xml:space="preserve">PIZZA CONGELADA PEPPERONI  KIRLUNCH 571 GRS </t>
        </is>
      </c>
      <c r="E1991" t="n">
        <v>0</v>
      </c>
      <c r="F1991" t="inlineStr">
        <is>
          <t>SIN RESURTIDO</t>
        </is>
      </c>
      <c r="G1991" t="n">
        <v>0.35</v>
      </c>
      <c r="H1991" t="n">
        <v>0</v>
      </c>
      <c r="I1991" t="n">
        <v>0</v>
      </c>
      <c r="J1991" t="n">
        <v>5</v>
      </c>
      <c r="K1991" t="inlineStr">
        <is>
          <t>KIRLUNCH</t>
        </is>
      </c>
      <c r="L1991" t="n">
        <v>0</v>
      </c>
      <c r="M1991" t="n">
        <v>0</v>
      </c>
      <c r="N1991" t="n">
        <v>0</v>
      </c>
      <c r="O1991" t="n">
        <v>0</v>
      </c>
      <c r="P1991" t="n">
        <v>0</v>
      </c>
      <c r="Q1991" t="n">
        <v>0</v>
      </c>
      <c r="R1991" t="n">
        <v>0</v>
      </c>
      <c r="S1991" t="n">
        <v>0</v>
      </c>
      <c r="T1991" t="n">
        <v>0</v>
      </c>
      <c r="U1991">
        <f>IF( S1991&lt;=0,0,IF( E1991+I1991 &gt;= MAX((S1991/30)*V1991, S1991*1.2), 0, CEILING( (MAX((S1991/30)*V1991, S1991*1.2) - (E1991+I1991)) / J1991, 1 ) * J1991 ) ) ))</f>
        <v/>
      </c>
      <c r="V1991" t="n">
        <v>0</v>
      </c>
      <c r="W1991">
        <f>U1991/J1991</f>
        <v/>
      </c>
    </row>
    <row r="1992">
      <c r="A1992" t="inlineStr">
        <is>
          <t>CONGELADOS</t>
        </is>
      </c>
      <c r="B1992" t="n">
        <v>55</v>
      </c>
      <c r="C1992" t="inlineStr">
        <is>
          <t>7501147571277</t>
        </is>
      </c>
      <c r="D1992" t="inlineStr">
        <is>
          <t xml:space="preserve">PIZZA CONGELADA QUESO  KIRLUNCH 535 GRS </t>
        </is>
      </c>
      <c r="E1992" t="n">
        <v>0</v>
      </c>
      <c r="F1992" t="inlineStr">
        <is>
          <t>SIN RESURTIDO</t>
        </is>
      </c>
      <c r="G1992" t="n">
        <v>0.07000000000000001</v>
      </c>
      <c r="H1992" t="n">
        <v>0</v>
      </c>
      <c r="I1992" t="n">
        <v>0</v>
      </c>
      <c r="J1992" t="n">
        <v>5</v>
      </c>
      <c r="K1992" t="inlineStr">
        <is>
          <t>KIRLUNCH</t>
        </is>
      </c>
      <c r="L1992" t="n">
        <v>0</v>
      </c>
      <c r="M1992" t="n">
        <v>0</v>
      </c>
      <c r="N1992" t="n">
        <v>0</v>
      </c>
      <c r="O1992" t="n">
        <v>0</v>
      </c>
      <c r="P1992" t="n">
        <v>0</v>
      </c>
      <c r="Q1992" t="n">
        <v>0</v>
      </c>
      <c r="R1992" t="n">
        <v>0</v>
      </c>
      <c r="S1992" t="n">
        <v>0</v>
      </c>
      <c r="T1992" t="n">
        <v>0</v>
      </c>
      <c r="U1992">
        <f>IF( S1992&lt;=0,0,IF( E1992+I1992 &gt;= MAX((S1992/30)*V1992, S1992*1.2), 0, CEILING( (MAX((S1992/30)*V1992, S1992*1.2) - (E1992+I1992)) / J1992, 1 ) * J1992 ) ) ))</f>
        <v/>
      </c>
      <c r="V1992" t="n">
        <v>0</v>
      </c>
      <c r="W1992">
        <f>U1992/J1992</f>
        <v/>
      </c>
    </row>
    <row r="1993">
      <c r="A1993" t="inlineStr">
        <is>
          <t>CONGELADOS</t>
        </is>
      </c>
      <c r="B1993" t="n">
        <v>55</v>
      </c>
      <c r="C1993" t="inlineStr">
        <is>
          <t>7501147578665</t>
        </is>
      </c>
      <c r="D1993" t="inlineStr">
        <is>
          <t xml:space="preserve">COCHINITA PIBIL  TIA VICKY 500 GRS </t>
        </is>
      </c>
      <c r="E1993" t="n">
        <v>0</v>
      </c>
      <c r="F1993" t="inlineStr">
        <is>
          <t>SIN RESURTIDO</t>
        </is>
      </c>
      <c r="G1993" t="n">
        <v>0.98</v>
      </c>
      <c r="H1993" t="n">
        <v>0</v>
      </c>
      <c r="I1993" t="n">
        <v>0</v>
      </c>
      <c r="J1993" t="n">
        <v>12</v>
      </c>
      <c r="K1993" t="inlineStr">
        <is>
          <t>TIA VICKY</t>
        </is>
      </c>
      <c r="L1993" t="n">
        <v>0</v>
      </c>
      <c r="M1993" t="n">
        <v>0</v>
      </c>
      <c r="N1993" t="n">
        <v>0</v>
      </c>
      <c r="O1993" t="n">
        <v>0</v>
      </c>
      <c r="P1993" t="n">
        <v>0</v>
      </c>
      <c r="Q1993" t="n">
        <v>0</v>
      </c>
      <c r="R1993" t="n">
        <v>0</v>
      </c>
      <c r="S1993" t="n">
        <v>0</v>
      </c>
      <c r="T1993" t="n">
        <v>0</v>
      </c>
      <c r="U1993">
        <f>IF( S1993&lt;=0,0,IF( E1993+I1993 &gt;= MAX((S1993/30)*V1993, S1993*1.2), 0, CEILING( (MAX((S1993/30)*V1993, S1993*1.2) - (E1993+I1993)) / J1993, 1 ) * J1993 ) ) ))</f>
        <v/>
      </c>
      <c r="V1993" t="n">
        <v>0</v>
      </c>
      <c r="W1993">
        <f>U1993/J1993</f>
        <v/>
      </c>
    </row>
    <row r="1994">
      <c r="A1994" t="inlineStr">
        <is>
          <t>CONGELADOS</t>
        </is>
      </c>
      <c r="B1994" t="n">
        <v>55</v>
      </c>
      <c r="C1994" t="inlineStr">
        <is>
          <t>7501147578672</t>
        </is>
      </c>
      <c r="D1994" t="inlineStr">
        <is>
          <t xml:space="preserve">CARNE RES EN SALSA ROJA  TIA VICKY 500 GRS </t>
        </is>
      </c>
      <c r="E1994" t="n">
        <v>0</v>
      </c>
      <c r="F1994" t="inlineStr">
        <is>
          <t>SIN RESURTIDO</t>
        </is>
      </c>
      <c r="G1994" t="n">
        <v>0.11</v>
      </c>
      <c r="H1994" t="n">
        <v>0</v>
      </c>
      <c r="I1994" t="n">
        <v>0</v>
      </c>
      <c r="J1994" t="n">
        <v>12</v>
      </c>
      <c r="K1994" t="inlineStr">
        <is>
          <t>TIA VICKY</t>
        </is>
      </c>
      <c r="L1994" t="n">
        <v>0</v>
      </c>
      <c r="M1994" t="n">
        <v>0</v>
      </c>
      <c r="N1994" t="n">
        <v>0</v>
      </c>
      <c r="O1994" t="n">
        <v>0</v>
      </c>
      <c r="P1994" t="n">
        <v>0</v>
      </c>
      <c r="Q1994" t="n">
        <v>0</v>
      </c>
      <c r="R1994" t="n">
        <v>0</v>
      </c>
      <c r="S1994" t="n">
        <v>0</v>
      </c>
      <c r="T1994" t="n">
        <v>0</v>
      </c>
      <c r="U1994">
        <f>IF( S1994&lt;=0,0,IF( E1994+I1994 &gt;= MAX((S1994/30)*V1994, S1994*1.2), 0, CEILING( (MAX((S1994/30)*V1994, S1994*1.2) - (E1994+I1994)) / J1994, 1 ) * J1994 ) ) ))</f>
        <v/>
      </c>
      <c r="V1994" t="n">
        <v>0</v>
      </c>
      <c r="W1994">
        <f>U1994/J1994</f>
        <v/>
      </c>
    </row>
    <row r="1995">
      <c r="A1995" t="inlineStr">
        <is>
          <t>CONGELADOS</t>
        </is>
      </c>
      <c r="B1995" t="n">
        <v>55</v>
      </c>
      <c r="C1995" t="inlineStr">
        <is>
          <t>7501147578689</t>
        </is>
      </c>
      <c r="D1995" t="inlineStr">
        <is>
          <t xml:space="preserve">CARNE RES MOLIDA CON ESPECIES  TIA VICKY 500 GRS </t>
        </is>
      </c>
      <c r="E1995" t="n">
        <v>0</v>
      </c>
      <c r="F1995" t="inlineStr">
        <is>
          <t>SIN RESURTIDO</t>
        </is>
      </c>
      <c r="G1995" t="n">
        <v>0.06</v>
      </c>
      <c r="H1995" t="n">
        <v>0</v>
      </c>
      <c r="I1995" t="n">
        <v>0</v>
      </c>
      <c r="J1995" t="n">
        <v>12</v>
      </c>
      <c r="K1995" t="inlineStr">
        <is>
          <t>TIA VICKY</t>
        </is>
      </c>
      <c r="L1995" t="n">
        <v>0</v>
      </c>
      <c r="M1995" t="n">
        <v>0</v>
      </c>
      <c r="N1995" t="n">
        <v>0</v>
      </c>
      <c r="O1995" t="n">
        <v>0</v>
      </c>
      <c r="P1995" t="n">
        <v>0</v>
      </c>
      <c r="Q1995" t="n">
        <v>0</v>
      </c>
      <c r="R1995" t="n">
        <v>0</v>
      </c>
      <c r="S1995" t="n">
        <v>0</v>
      </c>
      <c r="T1995" t="n">
        <v>0</v>
      </c>
      <c r="U1995">
        <f>IF( S1995&lt;=0,0,IF( E1995+I1995 &gt;= MAX((S1995/30)*V1995, S1995*1.2), 0, CEILING( (MAX((S1995/30)*V1995, S1995*1.2) - (E1995+I1995)) / J1995, 1 ) * J1995 ) ) ))</f>
        <v/>
      </c>
      <c r="V1995" t="n">
        <v>0</v>
      </c>
      <c r="W1995">
        <f>U1995/J1995</f>
        <v/>
      </c>
    </row>
    <row r="1996">
      <c r="A1996" t="inlineStr">
        <is>
          <t>CONGELADOS</t>
        </is>
      </c>
      <c r="B1996" t="n">
        <v>55</v>
      </c>
      <c r="C1996" t="inlineStr">
        <is>
          <t>7501147578696</t>
        </is>
      </c>
      <c r="D1996" t="inlineStr">
        <is>
          <t xml:space="preserve">POLLO DESHEBRADO EN MOLE  TIA VICKY 500 GRS </t>
        </is>
      </c>
      <c r="E1996" t="n">
        <v>0</v>
      </c>
      <c r="F1996" t="inlineStr">
        <is>
          <t>SIN RESURTIDO</t>
        </is>
      </c>
      <c r="G1996" t="n">
        <v>0.05</v>
      </c>
      <c r="H1996" t="n">
        <v>0</v>
      </c>
      <c r="I1996" t="n">
        <v>0</v>
      </c>
      <c r="J1996" t="n">
        <v>12</v>
      </c>
      <c r="K1996" t="inlineStr">
        <is>
          <t>TIA VICKY</t>
        </is>
      </c>
      <c r="L1996" t="n">
        <v>0</v>
      </c>
      <c r="M1996" t="n">
        <v>0</v>
      </c>
      <c r="N1996" t="n">
        <v>0</v>
      </c>
      <c r="O1996" t="n">
        <v>0</v>
      </c>
      <c r="P1996" t="n">
        <v>0</v>
      </c>
      <c r="Q1996" t="n">
        <v>0</v>
      </c>
      <c r="R1996" t="n">
        <v>0</v>
      </c>
      <c r="S1996" t="n">
        <v>0</v>
      </c>
      <c r="T1996" t="n">
        <v>0</v>
      </c>
      <c r="U1996">
        <f>IF( S1996&lt;=0,0,IF( E1996+I1996 &gt;= MAX((S1996/30)*V1996, S1996*1.2), 0, CEILING( (MAX((S1996/30)*V1996, S1996*1.2) - (E1996+I1996)) / J1996, 1 ) * J1996 ) ) ))</f>
        <v/>
      </c>
      <c r="V1996" t="n">
        <v>0</v>
      </c>
      <c r="W1996">
        <f>U1996/J1996</f>
        <v/>
      </c>
    </row>
    <row r="1997">
      <c r="A1997" t="inlineStr">
        <is>
          <t>CONGELADOS</t>
        </is>
      </c>
      <c r="B1997" t="n">
        <v>55</v>
      </c>
      <c r="C1997" t="inlineStr">
        <is>
          <t>7503024289107</t>
        </is>
      </c>
      <c r="D1997" t="inlineStr">
        <is>
          <t xml:space="preserve">PLATANO CON CHOCOLATE CONGELADO PUREPAK EL DUERO 283 GRS </t>
        </is>
      </c>
      <c r="E1997" t="n">
        <v>0</v>
      </c>
      <c r="F1997" t="inlineStr">
        <is>
          <t>SIN RESURTIDO</t>
        </is>
      </c>
      <c r="G1997" t="n">
        <v>0.08</v>
      </c>
      <c r="H1997" t="n">
        <v>0</v>
      </c>
      <c r="I1997" t="n">
        <v>0</v>
      </c>
      <c r="J1997" t="n">
        <v>24</v>
      </c>
      <c r="K1997" t="inlineStr">
        <is>
          <t>EL DUERO</t>
        </is>
      </c>
      <c r="L1997" t="n">
        <v>0</v>
      </c>
      <c r="M1997" t="n">
        <v>0</v>
      </c>
      <c r="N1997" t="n">
        <v>0</v>
      </c>
      <c r="O1997" t="n">
        <v>0</v>
      </c>
      <c r="P1997" t="n">
        <v>12</v>
      </c>
      <c r="Q1997" t="n">
        <v>36</v>
      </c>
      <c r="R1997" t="n">
        <v>0</v>
      </c>
      <c r="S1997" t="n">
        <v>0</v>
      </c>
      <c r="T1997" t="n">
        <v>1</v>
      </c>
      <c r="U1997">
        <f>IF( S1997&lt;=0,0,IF( E1997+I1997 &gt;= MAX((S1997/30)*V1997, S1997*1.2), 0, CEILING( (MAX((S1997/30)*V1997, S1997*1.2) - (E1997+I1997)) / J1997, 1 ) * J1997 ) ) ))</f>
        <v/>
      </c>
      <c r="V1997" t="n">
        <v>0</v>
      </c>
      <c r="W1997">
        <f>U1997/J1997</f>
        <v/>
      </c>
    </row>
    <row r="1998">
      <c r="A1998" t="inlineStr">
        <is>
          <t>CONGELADOS</t>
        </is>
      </c>
      <c r="B1998" t="n">
        <v>55</v>
      </c>
      <c r="C1998" t="inlineStr">
        <is>
          <t>7503024289169</t>
        </is>
      </c>
      <c r="D1998" t="inlineStr">
        <is>
          <t xml:space="preserve">MANGO CONGELADO EN TROZO  EL DUERO 1 KG. </t>
        </is>
      </c>
      <c r="E1998" t="n">
        <v>0</v>
      </c>
      <c r="F1998" t="inlineStr">
        <is>
          <t>SIN RESURTIDO</t>
        </is>
      </c>
      <c r="G1998" t="n">
        <v>1.4</v>
      </c>
      <c r="H1998" t="n">
        <v>0</v>
      </c>
      <c r="I1998" t="n">
        <v>0</v>
      </c>
      <c r="J1998" t="n">
        <v>9</v>
      </c>
      <c r="K1998" t="inlineStr">
        <is>
          <t>EL DUERO</t>
        </is>
      </c>
      <c r="L1998" t="n">
        <v>0</v>
      </c>
      <c r="M1998" t="n">
        <v>0</v>
      </c>
      <c r="N1998" t="n">
        <v>0</v>
      </c>
      <c r="O1998" t="n">
        <v>0</v>
      </c>
      <c r="P1998" t="n">
        <v>96</v>
      </c>
      <c r="Q1998" t="n">
        <v>89</v>
      </c>
      <c r="R1998" t="n">
        <v>0</v>
      </c>
      <c r="S1998" t="n">
        <v>0</v>
      </c>
      <c r="T1998" t="n">
        <v>15</v>
      </c>
      <c r="U1998">
        <f>IF( S1998&lt;=0,0,IF( E1998+I1998 &gt;= MAX((S1998/30)*V1998, S1998*1.2), 0, CEILING( (MAX((S1998/30)*V1998, S1998*1.2) - (E1998+I1998)) / J1998, 1 ) * J1998 ) ) ))</f>
        <v/>
      </c>
      <c r="V1998" t="n">
        <v>0</v>
      </c>
      <c r="W1998">
        <f>U1998/J1998</f>
        <v/>
      </c>
    </row>
    <row r="1999">
      <c r="A1999" t="inlineStr">
        <is>
          <t>CONGELADOS</t>
        </is>
      </c>
      <c r="B1999" t="n">
        <v>55</v>
      </c>
      <c r="C1999" t="inlineStr">
        <is>
          <t>7502011021461</t>
        </is>
      </c>
      <c r="D1999" t="inlineStr">
        <is>
          <t xml:space="preserve">SALMON MARINADO AL ENELDO  HANSEATIK 200 GRS </t>
        </is>
      </c>
      <c r="E1999" t="n">
        <v>0</v>
      </c>
      <c r="F1999" t="inlineStr">
        <is>
          <t>Automatico</t>
        </is>
      </c>
      <c r="G1999" t="n">
        <v>0</v>
      </c>
      <c r="H1999" t="n">
        <v>0</v>
      </c>
      <c r="I1999" t="n">
        <v>0</v>
      </c>
      <c r="J1999" t="n">
        <v>12</v>
      </c>
      <c r="K1999" t="inlineStr">
        <is>
          <t>HANSEATIK</t>
        </is>
      </c>
      <c r="L1999" t="n">
        <v>0</v>
      </c>
      <c r="M1999" t="n">
        <v>0</v>
      </c>
      <c r="N1999" t="n">
        <v>0</v>
      </c>
      <c r="O1999" t="n">
        <v>0</v>
      </c>
      <c r="P1999" t="n">
        <v>7</v>
      </c>
      <c r="Q1999" t="n">
        <v>25</v>
      </c>
      <c r="R1999" t="n">
        <v>0</v>
      </c>
      <c r="S1999" t="n">
        <v>0</v>
      </c>
      <c r="T1999" t="n">
        <v>0</v>
      </c>
      <c r="U1999">
        <f>IF( S1999&lt;=0,0,IF( E1999+I1999 &gt;= MAX((S1999/30)*V1999, S1999*1.2), 0, CEILING( (MAX((S1999/30)*V1999, S1999*1.2) - (E1999+I1999)) / J1999, 1 ) * J1999 ) ) ))</f>
        <v/>
      </c>
      <c r="V1999" t="n">
        <v>22</v>
      </c>
      <c r="W1999">
        <f>U1999/J1999</f>
        <v/>
      </c>
    </row>
    <row r="2000">
      <c r="A2000" t="inlineStr">
        <is>
          <t>CONGELADOS</t>
        </is>
      </c>
      <c r="B2000" t="n">
        <v>55</v>
      </c>
      <c r="C2000" t="inlineStr">
        <is>
          <t>7501010762429</t>
        </is>
      </c>
      <c r="D2000" t="inlineStr">
        <is>
          <t xml:space="preserve">FRESA CON CREMA  GOLDEN HILLS 226 GRS </t>
        </is>
      </c>
      <c r="E2000" t="n">
        <v>0</v>
      </c>
      <c r="F2000" t="inlineStr">
        <is>
          <t>SIN RESURTIDO</t>
        </is>
      </c>
      <c r="G2000" t="n">
        <v>2.65</v>
      </c>
      <c r="H2000" t="n">
        <v>0</v>
      </c>
      <c r="I2000" t="n">
        <v>0</v>
      </c>
      <c r="J2000" t="n">
        <v>24</v>
      </c>
      <c r="K2000" t="inlineStr">
        <is>
          <t>GOLDEN HILLS</t>
        </is>
      </c>
      <c r="L2000" t="n">
        <v>0</v>
      </c>
      <c r="M2000" t="n">
        <v>0</v>
      </c>
      <c r="N2000" t="n">
        <v>0</v>
      </c>
      <c r="O2000" t="n">
        <v>0</v>
      </c>
      <c r="P2000" t="n">
        <v>0</v>
      </c>
      <c r="Q2000" t="n">
        <v>0</v>
      </c>
      <c r="R2000" t="n">
        <v>0</v>
      </c>
      <c r="S2000" t="n">
        <v>0</v>
      </c>
      <c r="T2000" t="n">
        <v>0</v>
      </c>
      <c r="U2000">
        <f>IF( S2000&lt;=0,0,IF( E2000+I2000 &gt;= MAX((S2000/30)*V2000, S2000*1.2), 0, CEILING( (MAX((S2000/30)*V2000, S2000*1.2) - (E2000+I2000)) / J2000, 1 ) * J2000 ) ) ))</f>
        <v/>
      </c>
      <c r="V2000" t="n">
        <v>0</v>
      </c>
      <c r="W2000">
        <f>U2000/J2000</f>
        <v/>
      </c>
    </row>
    <row r="2001">
      <c r="A2001" t="inlineStr">
        <is>
          <t>CONGELADOS</t>
        </is>
      </c>
      <c r="B2001" t="n">
        <v>55</v>
      </c>
      <c r="C2001" t="inlineStr">
        <is>
          <t>7501010762665</t>
        </is>
      </c>
      <c r="D2001" t="inlineStr">
        <is>
          <t xml:space="preserve">FRESA ENTERA IQF  GOLDEN HILLS 500 GRS </t>
        </is>
      </c>
      <c r="E2001" t="n">
        <v>0</v>
      </c>
      <c r="F2001" t="inlineStr">
        <is>
          <t>SIN RESURTIDO</t>
        </is>
      </c>
      <c r="G2001" t="n">
        <v>1.88</v>
      </c>
      <c r="H2001" t="n">
        <v>0</v>
      </c>
      <c r="I2001" t="n">
        <v>0</v>
      </c>
      <c r="J2001" t="n">
        <v>20</v>
      </c>
      <c r="K2001" t="inlineStr">
        <is>
          <t>GOLDEN HILLS</t>
        </is>
      </c>
      <c r="L2001" t="n">
        <v>0</v>
      </c>
      <c r="M2001" t="n">
        <v>0</v>
      </c>
      <c r="N2001" t="n">
        <v>0</v>
      </c>
      <c r="O2001" t="n">
        <v>0</v>
      </c>
      <c r="P2001" t="n">
        <v>0</v>
      </c>
      <c r="Q2001" t="n">
        <v>0</v>
      </c>
      <c r="R2001" t="n">
        <v>0</v>
      </c>
      <c r="S2001" t="n">
        <v>0</v>
      </c>
      <c r="T2001" t="n">
        <v>0</v>
      </c>
      <c r="U2001">
        <f>IF( S2001&lt;=0,0,IF( E2001+I2001 &gt;= MAX((S2001/30)*V2001, S2001*1.2), 0, CEILING( (MAX((S2001/30)*V2001, S2001*1.2) - (E2001+I2001)) / J2001, 1 ) * J2001 ) ) ))</f>
        <v/>
      </c>
      <c r="V2001" t="n">
        <v>0</v>
      </c>
      <c r="W2001">
        <f>U2001/J2001</f>
        <v/>
      </c>
    </row>
    <row r="2002">
      <c r="A2002" t="inlineStr">
        <is>
          <t>CONGELADOS</t>
        </is>
      </c>
      <c r="B2002" t="n">
        <v>55</v>
      </c>
      <c r="C2002" t="inlineStr">
        <is>
          <t>75065027</t>
        </is>
      </c>
      <c r="D2002" t="inlineStr">
        <is>
          <t xml:space="preserve">PULPA DE AGUACATE  MC CAIN 227 GRS </t>
        </is>
      </c>
      <c r="E2002" t="n">
        <v>0</v>
      </c>
      <c r="F2002" t="inlineStr">
        <is>
          <t>SIN RESURTIDO</t>
        </is>
      </c>
      <c r="G2002" t="n">
        <v>0.24</v>
      </c>
      <c r="H2002" t="n">
        <v>0</v>
      </c>
      <c r="I2002" t="n">
        <v>0</v>
      </c>
      <c r="J2002" t="n">
        <v>12</v>
      </c>
      <c r="K2002" t="inlineStr">
        <is>
          <t>MC CAIN</t>
        </is>
      </c>
      <c r="L2002" t="n">
        <v>0</v>
      </c>
      <c r="M2002" t="n">
        <v>0</v>
      </c>
      <c r="N2002" t="n">
        <v>0</v>
      </c>
      <c r="O2002" t="n">
        <v>0</v>
      </c>
      <c r="P2002" t="n">
        <v>0</v>
      </c>
      <c r="Q2002" t="n">
        <v>0</v>
      </c>
      <c r="R2002" t="n">
        <v>0</v>
      </c>
      <c r="S2002" t="n">
        <v>0</v>
      </c>
      <c r="T2002" t="n">
        <v>0</v>
      </c>
      <c r="U2002">
        <f>IF( S2002&lt;=0,0,IF( E2002+I2002 &gt;= MAX((S2002/30)*V2002, S2002*1.2), 0, CEILING( (MAX((S2002/30)*V2002, S2002*1.2) - (E2002+I2002)) / J2002, 1 ) * J2002 ) ) ))</f>
        <v/>
      </c>
      <c r="V2002" t="n">
        <v>0</v>
      </c>
      <c r="W2002">
        <f>U2002/J2002</f>
        <v/>
      </c>
    </row>
    <row r="2003">
      <c r="A2003" t="inlineStr">
        <is>
          <t>CONGELADOS</t>
        </is>
      </c>
      <c r="B2003" t="n">
        <v>55</v>
      </c>
      <c r="C2003" t="inlineStr">
        <is>
          <t>55773001105</t>
        </is>
      </c>
      <c r="D2003" t="inlineStr">
        <is>
          <t xml:space="preserve">PAPAS CORTE DELGADO  MC CAIN 300 GRS </t>
        </is>
      </c>
      <c r="E2003" t="n">
        <v>0</v>
      </c>
      <c r="F2003" t="inlineStr">
        <is>
          <t>SIN RESURTIDO</t>
        </is>
      </c>
      <c r="G2003" t="n">
        <v>0.77</v>
      </c>
      <c r="H2003" t="n">
        <v>0</v>
      </c>
      <c r="I2003" t="n">
        <v>0</v>
      </c>
      <c r="J2003" t="n">
        <v>36</v>
      </c>
      <c r="K2003" t="inlineStr">
        <is>
          <t>MC CAIN</t>
        </is>
      </c>
      <c r="L2003" t="n">
        <v>0</v>
      </c>
      <c r="M2003" t="n">
        <v>0</v>
      </c>
      <c r="N2003" t="n">
        <v>0</v>
      </c>
      <c r="O2003" t="n">
        <v>0</v>
      </c>
      <c r="P2003" t="n">
        <v>0</v>
      </c>
      <c r="Q2003" t="n">
        <v>0</v>
      </c>
      <c r="R2003" t="n">
        <v>0</v>
      </c>
      <c r="S2003" t="n">
        <v>0</v>
      </c>
      <c r="T2003" t="n">
        <v>0</v>
      </c>
      <c r="U2003">
        <f>IF( S2003&lt;=0,0,IF( E2003+I2003 &gt;= MAX((S2003/30)*V2003, S2003*1.2), 0, CEILING( (MAX((S2003/30)*V2003, S2003*1.2) - (E2003+I2003)) / J2003, 1 ) * J2003 ) ) ))</f>
        <v/>
      </c>
      <c r="V2003" t="n">
        <v>0</v>
      </c>
      <c r="W2003">
        <f>U2003/J2003</f>
        <v/>
      </c>
    </row>
    <row r="2004">
      <c r="A2004" t="inlineStr">
        <is>
          <t>CONGELADOS</t>
        </is>
      </c>
      <c r="B2004" t="n">
        <v>55</v>
      </c>
      <c r="C2004" t="inlineStr">
        <is>
          <t>55773001419</t>
        </is>
      </c>
      <c r="D2004" t="inlineStr">
        <is>
          <t xml:space="preserve">PAPAS CONGELADAS ESTILO CARITA  MC CAIN 400 GRS </t>
        </is>
      </c>
      <c r="E2004" t="n">
        <v>0</v>
      </c>
      <c r="F2004" t="inlineStr">
        <is>
          <t>SIN RESURTIDO</t>
        </is>
      </c>
      <c r="G2004" t="n">
        <v>2.63</v>
      </c>
      <c r="H2004" t="n">
        <v>0</v>
      </c>
      <c r="I2004" t="n">
        <v>0</v>
      </c>
      <c r="J2004" t="n">
        <v>12</v>
      </c>
      <c r="K2004" t="inlineStr">
        <is>
          <t>MC CAIN</t>
        </is>
      </c>
      <c r="L2004" t="n">
        <v>0</v>
      </c>
      <c r="M2004" t="n">
        <v>0</v>
      </c>
      <c r="N2004" t="n">
        <v>0</v>
      </c>
      <c r="O2004" t="n">
        <v>0</v>
      </c>
      <c r="P2004" t="n">
        <v>0</v>
      </c>
      <c r="Q2004" t="n">
        <v>0</v>
      </c>
      <c r="R2004" t="n">
        <v>0</v>
      </c>
      <c r="S2004" t="n">
        <v>0</v>
      </c>
      <c r="T2004" t="n">
        <v>0</v>
      </c>
      <c r="U2004">
        <f>IF( S2004&lt;=0,0,IF( E2004+I2004 &gt;= MAX((S2004/30)*V2004, S2004*1.2), 0, CEILING( (MAX((S2004/30)*V2004, S2004*1.2) - (E2004+I2004)) / J2004, 1 ) * J2004 ) ) ))</f>
        <v/>
      </c>
      <c r="V2004" t="n">
        <v>0</v>
      </c>
      <c r="W2004">
        <f>U2004/J2004</f>
        <v/>
      </c>
    </row>
    <row r="2005">
      <c r="A2005" t="inlineStr">
        <is>
          <t>CONGELADOS</t>
        </is>
      </c>
      <c r="B2005" t="n">
        <v>55</v>
      </c>
      <c r="C2005" t="inlineStr">
        <is>
          <t>55773001679</t>
        </is>
      </c>
      <c r="D2005" t="inlineStr">
        <is>
          <t xml:space="preserve">PAPAS CONGELADAS GAJO SAZONADAS  MC CAIN 650 GRS </t>
        </is>
      </c>
      <c r="E2005" t="n">
        <v>0</v>
      </c>
      <c r="F2005" t="inlineStr">
        <is>
          <t>SIN RESURTIDO</t>
        </is>
      </c>
      <c r="G2005" t="n">
        <v>1.25</v>
      </c>
      <c r="H2005" t="n">
        <v>0</v>
      </c>
      <c r="I2005" t="n">
        <v>0</v>
      </c>
      <c r="J2005" t="n">
        <v>12</v>
      </c>
      <c r="K2005" t="inlineStr">
        <is>
          <t>MC CAIN</t>
        </is>
      </c>
      <c r="L2005" t="n">
        <v>0</v>
      </c>
      <c r="M2005" t="n">
        <v>0</v>
      </c>
      <c r="N2005" t="n">
        <v>0</v>
      </c>
      <c r="O2005" t="n">
        <v>0</v>
      </c>
      <c r="P2005" t="n">
        <v>0</v>
      </c>
      <c r="Q2005" t="n">
        <v>0</v>
      </c>
      <c r="R2005" t="n">
        <v>0</v>
      </c>
      <c r="S2005" t="n">
        <v>0</v>
      </c>
      <c r="T2005" t="n">
        <v>0</v>
      </c>
      <c r="U2005">
        <f>IF( S2005&lt;=0,0,IF( E2005+I2005 &gt;= MAX((S2005/30)*V2005, S2005*1.2), 0, CEILING( (MAX((S2005/30)*V2005, S2005*1.2) - (E2005+I2005)) / J2005, 1 ) * J2005 ) ) ))</f>
        <v/>
      </c>
      <c r="V2005" t="n">
        <v>0</v>
      </c>
      <c r="W2005">
        <f>U2005/J2005</f>
        <v/>
      </c>
    </row>
    <row r="2006">
      <c r="A2006" t="inlineStr">
        <is>
          <t>CONGELADOS</t>
        </is>
      </c>
      <c r="B2006" t="n">
        <v>55</v>
      </c>
      <c r="C2006" t="inlineStr">
        <is>
          <t>55773002089</t>
        </is>
      </c>
      <c r="D2006" t="inlineStr">
        <is>
          <t xml:space="preserve">TORTAS DE PAPA  MC CAIN 24 GRS </t>
        </is>
      </c>
      <c r="E2006" t="n">
        <v>0</v>
      </c>
      <c r="F2006" t="inlineStr">
        <is>
          <t>SIN RESURTIDO</t>
        </is>
      </c>
      <c r="G2006" t="n">
        <v>0.72</v>
      </c>
      <c r="H2006" t="n">
        <v>0</v>
      </c>
      <c r="I2006" t="n">
        <v>0</v>
      </c>
      <c r="J2006" t="n">
        <v>24</v>
      </c>
      <c r="K2006" t="inlineStr">
        <is>
          <t>MC CAIN</t>
        </is>
      </c>
      <c r="L2006" t="n">
        <v>0</v>
      </c>
      <c r="M2006" t="n">
        <v>0</v>
      </c>
      <c r="N2006" t="n">
        <v>0</v>
      </c>
      <c r="O2006" t="n">
        <v>0</v>
      </c>
      <c r="P2006" t="n">
        <v>0</v>
      </c>
      <c r="Q2006" t="n">
        <v>0</v>
      </c>
      <c r="R2006" t="n">
        <v>0</v>
      </c>
      <c r="S2006" t="n">
        <v>0</v>
      </c>
      <c r="T2006" t="n">
        <v>0</v>
      </c>
      <c r="U2006">
        <f>IF( S2006&lt;=0,0,IF( E2006+I2006 &gt;= MAX((S2006/30)*V2006, S2006*1.2), 0, CEILING( (MAX((S2006/30)*V2006, S2006*1.2) - (E2006+I2006)) / J2006, 1 ) * J2006 ) ) ))</f>
        <v/>
      </c>
      <c r="V2006" t="n">
        <v>0</v>
      </c>
      <c r="W2006">
        <f>U2006/J2006</f>
        <v/>
      </c>
    </row>
    <row r="2007">
      <c r="A2007" t="inlineStr">
        <is>
          <t>CONGELADOS</t>
        </is>
      </c>
      <c r="B2007" t="n">
        <v>55</v>
      </c>
      <c r="C2007" t="inlineStr">
        <is>
          <t>55773002775</t>
        </is>
      </c>
      <c r="D2007" t="inlineStr">
        <is>
          <t xml:space="preserve">PAPAS CONGELADAS DULCE FRITA  MC CAIN 454 GRS </t>
        </is>
      </c>
      <c r="E2007" t="n">
        <v>0</v>
      </c>
      <c r="F2007" t="inlineStr">
        <is>
          <t>SIN RESURTIDO</t>
        </is>
      </c>
      <c r="G2007" t="n">
        <v>0.29</v>
      </c>
      <c r="H2007" t="n">
        <v>0</v>
      </c>
      <c r="I2007" t="n">
        <v>0</v>
      </c>
      <c r="J2007" t="n">
        <v>12</v>
      </c>
      <c r="K2007" t="inlineStr">
        <is>
          <t>MC CAIN</t>
        </is>
      </c>
      <c r="L2007" t="n">
        <v>0</v>
      </c>
      <c r="M2007" t="n">
        <v>0</v>
      </c>
      <c r="N2007" t="n">
        <v>0</v>
      </c>
      <c r="O2007" t="n">
        <v>0</v>
      </c>
      <c r="P2007" t="n">
        <v>0</v>
      </c>
      <c r="Q2007" t="n">
        <v>0</v>
      </c>
      <c r="R2007" t="n">
        <v>0</v>
      </c>
      <c r="S2007" t="n">
        <v>0</v>
      </c>
      <c r="T2007" t="n">
        <v>0</v>
      </c>
      <c r="U2007">
        <f>IF( S2007&lt;=0,0,IF( E2007+I2007 &gt;= MAX((S2007/30)*V2007, S2007*1.2), 0, CEILING( (MAX((S2007/30)*V2007, S2007*1.2) - (E2007+I2007)) / J2007, 1 ) * J2007 ) ) ))</f>
        <v/>
      </c>
      <c r="V2007" t="n">
        <v>0</v>
      </c>
      <c r="W2007">
        <f>U2007/J2007</f>
        <v/>
      </c>
    </row>
    <row r="2008">
      <c r="A2008" t="inlineStr">
        <is>
          <t>CONGELADOS</t>
        </is>
      </c>
      <c r="B2008" t="n">
        <v>55</v>
      </c>
      <c r="C2008" t="inlineStr">
        <is>
          <t>55773004342</t>
        </is>
      </c>
      <c r="D2008" t="inlineStr">
        <is>
          <t xml:space="preserve">PAPAS CONGELADAS GAJO SAZONADAS  MC CAIN 650 GRS </t>
        </is>
      </c>
      <c r="E2008" t="n">
        <v>0</v>
      </c>
      <c r="F2008" t="inlineStr">
        <is>
          <t>SIN RESURTIDO</t>
        </is>
      </c>
      <c r="G2008" t="n">
        <v>1.72</v>
      </c>
      <c r="H2008" t="n">
        <v>0</v>
      </c>
      <c r="I2008" t="n">
        <v>0</v>
      </c>
      <c r="J2008" t="n">
        <v>12</v>
      </c>
      <c r="K2008" t="inlineStr">
        <is>
          <t>MC CAIN</t>
        </is>
      </c>
      <c r="L2008" t="n">
        <v>0</v>
      </c>
      <c r="M2008" t="n">
        <v>0</v>
      </c>
      <c r="N2008" t="n">
        <v>0</v>
      </c>
      <c r="O2008" t="n">
        <v>0</v>
      </c>
      <c r="P2008" t="n">
        <v>0</v>
      </c>
      <c r="Q2008" t="n">
        <v>1</v>
      </c>
      <c r="R2008" t="n">
        <v>0</v>
      </c>
      <c r="S2008" t="n">
        <v>0</v>
      </c>
      <c r="T2008" t="n">
        <v>0</v>
      </c>
      <c r="U2008">
        <f>IF( S2008&lt;=0,0,IF( E2008+I2008 &gt;= MAX((S2008/30)*V2008, S2008*1.2), 0, CEILING( (MAX((S2008/30)*V2008, S2008*1.2) - (E2008+I2008)) / J2008, 1 ) * J2008 ) ) ))</f>
        <v/>
      </c>
      <c r="V2008" t="n">
        <v>0</v>
      </c>
      <c r="W2008">
        <f>U2008/J2008</f>
        <v/>
      </c>
    </row>
    <row r="2009">
      <c r="A2009" t="inlineStr">
        <is>
          <t>CONGELADOS</t>
        </is>
      </c>
      <c r="B2009" t="n">
        <v>55</v>
      </c>
      <c r="C2009" t="inlineStr">
        <is>
          <t>55773077032</t>
        </is>
      </c>
      <c r="D2009" t="inlineStr">
        <is>
          <t xml:space="preserve">PAPAS CONGELADAS CORTE ONDULADO  MC CAIN 750 GRS </t>
        </is>
      </c>
      <c r="E2009" t="n">
        <v>0</v>
      </c>
      <c r="F2009" t="inlineStr">
        <is>
          <t>SIN RESURTIDO</t>
        </is>
      </c>
      <c r="G2009" t="n">
        <v>0.43</v>
      </c>
      <c r="H2009" t="n">
        <v>0</v>
      </c>
      <c r="I2009" t="n">
        <v>0</v>
      </c>
      <c r="J2009" t="n">
        <v>12</v>
      </c>
      <c r="K2009" t="inlineStr">
        <is>
          <t>MC CAIN</t>
        </is>
      </c>
      <c r="L2009" t="n">
        <v>0</v>
      </c>
      <c r="M2009" t="n">
        <v>0</v>
      </c>
      <c r="N2009" t="n">
        <v>0</v>
      </c>
      <c r="O2009" t="n">
        <v>0</v>
      </c>
      <c r="P2009" t="n">
        <v>0</v>
      </c>
      <c r="Q2009" t="n">
        <v>1</v>
      </c>
      <c r="R2009" t="n">
        <v>0</v>
      </c>
      <c r="S2009" t="n">
        <v>0</v>
      </c>
      <c r="T2009" t="n">
        <v>0</v>
      </c>
      <c r="U2009">
        <f>IF( S2009&lt;=0,0,IF( E2009+I2009 &gt;= MAX((S2009/30)*V2009, S2009*1.2), 0, CEILING( (MAX((S2009/30)*V2009, S2009*1.2) - (E2009+I2009)) / J2009, 1 ) * J2009 ) ) ))</f>
        <v/>
      </c>
      <c r="V2009" t="n">
        <v>0</v>
      </c>
      <c r="W2009">
        <f>U2009/J2009</f>
        <v/>
      </c>
    </row>
    <row r="2010">
      <c r="A2010" t="inlineStr">
        <is>
          <t>CONGELADOS</t>
        </is>
      </c>
      <c r="B2010" t="n">
        <v>55</v>
      </c>
      <c r="C2010" t="inlineStr">
        <is>
          <t>55773077315</t>
        </is>
      </c>
      <c r="D2010" t="inlineStr">
        <is>
          <t xml:space="preserve">PAPAS CONGELADAS CASCARA SAZONADA CRUJI  MC CAIN 750 GRS </t>
        </is>
      </c>
      <c r="E2010" t="n">
        <v>0</v>
      </c>
      <c r="F2010" t="inlineStr">
        <is>
          <t>SIN RESURTIDO</t>
        </is>
      </c>
      <c r="G2010" t="n">
        <v>3.61</v>
      </c>
      <c r="H2010" t="n">
        <v>0</v>
      </c>
      <c r="I2010" t="n">
        <v>0</v>
      </c>
      <c r="J2010" t="n">
        <v>12</v>
      </c>
      <c r="K2010" t="inlineStr">
        <is>
          <t>MC CAIN</t>
        </is>
      </c>
      <c r="L2010" t="n">
        <v>0</v>
      </c>
      <c r="M2010" t="n">
        <v>0</v>
      </c>
      <c r="N2010" t="n">
        <v>0</v>
      </c>
      <c r="O2010" t="n">
        <v>0</v>
      </c>
      <c r="P2010" t="n">
        <v>0</v>
      </c>
      <c r="Q2010" t="n">
        <v>0</v>
      </c>
      <c r="R2010" t="n">
        <v>0</v>
      </c>
      <c r="S2010" t="n">
        <v>0</v>
      </c>
      <c r="T2010" t="n">
        <v>0</v>
      </c>
      <c r="U2010">
        <f>IF( S2010&lt;=0,0,IF( E2010+I2010 &gt;= MAX((S2010/30)*V2010, S2010*1.2), 0, CEILING( (MAX((S2010/30)*V2010, S2010*1.2) - (E2010+I2010)) / J2010, 1 ) * J2010 ) ) ))</f>
        <v/>
      </c>
      <c r="V2010" t="n">
        <v>0</v>
      </c>
      <c r="W2010">
        <f>U2010/J2010</f>
        <v/>
      </c>
    </row>
    <row r="2011">
      <c r="A2011" t="inlineStr">
        <is>
          <t>CONGELADOS</t>
        </is>
      </c>
      <c r="B2011" t="n">
        <v>55</v>
      </c>
      <c r="C2011" t="inlineStr">
        <is>
          <t>55773077353</t>
        </is>
      </c>
      <c r="D2011" t="inlineStr">
        <is>
          <t xml:space="preserve">PAPAS CONGELADAS SUPER GAJO  MC CAIN 750 GRS </t>
        </is>
      </c>
      <c r="E2011" t="n">
        <v>0</v>
      </c>
      <c r="F2011" t="inlineStr">
        <is>
          <t>SIN RESURTIDO</t>
        </is>
      </c>
      <c r="G2011" t="n">
        <v>1.54</v>
      </c>
      <c r="H2011" t="n">
        <v>0</v>
      </c>
      <c r="I2011" t="n">
        <v>0</v>
      </c>
      <c r="J2011" t="n">
        <v>12</v>
      </c>
      <c r="K2011" t="inlineStr">
        <is>
          <t>MC CAIN</t>
        </is>
      </c>
      <c r="L2011" t="n">
        <v>0</v>
      </c>
      <c r="M2011" t="n">
        <v>0</v>
      </c>
      <c r="N2011" t="n">
        <v>0</v>
      </c>
      <c r="O2011" t="n">
        <v>0</v>
      </c>
      <c r="P2011" t="n">
        <v>0</v>
      </c>
      <c r="Q2011" t="n">
        <v>0</v>
      </c>
      <c r="R2011" t="n">
        <v>0</v>
      </c>
      <c r="S2011" t="n">
        <v>0</v>
      </c>
      <c r="T2011" t="n">
        <v>0</v>
      </c>
      <c r="U2011">
        <f>IF( S2011&lt;=0,0,IF( E2011+I2011 &gt;= MAX((S2011/30)*V2011, S2011*1.2), 0, CEILING( (MAX((S2011/30)*V2011, S2011*1.2) - (E2011+I2011)) / J2011, 1 ) * J2011 ) ) ))</f>
        <v/>
      </c>
      <c r="V2011" t="n">
        <v>0</v>
      </c>
      <c r="W2011">
        <f>U2011/J2011</f>
        <v/>
      </c>
    </row>
    <row r="2012">
      <c r="A2012" t="inlineStr">
        <is>
          <t>CONGELADOS</t>
        </is>
      </c>
      <c r="B2012" t="n">
        <v>55</v>
      </c>
      <c r="C2012" t="inlineStr">
        <is>
          <t>55773077407</t>
        </is>
      </c>
      <c r="D2012" t="inlineStr">
        <is>
          <t xml:space="preserve">PAPAS CONGELADAS CORTE RECTO  MC CAIN 500 GRS </t>
        </is>
      </c>
      <c r="E2012" t="n">
        <v>0</v>
      </c>
      <c r="F2012" t="inlineStr">
        <is>
          <t>SIN RESURTIDO</t>
        </is>
      </c>
      <c r="G2012" t="n">
        <v>1.2</v>
      </c>
      <c r="H2012" t="n">
        <v>0</v>
      </c>
      <c r="I2012" t="n">
        <v>0</v>
      </c>
      <c r="J2012" t="n">
        <v>24</v>
      </c>
      <c r="K2012" t="inlineStr">
        <is>
          <t>MC CAIN</t>
        </is>
      </c>
      <c r="L2012" t="n">
        <v>0</v>
      </c>
      <c r="M2012" t="n">
        <v>0</v>
      </c>
      <c r="N2012" t="n">
        <v>0</v>
      </c>
      <c r="O2012" t="n">
        <v>0</v>
      </c>
      <c r="P2012" t="n">
        <v>0</v>
      </c>
      <c r="Q2012" t="n">
        <v>0</v>
      </c>
      <c r="R2012" t="n">
        <v>0</v>
      </c>
      <c r="S2012" t="n">
        <v>0</v>
      </c>
      <c r="T2012" t="n">
        <v>0</v>
      </c>
      <c r="U2012">
        <f>IF( S2012&lt;=0,0,IF( E2012+I2012 &gt;= MAX((S2012/30)*V2012, S2012*1.2), 0, CEILING( (MAX((S2012/30)*V2012, S2012*1.2) - (E2012+I2012)) / J2012, 1 ) * J2012 ) ) ))</f>
        <v/>
      </c>
      <c r="V2012" t="n">
        <v>0</v>
      </c>
      <c r="W2012">
        <f>U2012/J2012</f>
        <v/>
      </c>
    </row>
    <row r="2013">
      <c r="A2013" t="inlineStr">
        <is>
          <t>CONGELADOS</t>
        </is>
      </c>
      <c r="B2013" t="n">
        <v>55</v>
      </c>
      <c r="C2013" t="inlineStr">
        <is>
          <t>55773077414</t>
        </is>
      </c>
      <c r="D2013" t="inlineStr">
        <is>
          <t xml:space="preserve">PAPAS CONGELADAS CORTE ONDULADO  MC CAIN 500 GRS </t>
        </is>
      </c>
      <c r="E2013" t="n">
        <v>0</v>
      </c>
      <c r="F2013" t="inlineStr">
        <is>
          <t>SIN RESURTIDO</t>
        </is>
      </c>
      <c r="G2013" t="n">
        <v>1.88</v>
      </c>
      <c r="H2013" t="n">
        <v>0</v>
      </c>
      <c r="I2013" t="n">
        <v>0</v>
      </c>
      <c r="J2013" t="n">
        <v>24</v>
      </c>
      <c r="K2013" t="inlineStr">
        <is>
          <t>MC CAIN</t>
        </is>
      </c>
      <c r="L2013" t="n">
        <v>0</v>
      </c>
      <c r="M2013" t="n">
        <v>0</v>
      </c>
      <c r="N2013" t="n">
        <v>0</v>
      </c>
      <c r="O2013" t="n">
        <v>0</v>
      </c>
      <c r="P2013" t="n">
        <v>0</v>
      </c>
      <c r="Q2013" t="n">
        <v>0</v>
      </c>
      <c r="R2013" t="n">
        <v>0</v>
      </c>
      <c r="S2013" t="n">
        <v>0</v>
      </c>
      <c r="T2013" t="n">
        <v>0</v>
      </c>
      <c r="U2013">
        <f>IF( S2013&lt;=0,0,IF( E2013+I2013 &gt;= MAX((S2013/30)*V2013, S2013*1.2), 0, CEILING( (MAX((S2013/30)*V2013, S2013*1.2) - (E2013+I2013)) / J2013, 1 ) * J2013 ) ) ))</f>
        <v/>
      </c>
      <c r="V2013" t="n">
        <v>0</v>
      </c>
      <c r="W2013">
        <f>U2013/J2013</f>
        <v/>
      </c>
    </row>
    <row r="2014">
      <c r="A2014" t="inlineStr">
        <is>
          <t>CONGELADOS</t>
        </is>
      </c>
      <c r="B2014" t="n">
        <v>55</v>
      </c>
      <c r="C2014" t="inlineStr">
        <is>
          <t>55773077452</t>
        </is>
      </c>
      <c r="D2014" t="inlineStr">
        <is>
          <t xml:space="preserve">PAPAS CONGELADAS CORTE RECTO  MC CAIN 1 KG. </t>
        </is>
      </c>
      <c r="E2014" t="n">
        <v>0</v>
      </c>
      <c r="F2014" t="inlineStr">
        <is>
          <t>SIN RESURTIDO</t>
        </is>
      </c>
      <c r="G2014" t="n">
        <v>0.39</v>
      </c>
      <c r="H2014" t="n">
        <v>0</v>
      </c>
      <c r="I2014" t="n">
        <v>0</v>
      </c>
      <c r="J2014" t="n">
        <v>12</v>
      </c>
      <c r="K2014" t="inlineStr">
        <is>
          <t>MC CAIN</t>
        </is>
      </c>
      <c r="L2014" t="n">
        <v>0</v>
      </c>
      <c r="M2014" t="n">
        <v>0</v>
      </c>
      <c r="N2014" t="n">
        <v>0</v>
      </c>
      <c r="O2014" t="n">
        <v>0</v>
      </c>
      <c r="P2014" t="n">
        <v>0</v>
      </c>
      <c r="Q2014" t="n">
        <v>0</v>
      </c>
      <c r="R2014" t="n">
        <v>0</v>
      </c>
      <c r="S2014" t="n">
        <v>0</v>
      </c>
      <c r="T2014" t="n">
        <v>0</v>
      </c>
      <c r="U2014">
        <f>IF( S2014&lt;=0,0,IF( E2014+I2014 &gt;= MAX((S2014/30)*V2014, S2014*1.2), 0, CEILING( (MAX((S2014/30)*V2014, S2014*1.2) - (E2014+I2014)) / J2014, 1 ) * J2014 ) ) ))</f>
        <v/>
      </c>
      <c r="V2014" t="n">
        <v>0</v>
      </c>
      <c r="W2014">
        <f>U2014/J2014</f>
        <v/>
      </c>
    </row>
    <row r="2015">
      <c r="A2015" t="inlineStr">
        <is>
          <t>CONGELADOS</t>
        </is>
      </c>
      <c r="B2015" t="n">
        <v>55</v>
      </c>
      <c r="C2015" t="inlineStr">
        <is>
          <t>55773077476</t>
        </is>
      </c>
      <c r="D2015" t="inlineStr">
        <is>
          <t xml:space="preserve">PAPAS CONGELADAS CORTE ONDULADO  MC CAIN 1 KG. </t>
        </is>
      </c>
      <c r="E2015" t="n">
        <v>0</v>
      </c>
      <c r="F2015" t="inlineStr">
        <is>
          <t>SIN RESURTIDO</t>
        </is>
      </c>
      <c r="G2015" t="n">
        <v>2.27</v>
      </c>
      <c r="H2015" t="n">
        <v>0</v>
      </c>
      <c r="I2015" t="n">
        <v>0</v>
      </c>
      <c r="J2015" t="n">
        <v>12</v>
      </c>
      <c r="K2015" t="inlineStr">
        <is>
          <t>MC CAIN</t>
        </is>
      </c>
      <c r="L2015" t="n">
        <v>0</v>
      </c>
      <c r="M2015" t="n">
        <v>0</v>
      </c>
      <c r="N2015" t="n">
        <v>0</v>
      </c>
      <c r="O2015" t="n">
        <v>0</v>
      </c>
      <c r="P2015" t="n">
        <v>0</v>
      </c>
      <c r="Q2015" t="n">
        <v>0</v>
      </c>
      <c r="R2015" t="n">
        <v>0</v>
      </c>
      <c r="S2015" t="n">
        <v>0</v>
      </c>
      <c r="T2015" t="n">
        <v>0</v>
      </c>
      <c r="U2015">
        <f>IF( S2015&lt;=0,0,IF( E2015+I2015 &gt;= MAX((S2015/30)*V2015, S2015*1.2), 0, CEILING( (MAX((S2015/30)*V2015, S2015*1.2) - (E2015+I2015)) / J2015, 1 ) * J2015 ) ) ))</f>
        <v/>
      </c>
      <c r="V2015" t="n">
        <v>0</v>
      </c>
      <c r="W2015">
        <f>U2015/J2015</f>
        <v/>
      </c>
    </row>
    <row r="2016">
      <c r="A2016" t="inlineStr">
        <is>
          <t>CONGELADOS</t>
        </is>
      </c>
      <c r="B2016" t="n">
        <v>55</v>
      </c>
      <c r="C2016" t="inlineStr">
        <is>
          <t>55773077483</t>
        </is>
      </c>
      <c r="D2016" t="inlineStr">
        <is>
          <t xml:space="preserve">PAPAS CONGELADAS CORTE DELGADO  MC CAIN 1 KG. </t>
        </is>
      </c>
      <c r="E2016" t="n">
        <v>0</v>
      </c>
      <c r="F2016" t="inlineStr">
        <is>
          <t>SIN RESURTIDO</t>
        </is>
      </c>
      <c r="G2016" t="n">
        <v>2.12</v>
      </c>
      <c r="H2016" t="n">
        <v>0</v>
      </c>
      <c r="I2016" t="n">
        <v>0</v>
      </c>
      <c r="J2016" t="n">
        <v>12</v>
      </c>
      <c r="K2016" t="inlineStr">
        <is>
          <t>MC CAIN</t>
        </is>
      </c>
      <c r="L2016" t="n">
        <v>0</v>
      </c>
      <c r="M2016" t="n">
        <v>0</v>
      </c>
      <c r="N2016" t="n">
        <v>0</v>
      </c>
      <c r="O2016" t="n">
        <v>0</v>
      </c>
      <c r="P2016" t="n">
        <v>0</v>
      </c>
      <c r="Q2016" t="n">
        <v>0</v>
      </c>
      <c r="R2016" t="n">
        <v>0</v>
      </c>
      <c r="S2016" t="n">
        <v>0</v>
      </c>
      <c r="T2016" t="n">
        <v>0</v>
      </c>
      <c r="U2016">
        <f>IF( S2016&lt;=0,0,IF( E2016+I2016 &gt;= MAX((S2016/30)*V2016, S2016*1.2), 0, CEILING( (MAX((S2016/30)*V2016, S2016*1.2) - (E2016+I2016)) / J2016, 1 ) * J2016 ) ) ))</f>
        <v/>
      </c>
      <c r="V2016" t="n">
        <v>0</v>
      </c>
      <c r="W2016">
        <f>U2016/J2016</f>
        <v/>
      </c>
    </row>
    <row r="2017">
      <c r="A2017" t="inlineStr">
        <is>
          <t>CONGELADOS</t>
        </is>
      </c>
      <c r="B2017" t="n">
        <v>55</v>
      </c>
      <c r="C2017" t="inlineStr">
        <is>
          <t>55773077872</t>
        </is>
      </c>
      <c r="D2017" t="inlineStr">
        <is>
          <t xml:space="preserve">PAPAS CONGELADAS CORTE RECTO  VALLEY FARMS 500 GRS </t>
        </is>
      </c>
      <c r="E2017" t="n">
        <v>0</v>
      </c>
      <c r="F2017" t="inlineStr">
        <is>
          <t>SIN RESURTIDO</t>
        </is>
      </c>
      <c r="G2017" t="n">
        <v>1.3</v>
      </c>
      <c r="H2017" t="n">
        <v>0</v>
      </c>
      <c r="I2017" t="n">
        <v>0</v>
      </c>
      <c r="J2017" t="n">
        <v>24</v>
      </c>
      <c r="K2017" t="inlineStr">
        <is>
          <t>VALLEY FARMS</t>
        </is>
      </c>
      <c r="L2017" t="n">
        <v>0</v>
      </c>
      <c r="M2017" t="n">
        <v>0</v>
      </c>
      <c r="N2017" t="n">
        <v>0</v>
      </c>
      <c r="O2017" t="n">
        <v>0</v>
      </c>
      <c r="P2017" t="n">
        <v>0</v>
      </c>
      <c r="Q2017" t="n">
        <v>0</v>
      </c>
      <c r="R2017" t="n">
        <v>0</v>
      </c>
      <c r="S2017" t="n">
        <v>0</v>
      </c>
      <c r="T2017" t="n">
        <v>0</v>
      </c>
      <c r="U2017">
        <f>IF( S2017&lt;=0,0,IF( E2017+I2017 &gt;= MAX((S2017/30)*V2017, S2017*1.2), 0, CEILING( (MAX((S2017/30)*V2017, S2017*1.2) - (E2017+I2017)) / J2017, 1 ) * J2017 ) ) ))</f>
        <v/>
      </c>
      <c r="V2017" t="n">
        <v>0</v>
      </c>
      <c r="W2017">
        <f>U2017/J2017</f>
        <v/>
      </c>
    </row>
    <row r="2018">
      <c r="A2018" t="inlineStr">
        <is>
          <t>CONGELADOS</t>
        </is>
      </c>
      <c r="B2018" t="n">
        <v>55</v>
      </c>
      <c r="C2018" t="inlineStr">
        <is>
          <t>55773077889</t>
        </is>
      </c>
      <c r="D2018" t="inlineStr">
        <is>
          <t xml:space="preserve">PAPAS CONGELADAS CORTE ONDULADO  VALLEY FARMS 500 GRS </t>
        </is>
      </c>
      <c r="E2018" t="n">
        <v>0</v>
      </c>
      <c r="F2018" t="inlineStr">
        <is>
          <t>SIN RESURTIDO</t>
        </is>
      </c>
      <c r="G2018" t="n">
        <v>0.74</v>
      </c>
      <c r="H2018" t="n">
        <v>0</v>
      </c>
      <c r="I2018" t="n">
        <v>0</v>
      </c>
      <c r="J2018" t="n">
        <v>24</v>
      </c>
      <c r="K2018" t="inlineStr">
        <is>
          <t>VALLEY FARMS</t>
        </is>
      </c>
      <c r="L2018" t="n">
        <v>0</v>
      </c>
      <c r="M2018" t="n">
        <v>0</v>
      </c>
      <c r="N2018" t="n">
        <v>0</v>
      </c>
      <c r="O2018" t="n">
        <v>0</v>
      </c>
      <c r="P2018" t="n">
        <v>0</v>
      </c>
      <c r="Q2018" t="n">
        <v>0</v>
      </c>
      <c r="R2018" t="n">
        <v>0</v>
      </c>
      <c r="S2018" t="n">
        <v>0</v>
      </c>
      <c r="T2018" t="n">
        <v>0</v>
      </c>
      <c r="U2018">
        <f>IF( S2018&lt;=0,0,IF( E2018+I2018 &gt;= MAX((S2018/30)*V2018, S2018*1.2), 0, CEILING( (MAX((S2018/30)*V2018, S2018*1.2) - (E2018+I2018)) / J2018, 1 ) * J2018 ) ) ))</f>
        <v/>
      </c>
      <c r="V2018" t="n">
        <v>0</v>
      </c>
      <c r="W2018">
        <f>U2018/J2018</f>
        <v/>
      </c>
    </row>
    <row r="2019">
      <c r="A2019" t="inlineStr">
        <is>
          <t>CONGELADOS</t>
        </is>
      </c>
      <c r="B2019" t="n">
        <v>55</v>
      </c>
      <c r="C2019" t="inlineStr">
        <is>
          <t>55773077896</t>
        </is>
      </c>
      <c r="D2019" t="inlineStr">
        <is>
          <t xml:space="preserve">PAPAS CONGELADAS CORTE FRANCES  VALLEY FARMS 500 GRS </t>
        </is>
      </c>
      <c r="E2019" t="n">
        <v>0</v>
      </c>
      <c r="F2019" t="inlineStr">
        <is>
          <t>SIN RESURTIDO</t>
        </is>
      </c>
      <c r="G2019" t="n">
        <v>3.01</v>
      </c>
      <c r="H2019" t="n">
        <v>0</v>
      </c>
      <c r="I2019" t="n">
        <v>0</v>
      </c>
      <c r="J2019" t="n">
        <v>24</v>
      </c>
      <c r="K2019" t="inlineStr">
        <is>
          <t>VALLEY FARMS</t>
        </is>
      </c>
      <c r="L2019" t="n">
        <v>0</v>
      </c>
      <c r="M2019" t="n">
        <v>0</v>
      </c>
      <c r="N2019" t="n">
        <v>0</v>
      </c>
      <c r="O2019" t="n">
        <v>0</v>
      </c>
      <c r="P2019" t="n">
        <v>0</v>
      </c>
      <c r="Q2019" t="n">
        <v>0</v>
      </c>
      <c r="R2019" t="n">
        <v>0</v>
      </c>
      <c r="S2019" t="n">
        <v>0</v>
      </c>
      <c r="T2019" t="n">
        <v>0</v>
      </c>
      <c r="U2019">
        <f>IF( S2019&lt;=0,0,IF( E2019+I2019 &gt;= MAX((S2019/30)*V2019, S2019*1.2), 0, CEILING( (MAX((S2019/30)*V2019, S2019*1.2) - (E2019+I2019)) / J2019, 1 ) * J2019 ) ) ))</f>
        <v/>
      </c>
      <c r="V2019" t="n">
        <v>0</v>
      </c>
      <c r="W2019">
        <f>U2019/J2019</f>
        <v/>
      </c>
    </row>
    <row r="2020">
      <c r="A2020" t="inlineStr">
        <is>
          <t>CONGELADOS</t>
        </is>
      </c>
      <c r="B2020" t="n">
        <v>55</v>
      </c>
      <c r="C2020" t="inlineStr">
        <is>
          <t>55773077926</t>
        </is>
      </c>
      <c r="D2020" t="inlineStr">
        <is>
          <t xml:space="preserve">PAPAS CONGELADAS CORTE FRANCES  VALLEY FARMS 1 KG. </t>
        </is>
      </c>
      <c r="E2020" t="n">
        <v>0</v>
      </c>
      <c r="F2020" t="inlineStr">
        <is>
          <t>SIN RESURTIDO</t>
        </is>
      </c>
      <c r="G2020" t="n">
        <v>2.42</v>
      </c>
      <c r="H2020" t="n">
        <v>0</v>
      </c>
      <c r="I2020" t="n">
        <v>0</v>
      </c>
      <c r="J2020" t="n">
        <v>12</v>
      </c>
      <c r="K2020" t="inlineStr">
        <is>
          <t>VALLEY FARMS</t>
        </is>
      </c>
      <c r="L2020" t="n">
        <v>0</v>
      </c>
      <c r="M2020" t="n">
        <v>0</v>
      </c>
      <c r="N2020" t="n">
        <v>0</v>
      </c>
      <c r="O2020" t="n">
        <v>0</v>
      </c>
      <c r="P2020" t="n">
        <v>0</v>
      </c>
      <c r="Q2020" t="n">
        <v>0</v>
      </c>
      <c r="R2020" t="n">
        <v>0</v>
      </c>
      <c r="S2020" t="n">
        <v>0</v>
      </c>
      <c r="T2020" t="n">
        <v>0</v>
      </c>
      <c r="U2020">
        <f>IF( S2020&lt;=0,0,IF( E2020+I2020 &gt;= MAX((S2020/30)*V2020, S2020*1.2), 0, CEILING( (MAX((S2020/30)*V2020, S2020*1.2) - (E2020+I2020)) / J2020, 1 ) * J2020 ) ) ))</f>
        <v/>
      </c>
      <c r="V2020" t="n">
        <v>0</v>
      </c>
      <c r="W2020">
        <f>U2020/J2020</f>
        <v/>
      </c>
    </row>
    <row r="2021">
      <c r="A2021" t="inlineStr">
        <is>
          <t>CONGELADOS</t>
        </is>
      </c>
      <c r="B2021" t="n">
        <v>55</v>
      </c>
      <c r="C2021" t="inlineStr">
        <is>
          <t>55773077957</t>
        </is>
      </c>
      <c r="D2021" t="inlineStr">
        <is>
          <t xml:space="preserve">PAPAS CONGELADAS CORTE RECTO  VALLEY FARMS 1 KG. </t>
        </is>
      </c>
      <c r="E2021" t="n">
        <v>0</v>
      </c>
      <c r="F2021" t="inlineStr">
        <is>
          <t>SIN RESURTIDO</t>
        </is>
      </c>
      <c r="G2021" t="n">
        <v>0.82</v>
      </c>
      <c r="H2021" t="n">
        <v>0</v>
      </c>
      <c r="I2021" t="n">
        <v>0</v>
      </c>
      <c r="J2021" t="n">
        <v>12</v>
      </c>
      <c r="K2021" t="inlineStr">
        <is>
          <t>VALLEY FARMS</t>
        </is>
      </c>
      <c r="L2021" t="n">
        <v>0</v>
      </c>
      <c r="M2021" t="n">
        <v>0</v>
      </c>
      <c r="N2021" t="n">
        <v>0</v>
      </c>
      <c r="O2021" t="n">
        <v>0</v>
      </c>
      <c r="P2021" t="n">
        <v>0</v>
      </c>
      <c r="Q2021" t="n">
        <v>0</v>
      </c>
      <c r="R2021" t="n">
        <v>0</v>
      </c>
      <c r="S2021" t="n">
        <v>0</v>
      </c>
      <c r="T2021" t="n">
        <v>0</v>
      </c>
      <c r="U2021">
        <f>IF( S2021&lt;=0,0,IF( E2021+I2021 &gt;= MAX((S2021/30)*V2021, S2021*1.2), 0, CEILING( (MAX((S2021/30)*V2021, S2021*1.2) - (E2021+I2021)) / J2021, 1 ) * J2021 ) ) ))</f>
        <v/>
      </c>
      <c r="V2021" t="n">
        <v>0</v>
      </c>
      <c r="W2021">
        <f>U2021/J2021</f>
        <v/>
      </c>
    </row>
    <row r="2022">
      <c r="A2022" t="inlineStr">
        <is>
          <t>CONGELADOS</t>
        </is>
      </c>
      <c r="B2022" t="n">
        <v>55</v>
      </c>
      <c r="C2022" t="inlineStr">
        <is>
          <t>55773077964</t>
        </is>
      </c>
      <c r="D2022" t="inlineStr">
        <is>
          <t xml:space="preserve">PAPAS CONGELADAS CORTE ONDULADO  VALLEY FARMS 1 KG. </t>
        </is>
      </c>
      <c r="E2022" t="n">
        <v>0</v>
      </c>
      <c r="F2022" t="inlineStr">
        <is>
          <t>SIN RESURTIDO</t>
        </is>
      </c>
      <c r="G2022" t="n">
        <v>1.42</v>
      </c>
      <c r="H2022" t="n">
        <v>0</v>
      </c>
      <c r="I2022" t="n">
        <v>0</v>
      </c>
      <c r="J2022" t="n">
        <v>12</v>
      </c>
      <c r="K2022" t="inlineStr">
        <is>
          <t>VALLEY FARMS</t>
        </is>
      </c>
      <c r="L2022" t="n">
        <v>0</v>
      </c>
      <c r="M2022" t="n">
        <v>0</v>
      </c>
      <c r="N2022" t="n">
        <v>0</v>
      </c>
      <c r="O2022" t="n">
        <v>0</v>
      </c>
      <c r="P2022" t="n">
        <v>0</v>
      </c>
      <c r="Q2022" t="n">
        <v>0</v>
      </c>
      <c r="R2022" t="n">
        <v>0</v>
      </c>
      <c r="S2022" t="n">
        <v>0</v>
      </c>
      <c r="T2022" t="n">
        <v>0</v>
      </c>
      <c r="U2022">
        <f>IF( S2022&lt;=0,0,IF( E2022+I2022 &gt;= MAX((S2022/30)*V2022, S2022*1.2), 0, CEILING( (MAX((S2022/30)*V2022, S2022*1.2) - (E2022+I2022)) / J2022, 1 ) * J2022 ) ) ))</f>
        <v/>
      </c>
      <c r="V2022" t="n">
        <v>0</v>
      </c>
      <c r="W2022">
        <f>U2022/J2022</f>
        <v/>
      </c>
    </row>
    <row r="2023">
      <c r="A2023" t="inlineStr">
        <is>
          <t>CONGELADOS</t>
        </is>
      </c>
      <c r="B2023" t="n">
        <v>55</v>
      </c>
      <c r="C2023" t="inlineStr">
        <is>
          <t>72714007170</t>
        </is>
      </c>
      <c r="D2023" t="inlineStr">
        <is>
          <t xml:space="preserve">PAPAS CONGELADAS CORTE GRUESO  VALLEY FARMS 1 KG. </t>
        </is>
      </c>
      <c r="E2023" t="n">
        <v>0</v>
      </c>
      <c r="F2023" t="inlineStr">
        <is>
          <t>SIN RESURTIDO</t>
        </is>
      </c>
      <c r="G2023" t="n">
        <v>1.1</v>
      </c>
      <c r="H2023" t="n">
        <v>0</v>
      </c>
      <c r="I2023" t="n">
        <v>0</v>
      </c>
      <c r="J2023" t="n">
        <v>12</v>
      </c>
      <c r="K2023" t="inlineStr">
        <is>
          <t>VALLEY FARMS</t>
        </is>
      </c>
      <c r="L2023" t="n">
        <v>0</v>
      </c>
      <c r="M2023" t="n">
        <v>0</v>
      </c>
      <c r="N2023" t="n">
        <v>0</v>
      </c>
      <c r="O2023" t="n">
        <v>0</v>
      </c>
      <c r="P2023" t="n">
        <v>0</v>
      </c>
      <c r="Q2023" t="n">
        <v>0</v>
      </c>
      <c r="R2023" t="n">
        <v>0</v>
      </c>
      <c r="S2023" t="n">
        <v>0</v>
      </c>
      <c r="T2023" t="n">
        <v>0</v>
      </c>
      <c r="U2023">
        <f>IF( S2023&lt;=0,0,IF( E2023+I2023 &gt;= MAX((S2023/30)*V2023, S2023*1.2), 0, CEILING( (MAX((S2023/30)*V2023, S2023*1.2) - (E2023+I2023)) / J2023, 1 ) * J2023 ) ) ))</f>
        <v/>
      </c>
      <c r="V2023" t="n">
        <v>0</v>
      </c>
      <c r="W2023">
        <f>U2023/J2023</f>
        <v/>
      </c>
    </row>
    <row r="2024">
      <c r="A2024" t="inlineStr">
        <is>
          <t>CONGELADOS</t>
        </is>
      </c>
      <c r="B2024" t="n">
        <v>55</v>
      </c>
      <c r="C2024" t="inlineStr">
        <is>
          <t>72714007187</t>
        </is>
      </c>
      <c r="D2024" t="inlineStr">
        <is>
          <t xml:space="preserve">PAPAS CONGELADAS CORTE GRUESO  VALLEY FARMS 500 GRS </t>
        </is>
      </c>
      <c r="E2024" t="n">
        <v>0</v>
      </c>
      <c r="F2024" t="inlineStr">
        <is>
          <t>SIN RESURTIDO</t>
        </is>
      </c>
      <c r="G2024" t="n">
        <v>0.19</v>
      </c>
      <c r="H2024" t="n">
        <v>0</v>
      </c>
      <c r="I2024" t="n">
        <v>0</v>
      </c>
      <c r="J2024" t="n">
        <v>24</v>
      </c>
      <c r="K2024" t="inlineStr">
        <is>
          <t>VALLEY FARMS</t>
        </is>
      </c>
      <c r="L2024" t="n">
        <v>0</v>
      </c>
      <c r="M2024" t="n">
        <v>0</v>
      </c>
      <c r="N2024" t="n">
        <v>0</v>
      </c>
      <c r="O2024" t="n">
        <v>0</v>
      </c>
      <c r="P2024" t="n">
        <v>0</v>
      </c>
      <c r="Q2024" t="n">
        <v>0</v>
      </c>
      <c r="R2024" t="n">
        <v>0</v>
      </c>
      <c r="S2024" t="n">
        <v>0</v>
      </c>
      <c r="T2024" t="n">
        <v>0</v>
      </c>
      <c r="U2024">
        <f>IF( S2024&lt;=0,0,IF( E2024+I2024 &gt;= MAX((S2024/30)*V2024, S2024*1.2), 0, CEILING( (MAX((S2024/30)*V2024, S2024*1.2) - (E2024+I2024)) / J2024, 1 ) * J2024 ) ) ))</f>
        <v/>
      </c>
      <c r="V2024" t="n">
        <v>0</v>
      </c>
      <c r="W2024">
        <f>U2024/J2024</f>
        <v/>
      </c>
    </row>
    <row r="2025">
      <c r="A2025" t="inlineStr">
        <is>
          <t>CONGELADOS</t>
        </is>
      </c>
      <c r="B2025" t="n">
        <v>55</v>
      </c>
      <c r="C2025" t="inlineStr">
        <is>
          <t>72714110832</t>
        </is>
      </c>
      <c r="D2025" t="inlineStr">
        <is>
          <t xml:space="preserve">AROS CEBOLLA EMPANIZADOS  MC CAIN 396 GRS </t>
        </is>
      </c>
      <c r="E2025" t="n">
        <v>0</v>
      </c>
      <c r="F2025" t="inlineStr">
        <is>
          <t>SIN RESURTIDO</t>
        </is>
      </c>
      <c r="G2025" t="n">
        <v>0.12</v>
      </c>
      <c r="H2025" t="n">
        <v>0</v>
      </c>
      <c r="I2025" t="n">
        <v>0</v>
      </c>
      <c r="J2025" t="n">
        <v>12</v>
      </c>
      <c r="K2025" t="inlineStr">
        <is>
          <t>MC CAIN</t>
        </is>
      </c>
      <c r="L2025" t="n">
        <v>0</v>
      </c>
      <c r="M2025" t="n">
        <v>0</v>
      </c>
      <c r="N2025" t="n">
        <v>0</v>
      </c>
      <c r="O2025" t="n">
        <v>0</v>
      </c>
      <c r="P2025" t="n">
        <v>0</v>
      </c>
      <c r="Q2025" t="n">
        <v>0</v>
      </c>
      <c r="R2025" t="n">
        <v>0</v>
      </c>
      <c r="S2025" t="n">
        <v>0</v>
      </c>
      <c r="T2025" t="n">
        <v>0</v>
      </c>
      <c r="U2025">
        <f>IF( S2025&lt;=0,0,IF( E2025+I2025 &gt;= MAX((S2025/30)*V2025, S2025*1.2), 0, CEILING( (MAX((S2025/30)*V2025, S2025*1.2) - (E2025+I2025)) / J2025, 1 ) * J2025 ) ) ))</f>
        <v/>
      </c>
      <c r="V2025" t="n">
        <v>0</v>
      </c>
      <c r="W2025">
        <f>U2025/J2025</f>
        <v/>
      </c>
    </row>
    <row r="2026">
      <c r="A2026" t="inlineStr">
        <is>
          <t>CONGELADOS</t>
        </is>
      </c>
      <c r="B2026" t="n">
        <v>55</v>
      </c>
      <c r="C2026" t="inlineStr">
        <is>
          <t>72714110849</t>
        </is>
      </c>
      <c r="D2026" t="inlineStr">
        <is>
          <t xml:space="preserve">PALITOS QUESO MOZARELLA  MC CAIN 226 GRS </t>
        </is>
      </c>
      <c r="E2026" t="n">
        <v>0</v>
      </c>
      <c r="F2026" t="inlineStr">
        <is>
          <t>SIN RESURTIDO</t>
        </is>
      </c>
      <c r="G2026" t="n">
        <v>0.31</v>
      </c>
      <c r="H2026" t="n">
        <v>0</v>
      </c>
      <c r="I2026" t="n">
        <v>0</v>
      </c>
      <c r="J2026" t="n">
        <v>12</v>
      </c>
      <c r="K2026" t="inlineStr">
        <is>
          <t>MC CAIN</t>
        </is>
      </c>
      <c r="L2026" t="n">
        <v>0</v>
      </c>
      <c r="M2026" t="n">
        <v>0</v>
      </c>
      <c r="N2026" t="n">
        <v>0</v>
      </c>
      <c r="O2026" t="n">
        <v>0</v>
      </c>
      <c r="P2026" t="n">
        <v>0</v>
      </c>
      <c r="Q2026" t="n">
        <v>0</v>
      </c>
      <c r="R2026" t="n">
        <v>0</v>
      </c>
      <c r="S2026" t="n">
        <v>0</v>
      </c>
      <c r="T2026" t="n">
        <v>0</v>
      </c>
      <c r="U2026">
        <f>IF( S2026&lt;=0,0,IF( E2026+I2026 &gt;= MAX((S2026/30)*V2026, S2026*1.2), 0, CEILING( (MAX((S2026/30)*V2026, S2026*1.2) - (E2026+I2026)) / J2026, 1 ) * J2026 ) ) ))</f>
        <v/>
      </c>
      <c r="V2026" t="n">
        <v>0</v>
      </c>
      <c r="W2026">
        <f>U2026/J2026</f>
        <v/>
      </c>
    </row>
    <row r="2027">
      <c r="A2027" t="inlineStr">
        <is>
          <t>CONGELADOS</t>
        </is>
      </c>
      <c r="B2027" t="n">
        <v>55</v>
      </c>
      <c r="C2027" t="inlineStr">
        <is>
          <t>7503023807098</t>
        </is>
      </c>
      <c r="D2027" t="inlineStr">
        <is>
          <t xml:space="preserve">PAPAS CONGELADAS ESTILO CANOA  MC CAIN 500 GRS </t>
        </is>
      </c>
      <c r="E2027" t="n">
        <v>0</v>
      </c>
      <c r="F2027" t="inlineStr">
        <is>
          <t>SIN RESURTIDO</t>
        </is>
      </c>
      <c r="G2027" t="n">
        <v>0.01</v>
      </c>
      <c r="H2027" t="n">
        <v>0</v>
      </c>
      <c r="I2027" t="n">
        <v>0</v>
      </c>
      <c r="J2027" t="n">
        <v>10</v>
      </c>
      <c r="K2027" t="inlineStr">
        <is>
          <t>MC CAIN</t>
        </is>
      </c>
      <c r="L2027" t="n">
        <v>0</v>
      </c>
      <c r="M2027" t="n">
        <v>0</v>
      </c>
      <c r="N2027" t="n">
        <v>0</v>
      </c>
      <c r="O2027" t="n">
        <v>0</v>
      </c>
      <c r="P2027" t="n">
        <v>0</v>
      </c>
      <c r="Q2027" t="n">
        <v>0</v>
      </c>
      <c r="R2027" t="n">
        <v>0</v>
      </c>
      <c r="S2027" t="n">
        <v>0</v>
      </c>
      <c r="T2027" t="n">
        <v>0</v>
      </c>
      <c r="U2027">
        <f>IF( S2027&lt;=0,0,IF( E2027+I2027 &gt;= MAX((S2027/30)*V2027, S2027*1.2), 0, CEILING( (MAX((S2027/30)*V2027, S2027*1.2) - (E2027+I2027)) / J2027, 1 ) * J2027 ) ) ))</f>
        <v/>
      </c>
      <c r="V2027" t="n">
        <v>0</v>
      </c>
      <c r="W2027">
        <f>U2027/J2027</f>
        <v/>
      </c>
    </row>
    <row r="2028">
      <c r="A2028" t="inlineStr">
        <is>
          <t>CONGELADOS</t>
        </is>
      </c>
      <c r="B2028" t="n">
        <v>55</v>
      </c>
      <c r="C2028" t="inlineStr">
        <is>
          <t>7503023807159</t>
        </is>
      </c>
      <c r="D2028" t="inlineStr">
        <is>
          <t xml:space="preserve">BOTANA QUESO CON JALAPENO  MC CAIN 264 GRS </t>
        </is>
      </c>
      <c r="E2028" t="n">
        <v>0</v>
      </c>
      <c r="F2028" t="inlineStr">
        <is>
          <t>SIN RESURTIDO</t>
        </is>
      </c>
      <c r="G2028" t="n">
        <v>0.12</v>
      </c>
      <c r="H2028" t="n">
        <v>0</v>
      </c>
      <c r="I2028" t="n">
        <v>0</v>
      </c>
      <c r="J2028" t="n">
        <v>12</v>
      </c>
      <c r="K2028" t="inlineStr">
        <is>
          <t>MC CAIN</t>
        </is>
      </c>
      <c r="L2028" t="n">
        <v>0</v>
      </c>
      <c r="M2028" t="n">
        <v>0</v>
      </c>
      <c r="N2028" t="n">
        <v>0</v>
      </c>
      <c r="O2028" t="n">
        <v>0</v>
      </c>
      <c r="P2028" t="n">
        <v>0</v>
      </c>
      <c r="Q2028" t="n">
        <v>0</v>
      </c>
      <c r="R2028" t="n">
        <v>0</v>
      </c>
      <c r="S2028" t="n">
        <v>0</v>
      </c>
      <c r="T2028" t="n">
        <v>0</v>
      </c>
      <c r="U2028">
        <f>IF( S2028&lt;=0,0,IF( E2028+I2028 &gt;= MAX((S2028/30)*V2028, S2028*1.2), 0, CEILING( (MAX((S2028/30)*V2028, S2028*1.2) - (E2028+I2028)) / J2028, 1 ) * J2028 ) ) ))</f>
        <v/>
      </c>
      <c r="V2028" t="n">
        <v>0</v>
      </c>
      <c r="W2028">
        <f>U2028/J2028</f>
        <v/>
      </c>
    </row>
    <row r="2029">
      <c r="A2029" t="inlineStr">
        <is>
          <t>CONGELADOS</t>
        </is>
      </c>
      <c r="B2029" t="n">
        <v>55</v>
      </c>
      <c r="C2029" t="inlineStr">
        <is>
          <t>7503023807166</t>
        </is>
      </c>
      <c r="D2029" t="inlineStr">
        <is>
          <t xml:space="preserve">BOTANA QUESO GOUDA  MC CAIN 220 GRS </t>
        </is>
      </c>
      <c r="E2029" t="n">
        <v>0</v>
      </c>
      <c r="F2029" t="inlineStr">
        <is>
          <t>SIN RESURTIDO</t>
        </is>
      </c>
      <c r="G2029" t="n">
        <v>0.5</v>
      </c>
      <c r="H2029" t="n">
        <v>0</v>
      </c>
      <c r="I2029" t="n">
        <v>0</v>
      </c>
      <c r="J2029" t="n">
        <v>12</v>
      </c>
      <c r="K2029" t="inlineStr">
        <is>
          <t>MC CAIN</t>
        </is>
      </c>
      <c r="L2029" t="n">
        <v>0</v>
      </c>
      <c r="M2029" t="n">
        <v>0</v>
      </c>
      <c r="N2029" t="n">
        <v>0</v>
      </c>
      <c r="O2029" t="n">
        <v>0</v>
      </c>
      <c r="P2029" t="n">
        <v>0</v>
      </c>
      <c r="Q2029" t="n">
        <v>0</v>
      </c>
      <c r="R2029" t="n">
        <v>0</v>
      </c>
      <c r="S2029" t="n">
        <v>0</v>
      </c>
      <c r="T2029" t="n">
        <v>0</v>
      </c>
      <c r="U2029">
        <f>IF( S2029&lt;=0,0,IF( E2029+I2029 &gt;= MAX((S2029/30)*V2029, S2029*1.2), 0, CEILING( (MAX((S2029/30)*V2029, S2029*1.2) - (E2029+I2029)) / J2029, 1 ) * J2029 ) ) ))</f>
        <v/>
      </c>
      <c r="V2029" t="n">
        <v>0</v>
      </c>
      <c r="W2029">
        <f>U2029/J2029</f>
        <v/>
      </c>
    </row>
    <row r="2030">
      <c r="A2030" t="inlineStr">
        <is>
          <t>CONGELADOS</t>
        </is>
      </c>
      <c r="B2030" t="n">
        <v>55</v>
      </c>
      <c r="C2030" t="inlineStr">
        <is>
          <t>7503023807227</t>
        </is>
      </c>
      <c r="D2030" t="inlineStr">
        <is>
          <t xml:space="preserve">PAPAS CONGELADAS CRUJIENTES  MC CAIN 1.8 KG. </t>
        </is>
      </c>
      <c r="E2030" t="n">
        <v>0</v>
      </c>
      <c r="F2030" t="inlineStr">
        <is>
          <t>SIN RESURTIDO</t>
        </is>
      </c>
      <c r="G2030" t="n">
        <v>2.4</v>
      </c>
      <c r="H2030" t="n">
        <v>0</v>
      </c>
      <c r="I2030" t="n">
        <v>0</v>
      </c>
      <c r="J2030" t="n">
        <v>6</v>
      </c>
      <c r="K2030" t="inlineStr">
        <is>
          <t>MC CAIN</t>
        </is>
      </c>
      <c r="L2030" t="n">
        <v>0</v>
      </c>
      <c r="M2030" t="n">
        <v>0</v>
      </c>
      <c r="N2030" t="n">
        <v>0</v>
      </c>
      <c r="O2030" t="n">
        <v>0</v>
      </c>
      <c r="P2030" t="n">
        <v>0</v>
      </c>
      <c r="Q2030" t="n">
        <v>0</v>
      </c>
      <c r="R2030" t="n">
        <v>0</v>
      </c>
      <c r="S2030" t="n">
        <v>0</v>
      </c>
      <c r="T2030" t="n">
        <v>0</v>
      </c>
      <c r="U2030">
        <f>IF( S2030&lt;=0,0,IF( E2030+I2030 &gt;= MAX((S2030/30)*V2030, S2030*1.2), 0, CEILING( (MAX((S2030/30)*V2030, S2030*1.2) - (E2030+I2030)) / J2030, 1 ) * J2030 ) ) ))</f>
        <v/>
      </c>
      <c r="V2030" t="n">
        <v>0</v>
      </c>
      <c r="W2030">
        <f>U2030/J2030</f>
        <v/>
      </c>
    </row>
    <row r="2031">
      <c r="A2031" t="inlineStr">
        <is>
          <t>CONGELADOS</t>
        </is>
      </c>
      <c r="B2031" t="n">
        <v>55</v>
      </c>
      <c r="C2031" t="inlineStr">
        <is>
          <t>7503023807258</t>
        </is>
      </c>
      <c r="D2031" t="inlineStr">
        <is>
          <t xml:space="preserve">PAPAS CONGELADAS ESTILO HASHBROWN  MC CAIN 488 GRS </t>
        </is>
      </c>
      <c r="E2031" t="n">
        <v>0</v>
      </c>
      <c r="F2031" t="inlineStr">
        <is>
          <t>SIN RESURTIDO</t>
        </is>
      </c>
      <c r="G2031" t="n">
        <v>0.32</v>
      </c>
      <c r="H2031" t="n">
        <v>0</v>
      </c>
      <c r="I2031" t="n">
        <v>0</v>
      </c>
      <c r="J2031" t="n">
        <v>12</v>
      </c>
      <c r="K2031" t="inlineStr">
        <is>
          <t>MC CAIN</t>
        </is>
      </c>
      <c r="L2031" t="n">
        <v>0</v>
      </c>
      <c r="M2031" t="n">
        <v>0</v>
      </c>
      <c r="N2031" t="n">
        <v>0</v>
      </c>
      <c r="O2031" t="n">
        <v>0</v>
      </c>
      <c r="P2031" t="n">
        <v>0</v>
      </c>
      <c r="Q2031" t="n">
        <v>0</v>
      </c>
      <c r="R2031" t="n">
        <v>0</v>
      </c>
      <c r="S2031" t="n">
        <v>0</v>
      </c>
      <c r="T2031" t="n">
        <v>0</v>
      </c>
      <c r="U2031">
        <f>IF( S2031&lt;=0,0,IF( E2031+I2031 &gt;= MAX((S2031/30)*V2031, S2031*1.2), 0, CEILING( (MAX((S2031/30)*V2031, S2031*1.2) - (E2031+I2031)) / J2031, 1 ) * J2031 ) ) ))</f>
        <v/>
      </c>
      <c r="V2031" t="n">
        <v>0</v>
      </c>
      <c r="W2031">
        <f>U2031/J2031</f>
        <v/>
      </c>
    </row>
    <row r="2032">
      <c r="A2032" t="inlineStr">
        <is>
          <t>CONGELADOS</t>
        </is>
      </c>
      <c r="B2032" t="n">
        <v>55</v>
      </c>
      <c r="C2032" t="inlineStr">
        <is>
          <t>7503023807296</t>
        </is>
      </c>
      <c r="D2032" t="inlineStr">
        <is>
          <t xml:space="preserve">PAPAS CONGELADAS CORTE DELGADO  VALLEY FARMS 800 GRS </t>
        </is>
      </c>
      <c r="E2032" t="n">
        <v>0</v>
      </c>
      <c r="F2032" t="inlineStr">
        <is>
          <t>SIN RESURTIDO</t>
        </is>
      </c>
      <c r="G2032" t="n">
        <v>1.26</v>
      </c>
      <c r="H2032" t="n">
        <v>0</v>
      </c>
      <c r="I2032" t="n">
        <v>0</v>
      </c>
      <c r="J2032" t="n">
        <v>12</v>
      </c>
      <c r="K2032" t="inlineStr">
        <is>
          <t>VALLEY FARMS</t>
        </is>
      </c>
      <c r="L2032" t="n">
        <v>0</v>
      </c>
      <c r="M2032" t="n">
        <v>0</v>
      </c>
      <c r="N2032" t="n">
        <v>0</v>
      </c>
      <c r="O2032" t="n">
        <v>0</v>
      </c>
      <c r="P2032" t="n">
        <v>0</v>
      </c>
      <c r="Q2032" t="n">
        <v>418</v>
      </c>
      <c r="R2032" t="n">
        <v>0</v>
      </c>
      <c r="S2032" t="n">
        <v>0</v>
      </c>
      <c r="T2032" t="n">
        <v>0</v>
      </c>
      <c r="U2032">
        <f>IF( S2032&lt;=0,0,IF( E2032+I2032 &gt;= MAX((S2032/30)*V2032, S2032*1.2), 0, CEILING( (MAX((S2032/30)*V2032, S2032*1.2) - (E2032+I2032)) / J2032, 1 ) * J2032 ) ) ))</f>
        <v/>
      </c>
      <c r="V2032" t="n">
        <v>0</v>
      </c>
      <c r="W2032">
        <f>U2032/J2032</f>
        <v/>
      </c>
    </row>
    <row r="2033">
      <c r="A2033" t="inlineStr">
        <is>
          <t>CONGELADOS</t>
        </is>
      </c>
      <c r="B2033" t="n">
        <v>55</v>
      </c>
      <c r="C2033" t="inlineStr">
        <is>
          <t>7503023807418</t>
        </is>
      </c>
      <c r="D2033" t="inlineStr">
        <is>
          <t xml:space="preserve">AROS CEBOLLA EMPANIZADOS  BREW CITY 396 GRS </t>
        </is>
      </c>
      <c r="E2033" t="n">
        <v>0</v>
      </c>
      <c r="F2033" t="inlineStr">
        <is>
          <t>SIN RESURTIDO</t>
        </is>
      </c>
      <c r="G2033" t="n">
        <v>0</v>
      </c>
      <c r="H2033" t="n">
        <v>0</v>
      </c>
      <c r="I2033" t="n">
        <v>0</v>
      </c>
      <c r="J2033" t="n">
        <v>12</v>
      </c>
      <c r="K2033" t="inlineStr">
        <is>
          <t>BREW CITY</t>
        </is>
      </c>
      <c r="L2033" t="n">
        <v>0</v>
      </c>
      <c r="M2033" t="n">
        <v>0</v>
      </c>
      <c r="N2033" t="n">
        <v>0</v>
      </c>
      <c r="O2033" t="n">
        <v>0</v>
      </c>
      <c r="P2033" t="n">
        <v>28</v>
      </c>
      <c r="Q2033" t="n">
        <v>110</v>
      </c>
      <c r="R2033" t="n">
        <v>0</v>
      </c>
      <c r="S2033" t="n">
        <v>0</v>
      </c>
      <c r="T2033" t="n">
        <v>8</v>
      </c>
      <c r="U2033">
        <f>IF( S2033&lt;=0,0,IF( E2033+I2033 &gt;= MAX((S2033/30)*V2033, S2033*1.2), 0, CEILING( (MAX((S2033/30)*V2033, S2033*1.2) - (E2033+I2033)) / J2033, 1 ) * J2033 ) ) ))</f>
        <v/>
      </c>
      <c r="V2033" t="n">
        <v>0</v>
      </c>
      <c r="W2033">
        <f>U2033/J2033</f>
        <v/>
      </c>
    </row>
    <row r="2034">
      <c r="A2034" t="inlineStr">
        <is>
          <t>CONGELADOS</t>
        </is>
      </c>
      <c r="B2034" t="n">
        <v>55</v>
      </c>
      <c r="C2034" t="inlineStr">
        <is>
          <t>7503023807524</t>
        </is>
      </c>
      <c r="D2034" t="inlineStr">
        <is>
          <t xml:space="preserve">BOLITAS DE PURE DE PAPA CONGELADAS  MC CAIN 500 GRS </t>
        </is>
      </c>
      <c r="E2034" t="n">
        <v>0</v>
      </c>
      <c r="F2034" t="inlineStr">
        <is>
          <t>SIN RESURTIDO</t>
        </is>
      </c>
      <c r="G2034" t="n">
        <v>0.2</v>
      </c>
      <c r="H2034" t="n">
        <v>0</v>
      </c>
      <c r="I2034" t="n">
        <v>0</v>
      </c>
      <c r="J2034" t="n">
        <v>12</v>
      </c>
      <c r="K2034" t="inlineStr">
        <is>
          <t>MC CAIN</t>
        </is>
      </c>
      <c r="L2034" t="n">
        <v>0</v>
      </c>
      <c r="M2034" t="n">
        <v>0</v>
      </c>
      <c r="N2034" t="n">
        <v>0</v>
      </c>
      <c r="O2034" t="n">
        <v>0</v>
      </c>
      <c r="P2034" t="n">
        <v>0</v>
      </c>
      <c r="Q2034" t="n">
        <v>0</v>
      </c>
      <c r="R2034" t="n">
        <v>0</v>
      </c>
      <c r="S2034" t="n">
        <v>0</v>
      </c>
      <c r="T2034" t="n">
        <v>0</v>
      </c>
      <c r="U2034">
        <f>IF( S2034&lt;=0,0,IF( E2034+I2034 &gt;= MAX((S2034/30)*V2034, S2034*1.2), 0, CEILING( (MAX((S2034/30)*V2034, S2034*1.2) - (E2034+I2034)) / J2034, 1 ) * J2034 ) ) ))</f>
        <v/>
      </c>
      <c r="V2034" t="n">
        <v>0</v>
      </c>
      <c r="W2034">
        <f>U2034/J2034</f>
        <v/>
      </c>
    </row>
    <row r="2035">
      <c r="A2035" t="inlineStr">
        <is>
          <t>CONGELADOS</t>
        </is>
      </c>
      <c r="B2035" t="n">
        <v>55</v>
      </c>
      <c r="C2035" t="inlineStr">
        <is>
          <t>7503023807531</t>
        </is>
      </c>
      <c r="D2035" t="inlineStr">
        <is>
          <t xml:space="preserve">PAPAS CONGELADAS ESTILO CARITA  MC CAIN 400 GRS </t>
        </is>
      </c>
      <c r="E2035" t="n">
        <v>0</v>
      </c>
      <c r="F2035" t="inlineStr">
        <is>
          <t>SIN RESURTIDO</t>
        </is>
      </c>
      <c r="G2035" t="n">
        <v>3.09</v>
      </c>
      <c r="H2035" t="n">
        <v>0</v>
      </c>
      <c r="I2035" t="n">
        <v>0</v>
      </c>
      <c r="J2035" t="n">
        <v>12</v>
      </c>
      <c r="K2035" t="inlineStr">
        <is>
          <t>MC CAIN</t>
        </is>
      </c>
      <c r="L2035" t="n">
        <v>0</v>
      </c>
      <c r="M2035" t="n">
        <v>0</v>
      </c>
      <c r="N2035" t="n">
        <v>0</v>
      </c>
      <c r="O2035" t="n">
        <v>0</v>
      </c>
      <c r="P2035" t="n">
        <v>0</v>
      </c>
      <c r="Q2035" t="n">
        <v>729</v>
      </c>
      <c r="R2035" t="n">
        <v>0</v>
      </c>
      <c r="S2035" t="n">
        <v>0</v>
      </c>
      <c r="T2035" t="n">
        <v>0</v>
      </c>
      <c r="U2035">
        <f>IF( S2035&lt;=0,0,IF( E2035+I2035 &gt;= MAX((S2035/30)*V2035, S2035*1.2), 0, CEILING( (MAX((S2035/30)*V2035, S2035*1.2) - (E2035+I2035)) / J2035, 1 ) * J2035 ) ) ))</f>
        <v/>
      </c>
      <c r="V2035" t="n">
        <v>0</v>
      </c>
      <c r="W2035">
        <f>U2035/J2035</f>
        <v/>
      </c>
    </row>
    <row r="2036">
      <c r="A2036" t="inlineStr">
        <is>
          <t>CONGELADOS</t>
        </is>
      </c>
      <c r="B2036" t="n">
        <v>55</v>
      </c>
      <c r="C2036" t="inlineStr">
        <is>
          <t>7503023807616</t>
        </is>
      </c>
      <c r="D2036" t="inlineStr">
        <is>
          <t xml:space="preserve">PAPAS CONGELADAS CORTE RECTO  MC CAIN 1.2 KG. </t>
        </is>
      </c>
      <c r="E2036" t="n">
        <v>0</v>
      </c>
      <c r="F2036" t="inlineStr">
        <is>
          <t>SIN RESURTIDO</t>
        </is>
      </c>
      <c r="G2036" t="n">
        <v>0.83</v>
      </c>
      <c r="H2036" t="n">
        <v>0</v>
      </c>
      <c r="I2036" t="n">
        <v>0</v>
      </c>
      <c r="J2036" t="n">
        <v>12</v>
      </c>
      <c r="K2036" t="inlineStr">
        <is>
          <t>MC CAIN</t>
        </is>
      </c>
      <c r="L2036" t="n">
        <v>0</v>
      </c>
      <c r="M2036" t="n">
        <v>0</v>
      </c>
      <c r="N2036" t="n">
        <v>0</v>
      </c>
      <c r="O2036" t="n">
        <v>0</v>
      </c>
      <c r="P2036" t="n">
        <v>0</v>
      </c>
      <c r="Q2036" t="n">
        <v>0</v>
      </c>
      <c r="R2036" t="n">
        <v>0</v>
      </c>
      <c r="S2036" t="n">
        <v>0</v>
      </c>
      <c r="T2036" t="n">
        <v>0</v>
      </c>
      <c r="U2036">
        <f>IF( S2036&lt;=0,0,IF( E2036+I2036 &gt;= MAX((S2036/30)*V2036, S2036*1.2), 0, CEILING( (MAX((S2036/30)*V2036, S2036*1.2) - (E2036+I2036)) / J2036, 1 ) * J2036 ) ) ))</f>
        <v/>
      </c>
      <c r="V2036" t="n">
        <v>0</v>
      </c>
      <c r="W2036">
        <f>U2036/J2036</f>
        <v/>
      </c>
    </row>
    <row r="2037">
      <c r="A2037" t="inlineStr">
        <is>
          <t>CONGELADOS</t>
        </is>
      </c>
      <c r="B2037" t="n">
        <v>55</v>
      </c>
      <c r="C2037" t="inlineStr">
        <is>
          <t>7502239211644</t>
        </is>
      </c>
      <c r="D2037" t="inlineStr">
        <is>
          <t xml:space="preserve">RAVIOLES GRANDES DE QUESO CAROLOS 500 GRS </t>
        </is>
      </c>
      <c r="E2037" t="n">
        <v>0</v>
      </c>
      <c r="F2037" t="inlineStr">
        <is>
          <t>SIN RESURTIDO</t>
        </is>
      </c>
      <c r="G2037" t="n">
        <v>0.07000000000000001</v>
      </c>
      <c r="H2037" t="n">
        <v>0</v>
      </c>
      <c r="I2037" t="n">
        <v>0</v>
      </c>
      <c r="J2037" t="n">
        <v>24</v>
      </c>
      <c r="K2037" t="inlineStr">
        <is>
          <t>CAROLOS</t>
        </is>
      </c>
      <c r="L2037" t="n">
        <v>0</v>
      </c>
      <c r="M2037" t="n">
        <v>0</v>
      </c>
      <c r="N2037" t="n">
        <v>0</v>
      </c>
      <c r="O2037" t="n">
        <v>0</v>
      </c>
      <c r="P2037" t="n">
        <v>0</v>
      </c>
      <c r="Q2037" t="n">
        <v>0</v>
      </c>
      <c r="R2037" t="n">
        <v>0</v>
      </c>
      <c r="S2037" t="n">
        <v>0</v>
      </c>
      <c r="T2037" t="n">
        <v>0</v>
      </c>
      <c r="U2037">
        <f>IF( S2037&lt;=0,0,IF( E2037+I2037 &gt;= MAX((S2037/30)*V2037, S2037*1.2), 0, CEILING( (MAX((S2037/30)*V2037, S2037*1.2) - (E2037+I2037)) / J2037, 1 ) * J2037 ) ) ))</f>
        <v/>
      </c>
      <c r="V2037" t="n">
        <v>0</v>
      </c>
      <c r="W2037">
        <f>U2037/J2037</f>
        <v/>
      </c>
    </row>
    <row r="2038">
      <c r="A2038" t="inlineStr">
        <is>
          <t>CONGELADOS</t>
        </is>
      </c>
      <c r="B2038" t="n">
        <v>55</v>
      </c>
      <c r="C2038" t="inlineStr">
        <is>
          <t>7502239211651</t>
        </is>
      </c>
      <c r="D2038" t="inlineStr">
        <is>
          <t xml:space="preserve">RAVIOLES PORTOBELLO CAROLOS 500 GRS </t>
        </is>
      </c>
      <c r="E2038" t="n">
        <v>0</v>
      </c>
      <c r="F2038" t="inlineStr">
        <is>
          <t>SIN RESURTIDO</t>
        </is>
      </c>
      <c r="G2038" t="n">
        <v>0.95</v>
      </c>
      <c r="H2038" t="n">
        <v>0</v>
      </c>
      <c r="I2038" t="n">
        <v>0</v>
      </c>
      <c r="J2038" t="n">
        <v>24</v>
      </c>
      <c r="K2038" t="inlineStr">
        <is>
          <t>CAROLOS</t>
        </is>
      </c>
      <c r="L2038" t="n">
        <v>0</v>
      </c>
      <c r="M2038" t="n">
        <v>0</v>
      </c>
      <c r="N2038" t="n">
        <v>0</v>
      </c>
      <c r="O2038" t="n">
        <v>0</v>
      </c>
      <c r="P2038" t="n">
        <v>0</v>
      </c>
      <c r="Q2038" t="n">
        <v>0</v>
      </c>
      <c r="R2038" t="n">
        <v>0</v>
      </c>
      <c r="S2038" t="n">
        <v>0</v>
      </c>
      <c r="T2038" t="n">
        <v>0</v>
      </c>
      <c r="U2038">
        <f>IF( S2038&lt;=0,0,IF( E2038+I2038 &gt;= MAX((S2038/30)*V2038, S2038*1.2), 0, CEILING( (MAX((S2038/30)*V2038, S2038*1.2) - (E2038+I2038)) / J2038, 1 ) * J2038 ) ) ))</f>
        <v/>
      </c>
      <c r="V2038" t="n">
        <v>0</v>
      </c>
      <c r="W2038">
        <f>U2038/J2038</f>
        <v/>
      </c>
    </row>
    <row r="2039">
      <c r="A2039" t="inlineStr">
        <is>
          <t>CONGELADOS</t>
        </is>
      </c>
      <c r="B2039" t="n">
        <v>55</v>
      </c>
      <c r="C2039" t="inlineStr">
        <is>
          <t>7502239211682</t>
        </is>
      </c>
      <c r="D2039" t="inlineStr">
        <is>
          <t xml:space="preserve">RAVIOLES DE QUESO CAROLOS 750 GRS </t>
        </is>
      </c>
      <c r="E2039" t="n">
        <v>0</v>
      </c>
      <c r="F2039" t="inlineStr">
        <is>
          <t>SIN RESURTIDO</t>
        </is>
      </c>
      <c r="G2039" t="n">
        <v>0.67</v>
      </c>
      <c r="H2039" t="n">
        <v>0</v>
      </c>
      <c r="I2039" t="n">
        <v>0</v>
      </c>
      <c r="J2039" t="n">
        <v>16</v>
      </c>
      <c r="K2039" t="inlineStr">
        <is>
          <t>CAROLOS</t>
        </is>
      </c>
      <c r="L2039" t="n">
        <v>0</v>
      </c>
      <c r="M2039" t="n">
        <v>0</v>
      </c>
      <c r="N2039" t="n">
        <v>0</v>
      </c>
      <c r="O2039" t="n">
        <v>0</v>
      </c>
      <c r="P2039" t="n">
        <v>0</v>
      </c>
      <c r="Q2039" t="n">
        <v>0</v>
      </c>
      <c r="R2039" t="n">
        <v>0</v>
      </c>
      <c r="S2039" t="n">
        <v>0</v>
      </c>
      <c r="T2039" t="n">
        <v>0</v>
      </c>
      <c r="U2039">
        <f>IF( S2039&lt;=0,0,IF( E2039+I2039 &gt;= MAX((S2039/30)*V2039, S2039*1.2), 0, CEILING( (MAX((S2039/30)*V2039, S2039*1.2) - (E2039+I2039)) / J2039, 1 ) * J2039 ) ) ))</f>
        <v/>
      </c>
      <c r="V2039" t="n">
        <v>0</v>
      </c>
      <c r="W2039">
        <f>U2039/J2039</f>
        <v/>
      </c>
    </row>
    <row r="2040">
      <c r="A2040" t="inlineStr">
        <is>
          <t>CONGELADOS</t>
        </is>
      </c>
      <c r="B2040" t="n">
        <v>55</v>
      </c>
      <c r="C2040" t="inlineStr">
        <is>
          <t>7502239211774</t>
        </is>
      </c>
      <c r="D2040" t="inlineStr">
        <is>
          <t xml:space="preserve">PIZZA PEPPERONI CAROLOS 496 GRS </t>
        </is>
      </c>
      <c r="E2040" t="n">
        <v>0</v>
      </c>
      <c r="F2040" t="inlineStr">
        <is>
          <t>SIN RESURTIDO</t>
        </is>
      </c>
      <c r="G2040" t="n">
        <v>1.15</v>
      </c>
      <c r="H2040" t="n">
        <v>0</v>
      </c>
      <c r="I2040" t="n">
        <v>0</v>
      </c>
      <c r="J2040" t="n">
        <v>12</v>
      </c>
      <c r="K2040" t="inlineStr">
        <is>
          <t>CAROLOS</t>
        </is>
      </c>
      <c r="L2040" t="n">
        <v>0</v>
      </c>
      <c r="M2040" t="n">
        <v>0</v>
      </c>
      <c r="N2040" t="n">
        <v>0</v>
      </c>
      <c r="O2040" t="n">
        <v>0</v>
      </c>
      <c r="P2040" t="n">
        <v>0</v>
      </c>
      <c r="Q2040" t="n">
        <v>0</v>
      </c>
      <c r="R2040" t="n">
        <v>0</v>
      </c>
      <c r="S2040" t="n">
        <v>0</v>
      </c>
      <c r="T2040" t="n">
        <v>0</v>
      </c>
      <c r="U2040">
        <f>IF( S2040&lt;=0,0,IF( E2040+I2040 &gt;= MAX((S2040/30)*V2040, S2040*1.2), 0, CEILING( (MAX((S2040/30)*V2040, S2040*1.2) - (E2040+I2040)) / J2040, 1 ) * J2040 ) ) ))</f>
        <v/>
      </c>
      <c r="V2040" t="n">
        <v>0</v>
      </c>
      <c r="W2040">
        <f>U2040/J2040</f>
        <v/>
      </c>
    </row>
    <row r="2041">
      <c r="A2041" t="inlineStr">
        <is>
          <t>CONGELADOS</t>
        </is>
      </c>
      <c r="B2041" t="n">
        <v>55</v>
      </c>
      <c r="C2041" t="inlineStr">
        <is>
          <t>7502239211811</t>
        </is>
      </c>
      <c r="D2041" t="inlineStr">
        <is>
          <t xml:space="preserve">HOT CAKES 10 PZAS PANY  350 GRS </t>
        </is>
      </c>
      <c r="E2041" t="n">
        <v>0</v>
      </c>
      <c r="F2041" t="inlineStr">
        <is>
          <t>SIN RESURTIDO</t>
        </is>
      </c>
      <c r="G2041" t="n">
        <v>0.1</v>
      </c>
      <c r="H2041" t="n">
        <v>0</v>
      </c>
      <c r="I2041" t="n">
        <v>0</v>
      </c>
      <c r="J2041" t="n">
        <v>18</v>
      </c>
      <c r="K2041" t="inlineStr">
        <is>
          <t> </t>
        </is>
      </c>
      <c r="L2041" t="n">
        <v>0</v>
      </c>
      <c r="M2041" t="n">
        <v>0</v>
      </c>
      <c r="N2041" t="n">
        <v>0</v>
      </c>
      <c r="O2041" t="n">
        <v>0</v>
      </c>
      <c r="P2041" t="n">
        <v>0</v>
      </c>
      <c r="Q2041" t="n">
        <v>0</v>
      </c>
      <c r="R2041" t="n">
        <v>0</v>
      </c>
      <c r="S2041" t="n">
        <v>0</v>
      </c>
      <c r="T2041" t="n">
        <v>0</v>
      </c>
      <c r="U2041">
        <f>IF( S2041&lt;=0,0,IF( E2041+I2041 &gt;= MAX((S2041/30)*V2041, S2041*1.2), 0, CEILING( (MAX((S2041/30)*V2041, S2041*1.2) - (E2041+I2041)) / J2041, 1 ) * J2041 ) ) ))</f>
        <v/>
      </c>
      <c r="V2041" t="n">
        <v>0</v>
      </c>
      <c r="W2041">
        <f>U2041/J2041</f>
        <v/>
      </c>
    </row>
    <row r="2042">
      <c r="A2042" t="inlineStr">
        <is>
          <t>CONGELADOS</t>
        </is>
      </c>
      <c r="B2042" t="n">
        <v>55</v>
      </c>
      <c r="C2042" t="inlineStr">
        <is>
          <t>7502239213129</t>
        </is>
      </c>
      <c r="D2042" t="inlineStr">
        <is>
          <t xml:space="preserve">DEDOS DE QUESO SUN HARVEST   220 GRS </t>
        </is>
      </c>
      <c r="E2042" t="n">
        <v>0</v>
      </c>
      <c r="F2042" t="inlineStr">
        <is>
          <t>SIN RESURTIDO</t>
        </is>
      </c>
      <c r="G2042" t="n">
        <v>0.3</v>
      </c>
      <c r="H2042" t="n">
        <v>0</v>
      </c>
      <c r="I2042" t="n">
        <v>0</v>
      </c>
      <c r="J2042" t="n">
        <v>22</v>
      </c>
      <c r="K2042" t="inlineStr">
        <is>
          <t> </t>
        </is>
      </c>
      <c r="L2042" t="n">
        <v>0</v>
      </c>
      <c r="M2042" t="n">
        <v>0</v>
      </c>
      <c r="N2042" t="n">
        <v>0</v>
      </c>
      <c r="O2042" t="n">
        <v>0</v>
      </c>
      <c r="P2042" t="n">
        <v>0</v>
      </c>
      <c r="Q2042" t="n">
        <v>0</v>
      </c>
      <c r="R2042" t="n">
        <v>0</v>
      </c>
      <c r="S2042" t="n">
        <v>0</v>
      </c>
      <c r="T2042" t="n">
        <v>0</v>
      </c>
      <c r="U2042">
        <f>IF( S2042&lt;=0,0,IF( E2042+I2042 &gt;= MAX((S2042/30)*V2042, S2042*1.2), 0, CEILING( (MAX((S2042/30)*V2042, S2042*1.2) - (E2042+I2042)) / J2042, 1 ) * J2042 ) ) ))</f>
        <v/>
      </c>
      <c r="V2042" t="n">
        <v>0</v>
      </c>
      <c r="W2042">
        <f>U2042/J2042</f>
        <v/>
      </c>
    </row>
    <row r="2043">
      <c r="A2043" t="inlineStr">
        <is>
          <t>CONGELADOS</t>
        </is>
      </c>
      <c r="B2043" t="n">
        <v>55</v>
      </c>
      <c r="C2043" t="inlineStr">
        <is>
          <t>7501518494501</t>
        </is>
      </c>
      <c r="D2043" t="inlineStr">
        <is>
          <t xml:space="preserve">ALITAS POLLO BBQ CHIPOTLE  GRILLERS 700 GRS </t>
        </is>
      </c>
      <c r="E2043" t="n">
        <v>0</v>
      </c>
      <c r="F2043" t="inlineStr">
        <is>
          <t>SIN RESURTIDO</t>
        </is>
      </c>
      <c r="G2043" t="n">
        <v>0.55</v>
      </c>
      <c r="H2043" t="n">
        <v>0</v>
      </c>
      <c r="I2043" t="n">
        <v>0</v>
      </c>
      <c r="J2043" t="n">
        <v>12</v>
      </c>
      <c r="K2043" t="inlineStr">
        <is>
          <t>GRILLERS</t>
        </is>
      </c>
      <c r="L2043" t="n">
        <v>0</v>
      </c>
      <c r="M2043" t="n">
        <v>0</v>
      </c>
      <c r="N2043" t="n">
        <v>0</v>
      </c>
      <c r="O2043" t="n">
        <v>0</v>
      </c>
      <c r="P2043" t="n">
        <v>0</v>
      </c>
      <c r="Q2043" t="n">
        <v>0</v>
      </c>
      <c r="R2043" t="n">
        <v>0</v>
      </c>
      <c r="S2043" t="n">
        <v>0</v>
      </c>
      <c r="T2043" t="n">
        <v>0</v>
      </c>
      <c r="U2043">
        <f>IF( S2043&lt;=0,0,IF( E2043+I2043 &gt;= MAX((S2043/30)*V2043, S2043*1.2), 0, CEILING( (MAX((S2043/30)*V2043, S2043*1.2) - (E2043+I2043)) / J2043, 1 ) * J2043 ) ) ))</f>
        <v/>
      </c>
      <c r="V2043" t="n">
        <v>0</v>
      </c>
      <c r="W2043">
        <f>U2043/J2043</f>
        <v/>
      </c>
    </row>
    <row r="2044">
      <c r="A2044" t="inlineStr">
        <is>
          <t>CONGELADOS</t>
        </is>
      </c>
      <c r="B2044" t="n">
        <v>55</v>
      </c>
      <c r="C2044" t="inlineStr">
        <is>
          <t>7501010756688</t>
        </is>
      </c>
      <c r="D2044" t="inlineStr">
        <is>
          <t xml:space="preserve">HAMBURGUESA DE RES CON TOCINO  GOLDEN HILLS 900 GRS </t>
        </is>
      </c>
      <c r="E2044" t="n">
        <v>0</v>
      </c>
      <c r="F2044" t="inlineStr">
        <is>
          <t>SIN RESURTIDO</t>
        </is>
      </c>
      <c r="G2044" t="n">
        <v>1.26</v>
      </c>
      <c r="H2044" t="n">
        <v>0</v>
      </c>
      <c r="I2044" t="n">
        <v>0</v>
      </c>
      <c r="J2044" t="n">
        <v>16</v>
      </c>
      <c r="K2044" t="inlineStr">
        <is>
          <t>GOLDEN HILLS</t>
        </is>
      </c>
      <c r="L2044" t="n">
        <v>0</v>
      </c>
      <c r="M2044" t="n">
        <v>0</v>
      </c>
      <c r="N2044" t="n">
        <v>0</v>
      </c>
      <c r="O2044" t="n">
        <v>0</v>
      </c>
      <c r="P2044" t="n">
        <v>0</v>
      </c>
      <c r="Q2044" t="n">
        <v>0</v>
      </c>
      <c r="R2044" t="n">
        <v>0</v>
      </c>
      <c r="S2044" t="n">
        <v>0</v>
      </c>
      <c r="T2044" t="n">
        <v>0</v>
      </c>
      <c r="U2044">
        <f>IF( S2044&lt;=0,0,IF( E2044+I2044 &gt;= MAX((S2044/30)*V2044, S2044*1.2), 0, CEILING( (MAX((S2044/30)*V2044, S2044*1.2) - (E2044+I2044)) / J2044, 1 ) * J2044 ) ) ))</f>
        <v/>
      </c>
      <c r="V2044" t="n">
        <v>0</v>
      </c>
      <c r="W2044">
        <f>U2044/J2044</f>
        <v/>
      </c>
    </row>
    <row r="2045">
      <c r="A2045" t="inlineStr">
        <is>
          <t>CONGELADOS</t>
        </is>
      </c>
      <c r="B2045" t="n">
        <v>55</v>
      </c>
      <c r="C2045" t="inlineStr">
        <is>
          <t>7501010781307</t>
        </is>
      </c>
      <c r="D2045" t="inlineStr">
        <is>
          <t xml:space="preserve">HAMBURGUESA DE ARRACHERA  GOLDEN HILLS 900 GRS </t>
        </is>
      </c>
      <c r="E2045" t="n">
        <v>0</v>
      </c>
      <c r="F2045" t="inlineStr">
        <is>
          <t>SIN RESURTIDO</t>
        </is>
      </c>
      <c r="G2045" t="n">
        <v>0.17</v>
      </c>
      <c r="H2045" t="n">
        <v>0</v>
      </c>
      <c r="I2045" t="n">
        <v>0</v>
      </c>
      <c r="J2045" t="n">
        <v>12</v>
      </c>
      <c r="K2045" t="inlineStr">
        <is>
          <t>GOLDEN HILLS</t>
        </is>
      </c>
      <c r="L2045" t="n">
        <v>0</v>
      </c>
      <c r="M2045" t="n">
        <v>0</v>
      </c>
      <c r="N2045" t="n">
        <v>0</v>
      </c>
      <c r="O2045" t="n">
        <v>0</v>
      </c>
      <c r="P2045" t="n">
        <v>0</v>
      </c>
      <c r="Q2045" t="n">
        <v>0</v>
      </c>
      <c r="R2045" t="n">
        <v>0</v>
      </c>
      <c r="S2045" t="n">
        <v>0</v>
      </c>
      <c r="T2045" t="n">
        <v>0</v>
      </c>
      <c r="U2045">
        <f>IF( S2045&lt;=0,0,IF( E2045+I2045 &gt;= MAX((S2045/30)*V2045, S2045*1.2), 0, CEILING( (MAX((S2045/30)*V2045, S2045*1.2) - (E2045+I2045)) / J2045, 1 ) * J2045 ) ) ))</f>
        <v/>
      </c>
      <c r="V2045" t="n">
        <v>0</v>
      </c>
      <c r="W2045">
        <f>U2045/J2045</f>
        <v/>
      </c>
    </row>
    <row r="2046">
      <c r="A2046" t="inlineStr">
        <is>
          <t>CONGELADOS</t>
        </is>
      </c>
      <c r="B2046" t="n">
        <v>55</v>
      </c>
      <c r="C2046" t="inlineStr">
        <is>
          <t>7501010781314</t>
        </is>
      </c>
      <c r="D2046" t="inlineStr">
        <is>
          <t xml:space="preserve">HAMBURGUESA TOP SIRLOIN  GOLDEN HILLS 1200 GRS </t>
        </is>
      </c>
      <c r="E2046" t="n">
        <v>0</v>
      </c>
      <c r="F2046" t="inlineStr">
        <is>
          <t>SIN RESURTIDO</t>
        </is>
      </c>
      <c r="G2046" t="n">
        <v>0.36</v>
      </c>
      <c r="H2046" t="n">
        <v>0</v>
      </c>
      <c r="I2046" t="n">
        <v>0</v>
      </c>
      <c r="J2046" t="n">
        <v>12</v>
      </c>
      <c r="K2046" t="inlineStr">
        <is>
          <t>GOLDEN HILLS</t>
        </is>
      </c>
      <c r="L2046" t="n">
        <v>0</v>
      </c>
      <c r="M2046" t="n">
        <v>0</v>
      </c>
      <c r="N2046" t="n">
        <v>0</v>
      </c>
      <c r="O2046" t="n">
        <v>0</v>
      </c>
      <c r="P2046" t="n">
        <v>0</v>
      </c>
      <c r="Q2046" t="n">
        <v>0</v>
      </c>
      <c r="R2046" t="n">
        <v>0</v>
      </c>
      <c r="S2046" t="n">
        <v>0</v>
      </c>
      <c r="T2046" t="n">
        <v>0</v>
      </c>
      <c r="U2046">
        <f>IF( S2046&lt;=0,0,IF( E2046+I2046 &gt;= MAX((S2046/30)*V2046, S2046*1.2), 0, CEILING( (MAX((S2046/30)*V2046, S2046*1.2) - (E2046+I2046)) / J2046, 1 ) * J2046 ) ) ))</f>
        <v/>
      </c>
      <c r="V2046" t="n">
        <v>0</v>
      </c>
      <c r="W2046">
        <f>U2046/J2046</f>
        <v/>
      </c>
    </row>
    <row r="2047">
      <c r="A2047" t="inlineStr">
        <is>
          <t>CONGELADOS</t>
        </is>
      </c>
      <c r="B2047" t="n">
        <v>55</v>
      </c>
      <c r="C2047" t="inlineStr">
        <is>
          <t>7501010781321</t>
        </is>
      </c>
      <c r="D2047" t="inlineStr">
        <is>
          <t xml:space="preserve">HAMBURGUESA A LA MEXICANA  GOLDEN HILLS 1080 GRS </t>
        </is>
      </c>
      <c r="E2047" t="n">
        <v>0</v>
      </c>
      <c r="F2047" t="inlineStr">
        <is>
          <t>SIN RESURTIDO</t>
        </is>
      </c>
      <c r="G2047" t="n">
        <v>0.88</v>
      </c>
      <c r="H2047" t="n">
        <v>0</v>
      </c>
      <c r="I2047" t="n">
        <v>0</v>
      </c>
      <c r="J2047" t="n">
        <v>12</v>
      </c>
      <c r="K2047" t="inlineStr">
        <is>
          <t>GOLDEN HILLS</t>
        </is>
      </c>
      <c r="L2047" t="n">
        <v>0</v>
      </c>
      <c r="M2047" t="n">
        <v>0</v>
      </c>
      <c r="N2047" t="n">
        <v>0</v>
      </c>
      <c r="O2047" t="n">
        <v>0</v>
      </c>
      <c r="P2047" t="n">
        <v>0</v>
      </c>
      <c r="Q2047" t="n">
        <v>0</v>
      </c>
      <c r="R2047" t="n">
        <v>0</v>
      </c>
      <c r="S2047" t="n">
        <v>0</v>
      </c>
      <c r="T2047" t="n">
        <v>0</v>
      </c>
      <c r="U2047">
        <f>IF( S2047&lt;=0,0,IF( E2047+I2047 &gt;= MAX((S2047/30)*V2047, S2047*1.2), 0, CEILING( (MAX((S2047/30)*V2047, S2047*1.2) - (E2047+I2047)) / J2047, 1 ) * J2047 ) ) ))</f>
        <v/>
      </c>
      <c r="V2047" t="n">
        <v>0</v>
      </c>
      <c r="W2047">
        <f>U2047/J2047</f>
        <v/>
      </c>
    </row>
    <row r="2048">
      <c r="A2048" t="inlineStr">
        <is>
          <t>CONGELADOS</t>
        </is>
      </c>
      <c r="B2048" t="n">
        <v>55</v>
      </c>
      <c r="C2048" t="inlineStr">
        <is>
          <t>7501010781970</t>
        </is>
      </c>
      <c r="D2048" t="inlineStr">
        <is>
          <t xml:space="preserve">HAMBURGUESA JR.  GOLDEN HILLS 1344 GRS </t>
        </is>
      </c>
      <c r="E2048" t="n">
        <v>0</v>
      </c>
      <c r="F2048" t="inlineStr">
        <is>
          <t>SIN RESURTIDO</t>
        </is>
      </c>
      <c r="G2048" t="n">
        <v>0.18</v>
      </c>
      <c r="H2048" t="n">
        <v>0</v>
      </c>
      <c r="I2048" t="n">
        <v>0</v>
      </c>
      <c r="J2048" t="n">
        <v>16</v>
      </c>
      <c r="K2048" t="inlineStr">
        <is>
          <t>GOLDEN HILLS</t>
        </is>
      </c>
      <c r="L2048" t="n">
        <v>0</v>
      </c>
      <c r="M2048" t="n">
        <v>0</v>
      </c>
      <c r="N2048" t="n">
        <v>0</v>
      </c>
      <c r="O2048" t="n">
        <v>0</v>
      </c>
      <c r="P2048" t="n">
        <v>0</v>
      </c>
      <c r="Q2048" t="n">
        <v>0</v>
      </c>
      <c r="R2048" t="n">
        <v>0</v>
      </c>
      <c r="S2048" t="n">
        <v>0</v>
      </c>
      <c r="T2048" t="n">
        <v>0</v>
      </c>
      <c r="U2048">
        <f>IF( S2048&lt;=0,0,IF( E2048+I2048 &gt;= MAX((S2048/30)*V2048, S2048*1.2), 0, CEILING( (MAX((S2048/30)*V2048, S2048*1.2) - (E2048+I2048)) / J2048, 1 ) * J2048 ) ) ))</f>
        <v/>
      </c>
      <c r="V2048" t="n">
        <v>0</v>
      </c>
      <c r="W2048">
        <f>U2048/J2048</f>
        <v/>
      </c>
    </row>
    <row r="2049">
      <c r="A2049" t="inlineStr">
        <is>
          <t>CONGELADOS</t>
        </is>
      </c>
      <c r="B2049" t="n">
        <v>55</v>
      </c>
      <c r="C2049" t="inlineStr">
        <is>
          <t>7501010786609</t>
        </is>
      </c>
      <c r="D2049" t="inlineStr">
        <is>
          <t xml:space="preserve">HAMBURGUESA TOP SIRLOIN  GOLDEN HILLS 904 GRS </t>
        </is>
      </c>
      <c r="E2049" t="n">
        <v>0</v>
      </c>
      <c r="F2049" t="inlineStr">
        <is>
          <t>SIN RESURTIDO</t>
        </is>
      </c>
      <c r="G2049" t="n">
        <v>0.41</v>
      </c>
      <c r="H2049" t="n">
        <v>0</v>
      </c>
      <c r="I2049" t="n">
        <v>0</v>
      </c>
      <c r="J2049" t="n">
        <v>18</v>
      </c>
      <c r="K2049" t="inlineStr">
        <is>
          <t>GOLDEN HILLS</t>
        </is>
      </c>
      <c r="L2049" t="n">
        <v>0</v>
      </c>
      <c r="M2049" t="n">
        <v>0</v>
      </c>
      <c r="N2049" t="n">
        <v>0</v>
      </c>
      <c r="O2049" t="n">
        <v>0</v>
      </c>
      <c r="P2049" t="n">
        <v>0</v>
      </c>
      <c r="Q2049" t="n">
        <v>0</v>
      </c>
      <c r="R2049" t="n">
        <v>0</v>
      </c>
      <c r="S2049" t="n">
        <v>0</v>
      </c>
      <c r="T2049" t="n">
        <v>0</v>
      </c>
      <c r="U2049">
        <f>IF( S2049&lt;=0,0,IF( E2049+I2049 &gt;= MAX((S2049/30)*V2049, S2049*1.2), 0, CEILING( (MAX((S2049/30)*V2049, S2049*1.2) - (E2049+I2049)) / J2049, 1 ) * J2049 ) ) ))</f>
        <v/>
      </c>
      <c r="V2049" t="n">
        <v>0</v>
      </c>
      <c r="W2049">
        <f>U2049/J2049</f>
        <v/>
      </c>
    </row>
    <row r="2050">
      <c r="A2050" t="inlineStr">
        <is>
          <t>CONGELADOS</t>
        </is>
      </c>
      <c r="B2050" t="n">
        <v>55</v>
      </c>
      <c r="C2050" t="inlineStr">
        <is>
          <t>7501010786616</t>
        </is>
      </c>
      <c r="D2050" t="inlineStr">
        <is>
          <t xml:space="preserve">HAMBURGUESA DE ARRACHERA  GOLDEN HILLS 904 GRS </t>
        </is>
      </c>
      <c r="E2050" t="n">
        <v>0</v>
      </c>
      <c r="F2050" t="inlineStr">
        <is>
          <t>SIN RESURTIDO</t>
        </is>
      </c>
      <c r="G2050" t="n">
        <v>0.63</v>
      </c>
      <c r="H2050" t="n">
        <v>0</v>
      </c>
      <c r="I2050" t="n">
        <v>0</v>
      </c>
      <c r="J2050" t="n">
        <v>18</v>
      </c>
      <c r="K2050" t="inlineStr">
        <is>
          <t>GOLDEN HILLS</t>
        </is>
      </c>
      <c r="L2050" t="n">
        <v>0</v>
      </c>
      <c r="M2050" t="n">
        <v>0</v>
      </c>
      <c r="N2050" t="n">
        <v>0</v>
      </c>
      <c r="O2050" t="n">
        <v>0</v>
      </c>
      <c r="P2050" t="n">
        <v>0</v>
      </c>
      <c r="Q2050" t="n">
        <v>0</v>
      </c>
      <c r="R2050" t="n">
        <v>0</v>
      </c>
      <c r="S2050" t="n">
        <v>0</v>
      </c>
      <c r="T2050" t="n">
        <v>0</v>
      </c>
      <c r="U2050">
        <f>IF( S2050&lt;=0,0,IF( E2050+I2050 &gt;= MAX((S2050/30)*V2050, S2050*1.2), 0, CEILING( (MAX((S2050/30)*V2050, S2050*1.2) - (E2050+I2050)) / J2050, 1 ) * J2050 ) ) ))</f>
        <v/>
      </c>
      <c r="V2050" t="n">
        <v>0</v>
      </c>
      <c r="W2050">
        <f>U2050/J2050</f>
        <v/>
      </c>
    </row>
    <row r="2051">
      <c r="A2051" t="inlineStr">
        <is>
          <t>CONGELADOS</t>
        </is>
      </c>
      <c r="B2051" t="n">
        <v>55</v>
      </c>
      <c r="C2051" t="inlineStr">
        <is>
          <t>7501010791108</t>
        </is>
      </c>
      <c r="D2051" t="inlineStr">
        <is>
          <t xml:space="preserve">HAMBURGUESA CARNE PARRILLERA  GOLDEN HILLS 640 GRS </t>
        </is>
      </c>
      <c r="E2051" t="n">
        <v>0</v>
      </c>
      <c r="F2051" t="inlineStr">
        <is>
          <t>SIN RESURTIDO</t>
        </is>
      </c>
      <c r="G2051" t="n">
        <v>3.37</v>
      </c>
      <c r="H2051" t="n">
        <v>0</v>
      </c>
      <c r="I2051" t="n">
        <v>0</v>
      </c>
      <c r="J2051" t="n">
        <v>6</v>
      </c>
      <c r="K2051" t="inlineStr">
        <is>
          <t>GOLDEN HILLS</t>
        </is>
      </c>
      <c r="L2051" t="n">
        <v>0</v>
      </c>
      <c r="M2051" t="n">
        <v>0</v>
      </c>
      <c r="N2051" t="n">
        <v>0</v>
      </c>
      <c r="O2051" t="n">
        <v>0</v>
      </c>
      <c r="P2051" t="n">
        <v>0</v>
      </c>
      <c r="Q2051" t="n">
        <v>0</v>
      </c>
      <c r="R2051" t="n">
        <v>0</v>
      </c>
      <c r="S2051" t="n">
        <v>0</v>
      </c>
      <c r="T2051" t="n">
        <v>0</v>
      </c>
      <c r="U2051">
        <f>IF( S2051&lt;=0,0,IF( E2051+I2051 &gt;= MAX((S2051/30)*V2051, S2051*1.2), 0, CEILING( (MAX((S2051/30)*V2051, S2051*1.2) - (E2051+I2051)) / J2051, 1 ) * J2051 ) ) ))</f>
        <v/>
      </c>
      <c r="V2051" t="n">
        <v>0</v>
      </c>
      <c r="W2051">
        <f>U2051/J2051</f>
        <v/>
      </c>
    </row>
    <row r="2052">
      <c r="A2052" t="inlineStr">
        <is>
          <t>CONGELADOS</t>
        </is>
      </c>
      <c r="B2052" t="n">
        <v>55</v>
      </c>
      <c r="C2052" t="inlineStr">
        <is>
          <t>7501010791115</t>
        </is>
      </c>
      <c r="D2052" t="inlineStr">
        <is>
          <t xml:space="preserve">HAMBURGUESA TOP SIRLOIN PREMIUM  GOLDEN HILLS 1.5 KG. </t>
        </is>
      </c>
      <c r="E2052" t="n">
        <v>0</v>
      </c>
      <c r="F2052" t="inlineStr">
        <is>
          <t>SIN RESURTIDO</t>
        </is>
      </c>
      <c r="G2052" t="n">
        <v>0.25</v>
      </c>
      <c r="H2052" t="n">
        <v>0</v>
      </c>
      <c r="I2052" t="n">
        <v>0</v>
      </c>
      <c r="J2052" t="n">
        <v>12</v>
      </c>
      <c r="K2052" t="inlineStr">
        <is>
          <t>GOLDEN HILLS</t>
        </is>
      </c>
      <c r="L2052" t="n">
        <v>0</v>
      </c>
      <c r="M2052" t="n">
        <v>0</v>
      </c>
      <c r="N2052" t="n">
        <v>0</v>
      </c>
      <c r="O2052" t="n">
        <v>0</v>
      </c>
      <c r="P2052" t="n">
        <v>0</v>
      </c>
      <c r="Q2052" t="n">
        <v>0</v>
      </c>
      <c r="R2052" t="n">
        <v>0</v>
      </c>
      <c r="S2052" t="n">
        <v>0</v>
      </c>
      <c r="T2052" t="n">
        <v>0</v>
      </c>
      <c r="U2052">
        <f>IF( S2052&lt;=0,0,IF( E2052+I2052 &gt;= MAX((S2052/30)*V2052, S2052*1.2), 0, CEILING( (MAX((S2052/30)*V2052, S2052*1.2) - (E2052+I2052)) / J2052, 1 ) * J2052 ) ) ))</f>
        <v/>
      </c>
      <c r="V2052" t="n">
        <v>0</v>
      </c>
      <c r="W2052">
        <f>U2052/J2052</f>
        <v/>
      </c>
    </row>
    <row r="2053">
      <c r="A2053" t="inlineStr">
        <is>
          <t>CONGELADOS</t>
        </is>
      </c>
      <c r="B2053" t="n">
        <v>55</v>
      </c>
      <c r="C2053" t="inlineStr">
        <is>
          <t>7501010791122</t>
        </is>
      </c>
      <c r="D2053" t="inlineStr">
        <is>
          <t xml:space="preserve">HAMBURGUESA ANGUS  GOLDEN HILLS 1.5 KG. </t>
        </is>
      </c>
      <c r="E2053" t="n">
        <v>0</v>
      </c>
      <c r="F2053" t="inlineStr">
        <is>
          <t>SIN RESURTIDO</t>
        </is>
      </c>
      <c r="G2053" t="n">
        <v>0.35</v>
      </c>
      <c r="H2053" t="n">
        <v>0</v>
      </c>
      <c r="I2053" t="n">
        <v>0</v>
      </c>
      <c r="J2053" t="n">
        <v>12</v>
      </c>
      <c r="K2053" t="inlineStr">
        <is>
          <t>GOLDEN HILLS</t>
        </is>
      </c>
      <c r="L2053" t="n">
        <v>0</v>
      </c>
      <c r="M2053" t="n">
        <v>0</v>
      </c>
      <c r="N2053" t="n">
        <v>0</v>
      </c>
      <c r="O2053" t="n">
        <v>0</v>
      </c>
      <c r="P2053" t="n">
        <v>0</v>
      </c>
      <c r="Q2053" t="n">
        <v>0</v>
      </c>
      <c r="R2053" t="n">
        <v>0</v>
      </c>
      <c r="S2053" t="n">
        <v>0</v>
      </c>
      <c r="T2053" t="n">
        <v>0</v>
      </c>
      <c r="U2053">
        <f>IF( S2053&lt;=0,0,IF( E2053+I2053 &gt;= MAX((S2053/30)*V2053, S2053*1.2), 0, CEILING( (MAX((S2053/30)*V2053, S2053*1.2) - (E2053+I2053)) / J2053, 1 ) * J2053 ) ) ))</f>
        <v/>
      </c>
      <c r="V2053" t="n">
        <v>0</v>
      </c>
      <c r="W2053">
        <f>U2053/J2053</f>
        <v/>
      </c>
    </row>
    <row r="2054">
      <c r="A2054" t="inlineStr">
        <is>
          <t>CONGELADOS</t>
        </is>
      </c>
      <c r="B2054" t="n">
        <v>55</v>
      </c>
      <c r="C2054" t="inlineStr">
        <is>
          <t>7501010794383</t>
        </is>
      </c>
      <c r="D2054" t="inlineStr">
        <is>
          <t xml:space="preserve">ALBONDIGAS DE RES  GOLDEN HILLS 450 GRS </t>
        </is>
      </c>
      <c r="E2054" t="n">
        <v>0</v>
      </c>
      <c r="F2054" t="inlineStr">
        <is>
          <t>SIN RESURTIDO</t>
        </is>
      </c>
      <c r="G2054" t="n">
        <v>0.72</v>
      </c>
      <c r="H2054" t="n">
        <v>0</v>
      </c>
      <c r="I2054" t="n">
        <v>0</v>
      </c>
      <c r="J2054" t="n">
        <v>18</v>
      </c>
      <c r="K2054" t="inlineStr">
        <is>
          <t>GOLDEN HILLS</t>
        </is>
      </c>
      <c r="L2054" t="n">
        <v>0</v>
      </c>
      <c r="M2054" t="n">
        <v>0</v>
      </c>
      <c r="N2054" t="n">
        <v>0</v>
      </c>
      <c r="O2054" t="n">
        <v>0</v>
      </c>
      <c r="P2054" t="n">
        <v>0</v>
      </c>
      <c r="Q2054" t="n">
        <v>0</v>
      </c>
      <c r="R2054" t="n">
        <v>0</v>
      </c>
      <c r="S2054" t="n">
        <v>0</v>
      </c>
      <c r="T2054" t="n">
        <v>0</v>
      </c>
      <c r="U2054">
        <f>IF( S2054&lt;=0,0,IF( E2054+I2054 &gt;= MAX((S2054/30)*V2054, S2054*1.2), 0, CEILING( (MAX((S2054/30)*V2054, S2054*1.2) - (E2054+I2054)) / J2054, 1 ) * J2054 ) ) ))</f>
        <v/>
      </c>
      <c r="V2054" t="n">
        <v>0</v>
      </c>
      <c r="W2054">
        <f>U2054/J2054</f>
        <v/>
      </c>
    </row>
    <row r="2055">
      <c r="A2055" t="inlineStr">
        <is>
          <t>CONGELADOS</t>
        </is>
      </c>
      <c r="B2055" t="n">
        <v>55</v>
      </c>
      <c r="C2055" t="inlineStr">
        <is>
          <t>7501389300086</t>
        </is>
      </c>
      <c r="D2055" t="inlineStr">
        <is>
          <t xml:space="preserve">HAMBURGUESA EN BOLSA FIESTA BURGER 1.08 KG. </t>
        </is>
      </c>
      <c r="E2055" t="n">
        <v>0</v>
      </c>
      <c r="F2055" t="inlineStr">
        <is>
          <t>SIN RESURTIDO</t>
        </is>
      </c>
      <c r="G2055" t="n">
        <v>0.51</v>
      </c>
      <c r="H2055" t="n">
        <v>0</v>
      </c>
      <c r="I2055" t="n">
        <v>0</v>
      </c>
      <c r="J2055" t="n">
        <v>21</v>
      </c>
      <c r="K2055" t="inlineStr">
        <is>
          <t>FIESTA BURGER</t>
        </is>
      </c>
      <c r="L2055" t="n">
        <v>0</v>
      </c>
      <c r="M2055" t="n">
        <v>0</v>
      </c>
      <c r="N2055" t="n">
        <v>0</v>
      </c>
      <c r="O2055" t="n">
        <v>0</v>
      </c>
      <c r="P2055" t="n">
        <v>0</v>
      </c>
      <c r="Q2055" t="n">
        <v>0</v>
      </c>
      <c r="R2055" t="n">
        <v>0</v>
      </c>
      <c r="S2055" t="n">
        <v>0</v>
      </c>
      <c r="T2055" t="n">
        <v>0</v>
      </c>
      <c r="U2055">
        <f>IF( S2055&lt;=0,0,IF( E2055+I2055 &gt;= MAX((S2055/30)*V2055, S2055*1.2), 0, CEILING( (MAX((S2055/30)*V2055, S2055*1.2) - (E2055+I2055)) / J2055, 1 ) * J2055 ) ) ))</f>
        <v/>
      </c>
      <c r="V2055" t="n">
        <v>0</v>
      </c>
      <c r="W2055">
        <f>U2055/J2055</f>
        <v/>
      </c>
    </row>
    <row r="2056">
      <c r="A2056" t="inlineStr">
        <is>
          <t>CONGELADOS</t>
        </is>
      </c>
      <c r="B2056" t="n">
        <v>55</v>
      </c>
      <c r="C2056" t="inlineStr">
        <is>
          <t>7501389300093</t>
        </is>
      </c>
      <c r="D2056" t="inlineStr">
        <is>
          <t xml:space="preserve">HAMBURGUESA CARNE MOLIDA  FIESTA BURGER 640 GRS </t>
        </is>
      </c>
      <c r="E2056" t="n">
        <v>0</v>
      </c>
      <c r="F2056" t="inlineStr">
        <is>
          <t>SIN RESURTIDO</t>
        </is>
      </c>
      <c r="G2056" t="n">
        <v>0.29</v>
      </c>
      <c r="H2056" t="n">
        <v>0</v>
      </c>
      <c r="I2056" t="n">
        <v>0</v>
      </c>
      <c r="J2056" t="n">
        <v>7</v>
      </c>
      <c r="K2056" t="inlineStr">
        <is>
          <t>FIESTA BURGER</t>
        </is>
      </c>
      <c r="L2056" t="n">
        <v>0</v>
      </c>
      <c r="M2056" t="n">
        <v>0</v>
      </c>
      <c r="N2056" t="n">
        <v>0</v>
      </c>
      <c r="O2056" t="n">
        <v>0</v>
      </c>
      <c r="P2056" t="n">
        <v>0</v>
      </c>
      <c r="Q2056" t="n">
        <v>0</v>
      </c>
      <c r="R2056" t="n">
        <v>0</v>
      </c>
      <c r="S2056" t="n">
        <v>0</v>
      </c>
      <c r="T2056" t="n">
        <v>0</v>
      </c>
      <c r="U2056">
        <f>IF( S2056&lt;=0,0,IF( E2056+I2056 &gt;= MAX((S2056/30)*V2056, S2056*1.2), 0, CEILING( (MAX((S2056/30)*V2056, S2056*1.2) - (E2056+I2056)) / J2056, 1 ) * J2056 ) ) ))</f>
        <v/>
      </c>
      <c r="V2056" t="n">
        <v>0</v>
      </c>
      <c r="W2056">
        <f>U2056/J2056</f>
        <v/>
      </c>
    </row>
    <row r="2057">
      <c r="A2057" t="inlineStr">
        <is>
          <t>CONGELADOS</t>
        </is>
      </c>
      <c r="B2057" t="n">
        <v>55</v>
      </c>
      <c r="C2057" t="inlineStr">
        <is>
          <t>7501389300215</t>
        </is>
      </c>
      <c r="D2057" t="inlineStr">
        <is>
          <t xml:space="preserve">HAMBURGUESAS RES SUPER BURGER SUPER BURGER AMERICAN 900 GRS </t>
        </is>
      </c>
      <c r="E2057" t="n">
        <v>0</v>
      </c>
      <c r="F2057" t="inlineStr">
        <is>
          <t>SIN RESURTIDO</t>
        </is>
      </c>
      <c r="G2057" t="n">
        <v>0.5</v>
      </c>
      <c r="H2057" t="n">
        <v>0</v>
      </c>
      <c r="I2057" t="n">
        <v>0</v>
      </c>
      <c r="J2057" t="n">
        <v>16</v>
      </c>
      <c r="K2057" t="inlineStr">
        <is>
          <t>AMERICAN</t>
        </is>
      </c>
      <c r="L2057" t="n">
        <v>0</v>
      </c>
      <c r="M2057" t="n">
        <v>0</v>
      </c>
      <c r="N2057" t="n">
        <v>0</v>
      </c>
      <c r="O2057" t="n">
        <v>0</v>
      </c>
      <c r="P2057" t="n">
        <v>0</v>
      </c>
      <c r="Q2057" t="n">
        <v>0</v>
      </c>
      <c r="R2057" t="n">
        <v>0</v>
      </c>
      <c r="S2057" t="n">
        <v>0</v>
      </c>
      <c r="T2057" t="n">
        <v>0</v>
      </c>
      <c r="U2057">
        <f>IF( S2057&lt;=0,0,IF( E2057+I2057 &gt;= MAX((S2057/30)*V2057, S2057*1.2), 0, CEILING( (MAX((S2057/30)*V2057, S2057*1.2) - (E2057+I2057)) / J2057, 1 ) * J2057 ) ) ))</f>
        <v/>
      </c>
      <c r="V2057" t="n">
        <v>0</v>
      </c>
      <c r="W2057">
        <f>U2057/J2057</f>
        <v/>
      </c>
    </row>
    <row r="2058">
      <c r="A2058" t="inlineStr">
        <is>
          <t>CONGELADOS</t>
        </is>
      </c>
      <c r="B2058" t="n">
        <v>55</v>
      </c>
      <c r="C2058" t="inlineStr">
        <is>
          <t>7501389320022</t>
        </is>
      </c>
      <c r="D2058" t="inlineStr">
        <is>
          <t xml:space="preserve">HAMBURGUESA CARNE MOLIDA  AMERICAN BEEF 1.08 KG. </t>
        </is>
      </c>
      <c r="E2058" t="n">
        <v>0</v>
      </c>
      <c r="F2058" t="inlineStr">
        <is>
          <t>SIN RESURTIDO</t>
        </is>
      </c>
      <c r="G2058" t="n">
        <v>0.35</v>
      </c>
      <c r="H2058" t="n">
        <v>0</v>
      </c>
      <c r="I2058" t="n">
        <v>0</v>
      </c>
      <c r="J2058" t="n">
        <v>21</v>
      </c>
      <c r="K2058" t="inlineStr">
        <is>
          <t>AMERICAN BEEF</t>
        </is>
      </c>
      <c r="L2058" t="n">
        <v>0</v>
      </c>
      <c r="M2058" t="n">
        <v>0</v>
      </c>
      <c r="N2058" t="n">
        <v>0</v>
      </c>
      <c r="O2058" t="n">
        <v>0</v>
      </c>
      <c r="P2058" t="n">
        <v>0</v>
      </c>
      <c r="Q2058" t="n">
        <v>5</v>
      </c>
      <c r="R2058" t="n">
        <v>0</v>
      </c>
      <c r="S2058" t="n">
        <v>0</v>
      </c>
      <c r="T2058" t="n">
        <v>0</v>
      </c>
      <c r="U2058">
        <f>IF( S2058&lt;=0,0,IF( E2058+I2058 &gt;= MAX((S2058/30)*V2058, S2058*1.2), 0, CEILING( (MAX((S2058/30)*V2058, S2058*1.2) - (E2058+I2058)) / J2058, 1 ) * J2058 ) ) ))</f>
        <v/>
      </c>
      <c r="V2058" t="n">
        <v>0</v>
      </c>
      <c r="W2058">
        <f>U2058/J2058</f>
        <v/>
      </c>
    </row>
    <row r="2059">
      <c r="A2059" t="inlineStr">
        <is>
          <t>CONGELADOS</t>
        </is>
      </c>
      <c r="B2059" t="n">
        <v>55</v>
      </c>
      <c r="C2059" t="inlineStr">
        <is>
          <t>7501389320473</t>
        </is>
      </c>
      <c r="D2059" t="inlineStr">
        <is>
          <t xml:space="preserve">HAMBURGUESA CARNE MOLIDA 10 PACK AMERICAN BEEF 56 GRS </t>
        </is>
      </c>
      <c r="E2059" t="n">
        <v>0</v>
      </c>
      <c r="F2059" t="inlineStr">
        <is>
          <t>SIN RESURTIDO</t>
        </is>
      </c>
      <c r="G2059" t="n">
        <v>0.12</v>
      </c>
      <c r="H2059" t="n">
        <v>0</v>
      </c>
      <c r="I2059" t="n">
        <v>0</v>
      </c>
      <c r="J2059" t="n">
        <v>8</v>
      </c>
      <c r="K2059" t="inlineStr">
        <is>
          <t>AMERICAN BEEF</t>
        </is>
      </c>
      <c r="L2059" t="n">
        <v>0</v>
      </c>
      <c r="M2059" t="n">
        <v>0</v>
      </c>
      <c r="N2059" t="n">
        <v>0</v>
      </c>
      <c r="O2059" t="n">
        <v>0</v>
      </c>
      <c r="P2059" t="n">
        <v>0</v>
      </c>
      <c r="Q2059" t="n">
        <v>1</v>
      </c>
      <c r="R2059" t="n">
        <v>0</v>
      </c>
      <c r="S2059" t="n">
        <v>0</v>
      </c>
      <c r="T2059" t="n">
        <v>0</v>
      </c>
      <c r="U2059">
        <f>IF( S2059&lt;=0,0,IF( E2059+I2059 &gt;= MAX((S2059/30)*V2059, S2059*1.2), 0, CEILING( (MAX((S2059/30)*V2059, S2059*1.2) - (E2059+I2059)) / J2059, 1 ) * J2059 ) ) ))</f>
        <v/>
      </c>
      <c r="V2059" t="n">
        <v>0</v>
      </c>
      <c r="W2059">
        <f>U2059/J2059</f>
        <v/>
      </c>
    </row>
    <row r="2060">
      <c r="A2060" t="inlineStr">
        <is>
          <t>CONGELADOS</t>
        </is>
      </c>
      <c r="B2060" t="n">
        <v>55</v>
      </c>
      <c r="C2060" t="inlineStr">
        <is>
          <t>7501389320589</t>
        </is>
      </c>
      <c r="D2060" t="inlineStr">
        <is>
          <t xml:space="preserve">HAMBURGUESA CARNE MOLIDA Y TOCINO  AMERICAN BEEF 1.08 KG. </t>
        </is>
      </c>
      <c r="E2060" t="n">
        <v>0</v>
      </c>
      <c r="F2060" t="inlineStr">
        <is>
          <t>SIN RESURTIDO</t>
        </is>
      </c>
      <c r="G2060" t="n">
        <v>0.72</v>
      </c>
      <c r="H2060" t="n">
        <v>0</v>
      </c>
      <c r="I2060" t="n">
        <v>0</v>
      </c>
      <c r="J2060" t="n">
        <v>21</v>
      </c>
      <c r="K2060" t="inlineStr">
        <is>
          <t>AMERICAN BEEF</t>
        </is>
      </c>
      <c r="L2060" t="n">
        <v>0</v>
      </c>
      <c r="M2060" t="n">
        <v>0</v>
      </c>
      <c r="N2060" t="n">
        <v>0</v>
      </c>
      <c r="O2060" t="n">
        <v>0</v>
      </c>
      <c r="P2060" t="n">
        <v>0</v>
      </c>
      <c r="Q2060" t="n">
        <v>0</v>
      </c>
      <c r="R2060" t="n">
        <v>0</v>
      </c>
      <c r="S2060" t="n">
        <v>0</v>
      </c>
      <c r="T2060" t="n">
        <v>0</v>
      </c>
      <c r="U2060">
        <f>IF( S2060&lt;=0,0,IF( E2060+I2060 &gt;= MAX((S2060/30)*V2060, S2060*1.2), 0, CEILING( (MAX((S2060/30)*V2060, S2060*1.2) - (E2060+I2060)) / J2060, 1 ) * J2060 ) ) ))</f>
        <v/>
      </c>
      <c r="V2060" t="n">
        <v>0</v>
      </c>
      <c r="W2060">
        <f>U2060/J2060</f>
        <v/>
      </c>
    </row>
    <row r="2061">
      <c r="A2061" t="inlineStr">
        <is>
          <t>CONGELADOS</t>
        </is>
      </c>
      <c r="B2061" t="n">
        <v>55</v>
      </c>
      <c r="C2061" t="inlineStr">
        <is>
          <t>7501389320596</t>
        </is>
      </c>
      <c r="D2061" t="inlineStr">
        <is>
          <t xml:space="preserve">HAMBURGUESA CARNE MOLIDA  AMERICAN BEEF 1.34 KG. </t>
        </is>
      </c>
      <c r="E2061" t="n">
        <v>0</v>
      </c>
      <c r="F2061" t="inlineStr">
        <is>
          <t>SIN RESURTIDO</t>
        </is>
      </c>
      <c r="G2061" t="n">
        <v>0.95</v>
      </c>
      <c r="H2061" t="n">
        <v>0</v>
      </c>
      <c r="I2061" t="n">
        <v>0</v>
      </c>
      <c r="J2061" t="n">
        <v>12</v>
      </c>
      <c r="K2061" t="inlineStr">
        <is>
          <t>AMERICAN BEEF</t>
        </is>
      </c>
      <c r="L2061" t="n">
        <v>0</v>
      </c>
      <c r="M2061" t="n">
        <v>0</v>
      </c>
      <c r="N2061" t="n">
        <v>0</v>
      </c>
      <c r="O2061" t="n">
        <v>0</v>
      </c>
      <c r="P2061" t="n">
        <v>0</v>
      </c>
      <c r="Q2061" t="n">
        <v>0</v>
      </c>
      <c r="R2061" t="n">
        <v>0</v>
      </c>
      <c r="S2061" t="n">
        <v>0</v>
      </c>
      <c r="T2061" t="n">
        <v>0</v>
      </c>
      <c r="U2061">
        <f>IF( S2061&lt;=0,0,IF( E2061+I2061 &gt;= MAX((S2061/30)*V2061, S2061*1.2), 0, CEILING( (MAX((S2061/30)*V2061, S2061*1.2) - (E2061+I2061)) / J2061, 1 ) * J2061 ) ) ))</f>
        <v/>
      </c>
      <c r="V2061" t="n">
        <v>0</v>
      </c>
      <c r="W2061">
        <f>U2061/J2061</f>
        <v/>
      </c>
    </row>
    <row r="2062">
      <c r="A2062" t="inlineStr">
        <is>
          <t>CONGELADOS</t>
        </is>
      </c>
      <c r="B2062" t="n">
        <v>55</v>
      </c>
      <c r="C2062" t="inlineStr">
        <is>
          <t>7501389320602</t>
        </is>
      </c>
      <c r="D2062" t="inlineStr">
        <is>
          <t xml:space="preserve">HAMBURGUESA ARRACHERA  BEEF MASTER 900 GRS </t>
        </is>
      </c>
      <c r="E2062" t="n">
        <v>0</v>
      </c>
      <c r="F2062" t="inlineStr">
        <is>
          <t>SIN RESURTIDO</t>
        </is>
      </c>
      <c r="G2062" t="n">
        <v>0.4</v>
      </c>
      <c r="H2062" t="n">
        <v>0</v>
      </c>
      <c r="I2062" t="n">
        <v>0</v>
      </c>
      <c r="J2062" t="n">
        <v>12</v>
      </c>
      <c r="K2062" t="inlineStr">
        <is>
          <t>BEEF MASTER</t>
        </is>
      </c>
      <c r="L2062" t="n">
        <v>0</v>
      </c>
      <c r="M2062" t="n">
        <v>0</v>
      </c>
      <c r="N2062" t="n">
        <v>0</v>
      </c>
      <c r="O2062" t="n">
        <v>0</v>
      </c>
      <c r="P2062" t="n">
        <v>0</v>
      </c>
      <c r="Q2062" t="n">
        <v>0</v>
      </c>
      <c r="R2062" t="n">
        <v>0</v>
      </c>
      <c r="S2062" t="n">
        <v>0</v>
      </c>
      <c r="T2062" t="n">
        <v>0</v>
      </c>
      <c r="U2062">
        <f>IF( S2062&lt;=0,0,IF( E2062+I2062 &gt;= MAX((S2062/30)*V2062, S2062*1.2), 0, CEILING( (MAX((S2062/30)*V2062, S2062*1.2) - (E2062+I2062)) / J2062, 1 ) * J2062 ) ) ))</f>
        <v/>
      </c>
      <c r="V2062" t="n">
        <v>0</v>
      </c>
      <c r="W2062">
        <f>U2062/J2062</f>
        <v/>
      </c>
    </row>
    <row r="2063">
      <c r="A2063" t="inlineStr">
        <is>
          <t>CONGELADOS</t>
        </is>
      </c>
      <c r="B2063" t="n">
        <v>55</v>
      </c>
      <c r="C2063" t="inlineStr">
        <is>
          <t>7501389320664</t>
        </is>
      </c>
      <c r="D2063" t="inlineStr">
        <is>
          <t xml:space="preserve">HAMBURGUESA CARNE MOLIDA  AMERICAN BEEF 150 GRS </t>
        </is>
      </c>
      <c r="E2063" t="n">
        <v>0</v>
      </c>
      <c r="F2063" t="inlineStr">
        <is>
          <t>SIN RESURTIDO</t>
        </is>
      </c>
      <c r="G2063" t="n">
        <v>2.98</v>
      </c>
      <c r="H2063" t="n">
        <v>0</v>
      </c>
      <c r="I2063" t="n">
        <v>0</v>
      </c>
      <c r="J2063" t="n">
        <v>50</v>
      </c>
      <c r="K2063" t="inlineStr">
        <is>
          <t>AMERICAN BEEF</t>
        </is>
      </c>
      <c r="L2063" t="n">
        <v>0</v>
      </c>
      <c r="M2063" t="n">
        <v>0</v>
      </c>
      <c r="N2063" t="n">
        <v>0</v>
      </c>
      <c r="O2063" t="n">
        <v>0</v>
      </c>
      <c r="P2063" t="n">
        <v>0</v>
      </c>
      <c r="Q2063" t="n">
        <v>0</v>
      </c>
      <c r="R2063" t="n">
        <v>0</v>
      </c>
      <c r="S2063" t="n">
        <v>0</v>
      </c>
      <c r="T2063" t="n">
        <v>0</v>
      </c>
      <c r="U2063">
        <f>IF( S2063&lt;=0,0,IF( E2063+I2063 &gt;= MAX((S2063/30)*V2063, S2063*1.2), 0, CEILING( (MAX((S2063/30)*V2063, S2063*1.2) - (E2063+I2063)) / J2063, 1 ) * J2063 ) ) ))</f>
        <v/>
      </c>
      <c r="V2063" t="n">
        <v>0</v>
      </c>
      <c r="W2063">
        <f>U2063/J2063</f>
        <v/>
      </c>
    </row>
    <row r="2064">
      <c r="A2064" t="inlineStr">
        <is>
          <t>CONGELADOS</t>
        </is>
      </c>
      <c r="B2064" t="n">
        <v>55</v>
      </c>
      <c r="C2064" t="inlineStr">
        <is>
          <t>7501389320718</t>
        </is>
      </c>
      <c r="D2064" t="inlineStr">
        <is>
          <t xml:space="preserve">HAMBURGUESA COUNTRY AMERICAN BEEF  360 GRS </t>
        </is>
      </c>
      <c r="E2064" t="n">
        <v>0</v>
      </c>
      <c r="F2064" t="inlineStr">
        <is>
          <t>SIN RESURTIDO</t>
        </is>
      </c>
      <c r="G2064" t="n">
        <v>0.91</v>
      </c>
      <c r="H2064" t="n">
        <v>0</v>
      </c>
      <c r="I2064" t="n">
        <v>0</v>
      </c>
      <c r="J2064" t="n">
        <v>12</v>
      </c>
      <c r="K2064" t="inlineStr">
        <is>
          <t> </t>
        </is>
      </c>
      <c r="L2064" t="n">
        <v>0</v>
      </c>
      <c r="M2064" t="n">
        <v>0</v>
      </c>
      <c r="N2064" t="n">
        <v>0</v>
      </c>
      <c r="O2064" t="n">
        <v>0</v>
      </c>
      <c r="P2064" t="n">
        <v>0</v>
      </c>
      <c r="Q2064" t="n">
        <v>0</v>
      </c>
      <c r="R2064" t="n">
        <v>0</v>
      </c>
      <c r="S2064" t="n">
        <v>0</v>
      </c>
      <c r="T2064" t="n">
        <v>0</v>
      </c>
      <c r="U2064">
        <f>IF( S2064&lt;=0,0,IF( E2064+I2064 &gt;= MAX((S2064/30)*V2064, S2064*1.2), 0, CEILING( (MAX((S2064/30)*V2064, S2064*1.2) - (E2064+I2064)) / J2064, 1 ) * J2064 ) ) ))</f>
        <v/>
      </c>
      <c r="V2064" t="n">
        <v>0</v>
      </c>
      <c r="W2064">
        <f>U2064/J2064</f>
        <v/>
      </c>
    </row>
    <row r="2065">
      <c r="A2065" t="inlineStr">
        <is>
          <t>CONGELADOS</t>
        </is>
      </c>
      <c r="B2065" t="n">
        <v>55</v>
      </c>
      <c r="C2065" t="inlineStr">
        <is>
          <t>7501389320794</t>
        </is>
      </c>
      <c r="D2065" t="inlineStr">
        <is>
          <t xml:space="preserve">HAMBURGUESA CARNE ARRACHERA  AMERICAN BEEF 904 GRS </t>
        </is>
      </c>
      <c r="E2065" t="n">
        <v>0</v>
      </c>
      <c r="F2065" t="inlineStr">
        <is>
          <t>SIN RESURTIDO</t>
        </is>
      </c>
      <c r="G2065" t="n">
        <v>0.19</v>
      </c>
      <c r="H2065" t="n">
        <v>0</v>
      </c>
      <c r="I2065" t="n">
        <v>0</v>
      </c>
      <c r="J2065" t="n">
        <v>24</v>
      </c>
      <c r="K2065" t="inlineStr">
        <is>
          <t>AMERICAN BEEF</t>
        </is>
      </c>
      <c r="L2065" t="n">
        <v>0</v>
      </c>
      <c r="M2065" t="n">
        <v>0</v>
      </c>
      <c r="N2065" t="n">
        <v>0</v>
      </c>
      <c r="O2065" t="n">
        <v>0</v>
      </c>
      <c r="P2065" t="n">
        <v>0</v>
      </c>
      <c r="Q2065" t="n">
        <v>0</v>
      </c>
      <c r="R2065" t="n">
        <v>0</v>
      </c>
      <c r="S2065" t="n">
        <v>0</v>
      </c>
      <c r="T2065" t="n">
        <v>0</v>
      </c>
      <c r="U2065">
        <f>IF( S2065&lt;=0,0,IF( E2065+I2065 &gt;= MAX((S2065/30)*V2065, S2065*1.2), 0, CEILING( (MAX((S2065/30)*V2065, S2065*1.2) - (E2065+I2065)) / J2065, 1 ) * J2065 ) ) ))</f>
        <v/>
      </c>
      <c r="V2065" t="n">
        <v>0</v>
      </c>
      <c r="W2065">
        <f>U2065/J2065</f>
        <v/>
      </c>
    </row>
    <row r="2066">
      <c r="A2066" t="inlineStr">
        <is>
          <t>CONGELADOS</t>
        </is>
      </c>
      <c r="B2066" t="n">
        <v>55</v>
      </c>
      <c r="C2066" t="inlineStr">
        <is>
          <t>7501389320800</t>
        </is>
      </c>
      <c r="D2066" t="inlineStr">
        <is>
          <t xml:space="preserve">HAMBURGUESA CARNE SIRLOIN  AMERICAN BEEF 904 GRS </t>
        </is>
      </c>
      <c r="E2066" t="n">
        <v>0</v>
      </c>
      <c r="F2066" t="inlineStr">
        <is>
          <t>SIN RESURTIDO</t>
        </is>
      </c>
      <c r="G2066" t="n">
        <v>0.13</v>
      </c>
      <c r="H2066" t="n">
        <v>0</v>
      </c>
      <c r="I2066" t="n">
        <v>0</v>
      </c>
      <c r="J2066" t="n">
        <v>24</v>
      </c>
      <c r="K2066" t="inlineStr">
        <is>
          <t>AMERICAN BEEF</t>
        </is>
      </c>
      <c r="L2066" t="n">
        <v>0</v>
      </c>
      <c r="M2066" t="n">
        <v>0</v>
      </c>
      <c r="N2066" t="n">
        <v>0</v>
      </c>
      <c r="O2066" t="n">
        <v>0</v>
      </c>
      <c r="P2066" t="n">
        <v>0</v>
      </c>
      <c r="Q2066" t="n">
        <v>0</v>
      </c>
      <c r="R2066" t="n">
        <v>0</v>
      </c>
      <c r="S2066" t="n">
        <v>0</v>
      </c>
      <c r="T2066" t="n">
        <v>0</v>
      </c>
      <c r="U2066">
        <f>IF( S2066&lt;=0,0,IF( E2066+I2066 &gt;= MAX((S2066/30)*V2066, S2066*1.2), 0, CEILING( (MAX((S2066/30)*V2066, S2066*1.2) - (E2066+I2066)) / J2066, 1 ) * J2066 ) ) ))</f>
        <v/>
      </c>
      <c r="V2066" t="n">
        <v>0</v>
      </c>
      <c r="W2066">
        <f>U2066/J2066</f>
        <v/>
      </c>
    </row>
    <row r="2067">
      <c r="A2067" t="inlineStr">
        <is>
          <t>CONGELADOS</t>
        </is>
      </c>
      <c r="B2067" t="n">
        <v>55</v>
      </c>
      <c r="C2067" t="inlineStr">
        <is>
          <t>7501389321159</t>
        </is>
      </c>
      <c r="D2067" t="inlineStr">
        <is>
          <t xml:space="preserve">CARNE PARA HAMBURGUESA AB STEAK SIRLOIN AMERICAN BEEF 1200 GRS </t>
        </is>
      </c>
      <c r="E2067" t="n">
        <v>0</v>
      </c>
      <c r="F2067" t="inlineStr">
        <is>
          <t>SIN RESURTIDO</t>
        </is>
      </c>
      <c r="G2067" t="n">
        <v>0.98</v>
      </c>
      <c r="H2067" t="n">
        <v>0</v>
      </c>
      <c r="I2067" t="n">
        <v>0</v>
      </c>
      <c r="J2067" t="n">
        <v>16</v>
      </c>
      <c r="K2067" t="inlineStr">
        <is>
          <t>AMERICAN BEEF</t>
        </is>
      </c>
      <c r="L2067" t="n">
        <v>0</v>
      </c>
      <c r="M2067" t="n">
        <v>0</v>
      </c>
      <c r="N2067" t="n">
        <v>0</v>
      </c>
      <c r="O2067" t="n">
        <v>0</v>
      </c>
      <c r="P2067" t="n">
        <v>0</v>
      </c>
      <c r="Q2067" t="n">
        <v>0</v>
      </c>
      <c r="R2067" t="n">
        <v>0</v>
      </c>
      <c r="S2067" t="n">
        <v>0</v>
      </c>
      <c r="T2067" t="n">
        <v>0</v>
      </c>
      <c r="U2067">
        <f>IF( S2067&lt;=0,0,IF( E2067+I2067 &gt;= MAX((S2067/30)*V2067, S2067*1.2), 0, CEILING( (MAX((S2067/30)*V2067, S2067*1.2) - (E2067+I2067)) / J2067, 1 ) * J2067 ) ) ))</f>
        <v/>
      </c>
      <c r="V2067" t="n">
        <v>0</v>
      </c>
      <c r="W2067">
        <f>U2067/J2067</f>
        <v/>
      </c>
    </row>
    <row r="2068">
      <c r="A2068" t="inlineStr">
        <is>
          <t>CONGELADOS</t>
        </is>
      </c>
      <c r="B2068" t="n">
        <v>55</v>
      </c>
      <c r="C2068" t="inlineStr">
        <is>
          <t>7501389321296</t>
        </is>
      </c>
      <c r="D2068" t="inlineStr">
        <is>
          <t xml:space="preserve">SALCHICHA CARNE MOLIDA MOLDEADA  AMERICAN BEEF 624 GRS </t>
        </is>
      </c>
      <c r="E2068" t="n">
        <v>0</v>
      </c>
      <c r="F2068" t="inlineStr">
        <is>
          <t>SIN RESURTIDO</t>
        </is>
      </c>
      <c r="G2068" t="n">
        <v>0.13</v>
      </c>
      <c r="H2068" t="n">
        <v>0</v>
      </c>
      <c r="I2068" t="n">
        <v>0</v>
      </c>
      <c r="J2068" t="n">
        <v>20</v>
      </c>
      <c r="K2068" t="inlineStr">
        <is>
          <t>AMERICAN BEEF</t>
        </is>
      </c>
      <c r="L2068" t="n">
        <v>0</v>
      </c>
      <c r="M2068" t="n">
        <v>0</v>
      </c>
      <c r="N2068" t="n">
        <v>0</v>
      </c>
      <c r="O2068" t="n">
        <v>0</v>
      </c>
      <c r="P2068" t="n">
        <v>0</v>
      </c>
      <c r="Q2068" t="n">
        <v>0</v>
      </c>
      <c r="R2068" t="n">
        <v>0</v>
      </c>
      <c r="S2068" t="n">
        <v>0</v>
      </c>
      <c r="T2068" t="n">
        <v>0</v>
      </c>
      <c r="U2068">
        <f>IF( S2068&lt;=0,0,IF( E2068+I2068 &gt;= MAX((S2068/30)*V2068, S2068*1.2), 0, CEILING( (MAX((S2068/30)*V2068, S2068*1.2) - (E2068+I2068)) / J2068, 1 ) * J2068 ) ) ))</f>
        <v/>
      </c>
      <c r="V2068" t="n">
        <v>0</v>
      </c>
      <c r="W2068">
        <f>U2068/J2068</f>
        <v/>
      </c>
    </row>
    <row r="2069">
      <c r="A2069" t="inlineStr">
        <is>
          <t>CONGELADOS</t>
        </is>
      </c>
      <c r="B2069" t="n">
        <v>55</v>
      </c>
      <c r="C2069" t="inlineStr">
        <is>
          <t>7501389321364</t>
        </is>
      </c>
      <c r="D2069" t="inlineStr">
        <is>
          <t xml:space="preserve">HAMBURGUESA CARNE MOLIDA LISTON DORADO  AMERICAN BEEF 1 KG. </t>
        </is>
      </c>
      <c r="E2069" t="n">
        <v>0</v>
      </c>
      <c r="F2069" t="inlineStr">
        <is>
          <t>SIN RESURTIDO</t>
        </is>
      </c>
      <c r="G2069" t="n">
        <v>0.71</v>
      </c>
      <c r="H2069" t="n">
        <v>0</v>
      </c>
      <c r="I2069" t="n">
        <v>0</v>
      </c>
      <c r="J2069" t="n">
        <v>16</v>
      </c>
      <c r="K2069" t="inlineStr">
        <is>
          <t>AMERICAN BEEF</t>
        </is>
      </c>
      <c r="L2069" t="n">
        <v>0</v>
      </c>
      <c r="M2069" t="n">
        <v>0</v>
      </c>
      <c r="N2069" t="n">
        <v>0</v>
      </c>
      <c r="O2069" t="n">
        <v>0</v>
      </c>
      <c r="P2069" t="n">
        <v>0</v>
      </c>
      <c r="Q2069" t="n">
        <v>0</v>
      </c>
      <c r="R2069" t="n">
        <v>0</v>
      </c>
      <c r="S2069" t="n">
        <v>0</v>
      </c>
      <c r="T2069" t="n">
        <v>0</v>
      </c>
      <c r="U2069">
        <f>IF( S2069&lt;=0,0,IF( E2069+I2069 &gt;= MAX((S2069/30)*V2069, S2069*1.2), 0, CEILING( (MAX((S2069/30)*V2069, S2069*1.2) - (E2069+I2069)) / J2069, 1 ) * J2069 ) ) ))</f>
        <v/>
      </c>
      <c r="V2069" t="n">
        <v>0</v>
      </c>
      <c r="W2069">
        <f>U2069/J2069</f>
        <v/>
      </c>
    </row>
    <row r="2070">
      <c r="A2070" t="inlineStr">
        <is>
          <t>CONGELADOS</t>
        </is>
      </c>
      <c r="B2070" t="n">
        <v>55</v>
      </c>
      <c r="C2070" t="inlineStr">
        <is>
          <t>7501389321371</t>
        </is>
      </c>
      <c r="D2070" t="inlineStr">
        <is>
          <t xml:space="preserve">HAMBURGUESA CARNE MOLIDA LISTON ROJO  AMERICAN BEEF 1 KG. </t>
        </is>
      </c>
      <c r="E2070" t="n">
        <v>0</v>
      </c>
      <c r="F2070" t="inlineStr">
        <is>
          <t>SIN RESURTIDO</t>
        </is>
      </c>
      <c r="G2070" t="n">
        <v>0.77</v>
      </c>
      <c r="H2070" t="n">
        <v>0</v>
      </c>
      <c r="I2070" t="n">
        <v>0</v>
      </c>
      <c r="J2070" t="n">
        <v>16</v>
      </c>
      <c r="K2070" t="inlineStr">
        <is>
          <t>AMERICAN BEEF</t>
        </is>
      </c>
      <c r="L2070" t="n">
        <v>0</v>
      </c>
      <c r="M2070" t="n">
        <v>0</v>
      </c>
      <c r="N2070" t="n">
        <v>0</v>
      </c>
      <c r="O2070" t="n">
        <v>0</v>
      </c>
      <c r="P2070" t="n">
        <v>0</v>
      </c>
      <c r="Q2070" t="n">
        <v>0</v>
      </c>
      <c r="R2070" t="n">
        <v>0</v>
      </c>
      <c r="S2070" t="n">
        <v>0</v>
      </c>
      <c r="T2070" t="n">
        <v>0</v>
      </c>
      <c r="U2070">
        <f>IF( S2070&lt;=0,0,IF( E2070+I2070 &gt;= MAX((S2070/30)*V2070, S2070*1.2), 0, CEILING( (MAX((S2070/30)*V2070, S2070*1.2) - (E2070+I2070)) / J2070, 1 ) * J2070 ) ) ))</f>
        <v/>
      </c>
      <c r="V2070" t="n">
        <v>0</v>
      </c>
      <c r="W2070">
        <f>U2070/J2070</f>
        <v/>
      </c>
    </row>
    <row r="2071">
      <c r="A2071" t="inlineStr">
        <is>
          <t>CONGELADOS</t>
        </is>
      </c>
      <c r="B2071" t="n">
        <v>55</v>
      </c>
      <c r="C2071" t="inlineStr">
        <is>
          <t>7501389321562</t>
        </is>
      </c>
      <c r="D2071" t="inlineStr">
        <is>
          <t xml:space="preserve">SALCHICHA CARNE CERDO  BECKY'S 440 GRS </t>
        </is>
      </c>
      <c r="E2071" t="n">
        <v>0</v>
      </c>
      <c r="F2071" t="inlineStr">
        <is>
          <t>SIN RESURTIDO</t>
        </is>
      </c>
      <c r="G2071" t="n">
        <v>0.05</v>
      </c>
      <c r="H2071" t="n">
        <v>0</v>
      </c>
      <c r="I2071" t="n">
        <v>0</v>
      </c>
      <c r="J2071" t="n">
        <v>24</v>
      </c>
      <c r="K2071" t="inlineStr">
        <is>
          <t>BECKY'S</t>
        </is>
      </c>
      <c r="L2071" t="n">
        <v>0</v>
      </c>
      <c r="M2071" t="n">
        <v>0</v>
      </c>
      <c r="N2071" t="n">
        <v>0</v>
      </c>
      <c r="O2071" t="n">
        <v>0</v>
      </c>
      <c r="P2071" t="n">
        <v>0</v>
      </c>
      <c r="Q2071" t="n">
        <v>0</v>
      </c>
      <c r="R2071" t="n">
        <v>0</v>
      </c>
      <c r="S2071" t="n">
        <v>0</v>
      </c>
      <c r="T2071" t="n">
        <v>0</v>
      </c>
      <c r="U2071">
        <f>IF( S2071&lt;=0,0,IF( E2071+I2071 &gt;= MAX((S2071/30)*V2071, S2071*1.2), 0, CEILING( (MAX((S2071/30)*V2071, S2071*1.2) - (E2071+I2071)) / J2071, 1 ) * J2071 ) ) ))</f>
        <v/>
      </c>
      <c r="V2071" t="n">
        <v>0</v>
      </c>
      <c r="W2071">
        <f>U2071/J2071</f>
        <v/>
      </c>
    </row>
    <row r="2072">
      <c r="A2072" t="inlineStr">
        <is>
          <t>CONGELADOS</t>
        </is>
      </c>
      <c r="B2072" t="n">
        <v>55</v>
      </c>
      <c r="C2072" t="inlineStr">
        <is>
          <t>7501389321821</t>
        </is>
      </c>
      <c r="D2072" t="inlineStr">
        <is>
          <t xml:space="preserve">HAMBURGUESA CARNE MOLIDA Y TOCINO  AMERICAN BEEF 904 GRS </t>
        </is>
      </c>
      <c r="E2072" t="n">
        <v>0</v>
      </c>
      <c r="F2072" t="inlineStr">
        <is>
          <t>Automatico</t>
        </is>
      </c>
      <c r="G2072" t="n">
        <v>0</v>
      </c>
      <c r="H2072" t="n">
        <v>0</v>
      </c>
      <c r="I2072" t="n">
        <v>0</v>
      </c>
      <c r="J2072" t="n">
        <v>16</v>
      </c>
      <c r="K2072" t="inlineStr">
        <is>
          <t>AMERICAN BEEF</t>
        </is>
      </c>
      <c r="L2072" t="n">
        <v>0</v>
      </c>
      <c r="M2072" t="n">
        <v>0</v>
      </c>
      <c r="N2072" t="n">
        <v>0</v>
      </c>
      <c r="O2072" t="n">
        <v>0</v>
      </c>
      <c r="P2072" t="n">
        <v>76</v>
      </c>
      <c r="Q2072" t="n">
        <v>160</v>
      </c>
      <c r="R2072" t="n">
        <v>0</v>
      </c>
      <c r="S2072" t="n">
        <v>0</v>
      </c>
      <c r="T2072" t="n">
        <v>24</v>
      </c>
      <c r="U2072">
        <f>IF( S2072&lt;=0,0,IF( E2072+I2072 &gt;= MAX((S2072/30)*V2072, S2072*1.2), 0, CEILING( (MAX((S2072/30)*V2072, S2072*1.2) - (E2072+I2072)) / J2072, 1 ) * J2072 ) ) ))</f>
        <v/>
      </c>
      <c r="V2072" t="n">
        <v>22</v>
      </c>
      <c r="W2072">
        <f>U2072/J2072</f>
        <v/>
      </c>
    </row>
    <row r="2073">
      <c r="A2073" t="inlineStr">
        <is>
          <t>CONGELADOS</t>
        </is>
      </c>
      <c r="B2073" t="n">
        <v>55</v>
      </c>
      <c r="C2073" t="inlineStr">
        <is>
          <t>7501389321838</t>
        </is>
      </c>
      <c r="D2073" t="inlineStr">
        <is>
          <t xml:space="preserve">NUGGETS CON RES  AMERICAN BEEF 440 GRS </t>
        </is>
      </c>
      <c r="E2073" t="n">
        <v>0</v>
      </c>
      <c r="F2073" t="inlineStr">
        <is>
          <t>Automatico</t>
        </is>
      </c>
      <c r="G2073" t="n">
        <v>0.33</v>
      </c>
      <c r="H2073" t="n">
        <v>0</v>
      </c>
      <c r="I2073" t="n">
        <v>10</v>
      </c>
      <c r="J2073" t="n">
        <v>10</v>
      </c>
      <c r="K2073" t="inlineStr">
        <is>
          <t>AMERICAN BEEF</t>
        </is>
      </c>
      <c r="L2073" t="n">
        <v>22</v>
      </c>
      <c r="M2073" t="n">
        <v>7.260000000000001</v>
      </c>
      <c r="N2073" t="n">
        <v>0</v>
      </c>
      <c r="O2073" t="n">
        <v>0</v>
      </c>
      <c r="P2073" t="n">
        <v>81</v>
      </c>
      <c r="Q2073" t="n">
        <v>129</v>
      </c>
      <c r="R2073" t="n">
        <v>0</v>
      </c>
      <c r="S2073" t="n">
        <v>0</v>
      </c>
      <c r="T2073" t="n">
        <v>8</v>
      </c>
      <c r="U2073">
        <f>IF( S2073&lt;=0,0,IF( E2073+I2073 &gt;= MAX((S2073/30)*V2073, S2073*1.2), 0, CEILING( (MAX((S2073/30)*V2073, S2073*1.2) - (E2073+I2073)) / J2073, 1 ) * J2073 ) ) ))</f>
        <v/>
      </c>
      <c r="V2073" t="n">
        <v>22</v>
      </c>
      <c r="W2073">
        <f>U2073/J2073</f>
        <v/>
      </c>
    </row>
    <row r="2074">
      <c r="A2074" t="inlineStr">
        <is>
          <t>CONGELADOS</t>
        </is>
      </c>
      <c r="B2074" t="n">
        <v>55</v>
      </c>
      <c r="C2074" t="inlineStr">
        <is>
          <t>7501059225060</t>
        </is>
      </c>
      <c r="D2074" t="inlineStr">
        <is>
          <t xml:space="preserve">MULTIPACK CARLOS V  NESTLE 8 PZA </t>
        </is>
      </c>
      <c r="E2074" t="n">
        <v>0</v>
      </c>
      <c r="F2074" t="inlineStr">
        <is>
          <t>SIN RESURTIDO</t>
        </is>
      </c>
      <c r="G2074" t="n">
        <v>0.45</v>
      </c>
      <c r="H2074" t="n">
        <v>0</v>
      </c>
      <c r="I2074" t="n">
        <v>0</v>
      </c>
      <c r="J2074" t="n">
        <v>6</v>
      </c>
      <c r="K2074" t="inlineStr">
        <is>
          <t>NESTLE</t>
        </is>
      </c>
      <c r="L2074" t="n">
        <v>0</v>
      </c>
      <c r="M2074" t="n">
        <v>0</v>
      </c>
      <c r="N2074" t="n">
        <v>0</v>
      </c>
      <c r="O2074" t="n">
        <v>0</v>
      </c>
      <c r="P2074" t="n">
        <v>0</v>
      </c>
      <c r="Q2074" t="n">
        <v>0</v>
      </c>
      <c r="R2074" t="n">
        <v>0</v>
      </c>
      <c r="S2074" t="n">
        <v>0</v>
      </c>
      <c r="T2074" t="n">
        <v>0</v>
      </c>
      <c r="U2074">
        <f>IF( S2074&lt;=0,0,IF( E2074+I2074 &gt;= MAX((S2074/30)*V2074, S2074*1.2), 0, CEILING( (MAX((S2074/30)*V2074, S2074*1.2) - (E2074+I2074)) / J2074, 1 ) * J2074 ) ) ))</f>
        <v/>
      </c>
      <c r="V2074" t="n">
        <v>0</v>
      </c>
      <c r="W2074">
        <f>U2074/J2074</f>
        <v/>
      </c>
    </row>
    <row r="2075">
      <c r="A2075" t="inlineStr">
        <is>
          <t>CONGELADOS</t>
        </is>
      </c>
      <c r="B2075" t="n">
        <v>55</v>
      </c>
      <c r="C2075" t="inlineStr">
        <is>
          <t>7501059228269</t>
        </is>
      </c>
      <c r="D2075" t="inlineStr">
        <is>
          <t xml:space="preserve">HELADO NESCAFE CAPPUCCINO  NESCAFE 1 LT. </t>
        </is>
      </c>
      <c r="E2075" t="n">
        <v>0</v>
      </c>
      <c r="F2075" t="inlineStr">
        <is>
          <t>SIN RESURTIDO</t>
        </is>
      </c>
      <c r="G2075" t="n">
        <v>0.74</v>
      </c>
      <c r="H2075" t="n">
        <v>0</v>
      </c>
      <c r="I2075" t="n">
        <v>0</v>
      </c>
      <c r="J2075" t="n">
        <v>6</v>
      </c>
      <c r="K2075" t="inlineStr">
        <is>
          <t>NESCAFE</t>
        </is>
      </c>
      <c r="L2075" t="n">
        <v>0</v>
      </c>
      <c r="M2075" t="n">
        <v>0</v>
      </c>
      <c r="N2075" t="n">
        <v>0</v>
      </c>
      <c r="O2075" t="n">
        <v>0</v>
      </c>
      <c r="P2075" t="n">
        <v>0</v>
      </c>
      <c r="Q2075" t="n">
        <v>0</v>
      </c>
      <c r="R2075" t="n">
        <v>0</v>
      </c>
      <c r="S2075" t="n">
        <v>0</v>
      </c>
      <c r="T2075" t="n">
        <v>0</v>
      </c>
      <c r="U2075">
        <f>IF( S2075&lt;=0,0,IF( E2075+I2075 &gt;= MAX((S2075/30)*V2075, S2075*1.2), 0, CEILING( (MAX((S2075/30)*V2075, S2075*1.2) - (E2075+I2075)) / J2075, 1 ) * J2075 ) ) ))</f>
        <v/>
      </c>
      <c r="V2075" t="n">
        <v>0</v>
      </c>
      <c r="W2075">
        <f>U2075/J2075</f>
        <v/>
      </c>
    </row>
    <row r="2076">
      <c r="A2076" t="inlineStr">
        <is>
          <t>CONGELADOS</t>
        </is>
      </c>
      <c r="B2076" t="n">
        <v>55</v>
      </c>
      <c r="C2076" t="inlineStr">
        <is>
          <t>7501059228306</t>
        </is>
      </c>
      <c r="D2076" t="inlineStr">
        <is>
          <t xml:space="preserve">HELADO NUEZ  CARNATION 1 LT. </t>
        </is>
      </c>
      <c r="E2076" t="n">
        <v>0</v>
      </c>
      <c r="F2076" t="inlineStr">
        <is>
          <t>SIN RESURTIDO</t>
        </is>
      </c>
      <c r="G2076" t="n">
        <v>0.72</v>
      </c>
      <c r="H2076" t="n">
        <v>0</v>
      </c>
      <c r="I2076" t="n">
        <v>0</v>
      </c>
      <c r="J2076" t="n">
        <v>6</v>
      </c>
      <c r="K2076" t="inlineStr">
        <is>
          <t>CARNATION</t>
        </is>
      </c>
      <c r="L2076" t="n">
        <v>0</v>
      </c>
      <c r="M2076" t="n">
        <v>0</v>
      </c>
      <c r="N2076" t="n">
        <v>0</v>
      </c>
      <c r="O2076" t="n">
        <v>0</v>
      </c>
      <c r="P2076" t="n">
        <v>0</v>
      </c>
      <c r="Q2076" t="n">
        <v>0</v>
      </c>
      <c r="R2076" t="n">
        <v>0</v>
      </c>
      <c r="S2076" t="n">
        <v>0</v>
      </c>
      <c r="T2076" t="n">
        <v>0</v>
      </c>
      <c r="U2076">
        <f>IF( S2076&lt;=0,0,IF( E2076+I2076 &gt;= MAX((S2076/30)*V2076, S2076*1.2), 0, CEILING( (MAX((S2076/30)*V2076, S2076*1.2) - (E2076+I2076)) / J2076, 1 ) * J2076 ) ) ))</f>
        <v/>
      </c>
      <c r="V2076" t="n">
        <v>0</v>
      </c>
      <c r="W2076">
        <f>U2076/J2076</f>
        <v/>
      </c>
    </row>
    <row r="2077">
      <c r="A2077" t="inlineStr">
        <is>
          <t>CONGELADOS</t>
        </is>
      </c>
      <c r="B2077" t="n">
        <v>55</v>
      </c>
      <c r="C2077" t="inlineStr">
        <is>
          <t>7501059231375</t>
        </is>
      </c>
      <c r="D2077" t="inlineStr">
        <is>
          <t xml:space="preserve">HELADO CARNATION NAPOLITANO NESTLE 1000 ML. </t>
        </is>
      </c>
      <c r="E2077" t="n">
        <v>0</v>
      </c>
      <c r="F2077" t="inlineStr">
        <is>
          <t>SIN RESURTIDO</t>
        </is>
      </c>
      <c r="G2077" t="n">
        <v>1.23</v>
      </c>
      <c r="H2077" t="n">
        <v>0</v>
      </c>
      <c r="I2077" t="n">
        <v>0</v>
      </c>
      <c r="J2077" t="n">
        <v>6</v>
      </c>
      <c r="K2077" t="inlineStr">
        <is>
          <t>NESTLE</t>
        </is>
      </c>
      <c r="L2077" t="n">
        <v>0</v>
      </c>
      <c r="M2077" t="n">
        <v>0</v>
      </c>
      <c r="N2077" t="n">
        <v>0</v>
      </c>
      <c r="O2077" t="n">
        <v>0</v>
      </c>
      <c r="P2077" t="n">
        <v>0</v>
      </c>
      <c r="Q2077" t="n">
        <v>0</v>
      </c>
      <c r="R2077" t="n">
        <v>0</v>
      </c>
      <c r="S2077" t="n">
        <v>0</v>
      </c>
      <c r="T2077" t="n">
        <v>0</v>
      </c>
      <c r="U2077">
        <f>IF( S2077&lt;=0,0,IF( E2077+I2077 &gt;= MAX((S2077/30)*V2077, S2077*1.2), 0, CEILING( (MAX((S2077/30)*V2077, S2077*1.2) - (E2077+I2077)) / J2077, 1 ) * J2077 ) ) ))</f>
        <v/>
      </c>
      <c r="V2077" t="n">
        <v>0</v>
      </c>
      <c r="W2077">
        <f>U2077/J2077</f>
        <v/>
      </c>
    </row>
    <row r="2078">
      <c r="A2078" t="inlineStr">
        <is>
          <t>CONGELADOS</t>
        </is>
      </c>
      <c r="B2078" t="n">
        <v>55</v>
      </c>
      <c r="C2078" t="inlineStr">
        <is>
          <t>7501059232785</t>
        </is>
      </c>
      <c r="D2078" t="inlineStr">
        <is>
          <t xml:space="preserve">CARNATION FRESAS CON CREMA CARNATION DE FRESA CON CREMA NESTLE 1 LT. </t>
        </is>
      </c>
      <c r="E2078" t="n">
        <v>0</v>
      </c>
      <c r="F2078" t="inlineStr">
        <is>
          <t>SIN RESURTIDO</t>
        </is>
      </c>
      <c r="G2078" t="n">
        <v>0.78</v>
      </c>
      <c r="H2078" t="n">
        <v>0</v>
      </c>
      <c r="I2078" t="n">
        <v>0</v>
      </c>
      <c r="J2078" t="n">
        <v>6</v>
      </c>
      <c r="K2078" t="inlineStr">
        <is>
          <t>NESTLE</t>
        </is>
      </c>
      <c r="L2078" t="n">
        <v>0</v>
      </c>
      <c r="M2078" t="n">
        <v>0</v>
      </c>
      <c r="N2078" t="n">
        <v>0</v>
      </c>
      <c r="O2078" t="n">
        <v>0</v>
      </c>
      <c r="P2078" t="n">
        <v>0</v>
      </c>
      <c r="Q2078" t="n">
        <v>0</v>
      </c>
      <c r="R2078" t="n">
        <v>0</v>
      </c>
      <c r="S2078" t="n">
        <v>0</v>
      </c>
      <c r="T2078" t="n">
        <v>0</v>
      </c>
      <c r="U2078">
        <f>IF( S2078&lt;=0,0,IF( E2078+I2078 &gt;= MAX((S2078/30)*V2078, S2078*1.2), 0, CEILING( (MAX((S2078/30)*V2078, S2078*1.2) - (E2078+I2078)) / J2078, 1 ) * J2078 ) ) ))</f>
        <v/>
      </c>
      <c r="V2078" t="n">
        <v>0</v>
      </c>
      <c r="W2078">
        <f>U2078/J2078</f>
        <v/>
      </c>
    </row>
    <row r="2079">
      <c r="A2079" t="inlineStr">
        <is>
          <t>CONGELADOS</t>
        </is>
      </c>
      <c r="B2079" t="n">
        <v>55</v>
      </c>
      <c r="C2079" t="inlineStr">
        <is>
          <t>7501059237667</t>
        </is>
      </c>
      <c r="D2079" t="inlineStr">
        <is>
          <t xml:space="preserve">HELADO SVELTY  NESTLE .01 LT. </t>
        </is>
      </c>
      <c r="E2079" t="n">
        <v>0</v>
      </c>
      <c r="F2079" t="inlineStr">
        <is>
          <t>SIN RESURTIDO</t>
        </is>
      </c>
      <c r="G2079" t="n">
        <v>0.22</v>
      </c>
      <c r="H2079" t="n">
        <v>0</v>
      </c>
      <c r="I2079" t="n">
        <v>0</v>
      </c>
      <c r="J2079" t="n">
        <v>6</v>
      </c>
      <c r="K2079" t="inlineStr">
        <is>
          <t>NESTLE</t>
        </is>
      </c>
      <c r="L2079" t="n">
        <v>0</v>
      </c>
      <c r="M2079" t="n">
        <v>0</v>
      </c>
      <c r="N2079" t="n">
        <v>0</v>
      </c>
      <c r="O2079" t="n">
        <v>0</v>
      </c>
      <c r="P2079" t="n">
        <v>0</v>
      </c>
      <c r="Q2079" t="n">
        <v>0</v>
      </c>
      <c r="R2079" t="n">
        <v>0</v>
      </c>
      <c r="S2079" t="n">
        <v>0</v>
      </c>
      <c r="T2079" t="n">
        <v>0</v>
      </c>
      <c r="U2079">
        <f>IF( S2079&lt;=0,0,IF( E2079+I2079 &gt;= MAX((S2079/30)*V2079, S2079*1.2), 0, CEILING( (MAX((S2079/30)*V2079, S2079*1.2) - (E2079+I2079)) / J2079, 1 ) * J2079 ) ) ))</f>
        <v/>
      </c>
      <c r="V2079" t="n">
        <v>0</v>
      </c>
      <c r="W2079">
        <f>U2079/J2079</f>
        <v/>
      </c>
    </row>
    <row r="2080">
      <c r="A2080" t="inlineStr">
        <is>
          <t>CONGELADOS</t>
        </is>
      </c>
      <c r="B2080" t="n">
        <v>55</v>
      </c>
      <c r="C2080" t="inlineStr">
        <is>
          <t>7501059244825</t>
        </is>
      </c>
      <c r="D2080" t="inlineStr">
        <is>
          <t xml:space="preserve">MULTIPACK FRIZZ LIMON  NESTLE 4 CJA </t>
        </is>
      </c>
      <c r="E2080" t="n">
        <v>0</v>
      </c>
      <c r="F2080" t="inlineStr">
        <is>
          <t>SIN RESURTIDO</t>
        </is>
      </c>
      <c r="G2080" t="n">
        <v>0.48</v>
      </c>
      <c r="H2080" t="n">
        <v>0</v>
      </c>
      <c r="I2080" t="n">
        <v>0</v>
      </c>
      <c r="J2080" t="n">
        <v>8</v>
      </c>
      <c r="K2080" t="inlineStr">
        <is>
          <t>NESTLE</t>
        </is>
      </c>
      <c r="L2080" t="n">
        <v>0</v>
      </c>
      <c r="M2080" t="n">
        <v>0</v>
      </c>
      <c r="N2080" t="n">
        <v>0</v>
      </c>
      <c r="O2080" t="n">
        <v>0</v>
      </c>
      <c r="P2080" t="n">
        <v>0</v>
      </c>
      <c r="Q2080" t="n">
        <v>0</v>
      </c>
      <c r="R2080" t="n">
        <v>0</v>
      </c>
      <c r="S2080" t="n">
        <v>0</v>
      </c>
      <c r="T2080" t="n">
        <v>0</v>
      </c>
      <c r="U2080">
        <f>IF( S2080&lt;=0,0,IF( E2080+I2080 &gt;= MAX((S2080/30)*V2080, S2080*1.2), 0, CEILING( (MAX((S2080/30)*V2080, S2080*1.2) - (E2080+I2080)) / J2080, 1 ) * J2080 ) ) ))</f>
        <v/>
      </c>
      <c r="V2080" t="n">
        <v>0</v>
      </c>
      <c r="W2080">
        <f>U2080/J2080</f>
        <v/>
      </c>
    </row>
    <row r="2081">
      <c r="A2081" t="inlineStr">
        <is>
          <t>CONGELADOS</t>
        </is>
      </c>
      <c r="B2081" t="n">
        <v>55</v>
      </c>
      <c r="C2081" t="inlineStr">
        <is>
          <t>7501059283367</t>
        </is>
      </c>
      <c r="D2081" t="inlineStr">
        <is>
          <t xml:space="preserve">HELADO CREMOSO FRAMBUESA  NESTLE 1000 ML. </t>
        </is>
      </c>
      <c r="E2081" t="n">
        <v>0</v>
      </c>
      <c r="F2081" t="inlineStr">
        <is>
          <t>SIN RESURTIDO</t>
        </is>
      </c>
      <c r="G2081" t="n">
        <v>0.13</v>
      </c>
      <c r="H2081" t="n">
        <v>0</v>
      </c>
      <c r="I2081" t="n">
        <v>0</v>
      </c>
      <c r="J2081" t="n">
        <v>6</v>
      </c>
      <c r="K2081" t="inlineStr">
        <is>
          <t>NESTLE</t>
        </is>
      </c>
      <c r="L2081" t="n">
        <v>0</v>
      </c>
      <c r="M2081" t="n">
        <v>0</v>
      </c>
      <c r="N2081" t="n">
        <v>0</v>
      </c>
      <c r="O2081" t="n">
        <v>0</v>
      </c>
      <c r="P2081" t="n">
        <v>0</v>
      </c>
      <c r="Q2081" t="n">
        <v>0</v>
      </c>
      <c r="R2081" t="n">
        <v>0</v>
      </c>
      <c r="S2081" t="n">
        <v>0</v>
      </c>
      <c r="T2081" t="n">
        <v>0</v>
      </c>
      <c r="U2081">
        <f>IF( S2081&lt;=0,0,IF( E2081+I2081 &gt;= MAX((S2081/30)*V2081, S2081*1.2), 0, CEILING( (MAX((S2081/30)*V2081, S2081*1.2) - (E2081+I2081)) / J2081, 1 ) * J2081 ) ) ))</f>
        <v/>
      </c>
      <c r="V2081" t="n">
        <v>0</v>
      </c>
      <c r="W2081">
        <f>U2081/J2081</f>
        <v/>
      </c>
    </row>
    <row r="2082">
      <c r="A2082" t="inlineStr">
        <is>
          <t>CONGELADOS</t>
        </is>
      </c>
      <c r="B2082" t="n">
        <v>55</v>
      </c>
      <c r="C2082" t="inlineStr">
        <is>
          <t>7501059283381</t>
        </is>
      </c>
      <c r="D2082" t="inlineStr">
        <is>
          <t xml:space="preserve">NESTLE HELADO CREMOSO PINA COLADA  NESTLE 1000 ML. </t>
        </is>
      </c>
      <c r="E2082" t="n">
        <v>0</v>
      </c>
      <c r="F2082" t="inlineStr">
        <is>
          <t>SIN RESURTIDO</t>
        </is>
      </c>
      <c r="G2082" t="n">
        <v>0.25</v>
      </c>
      <c r="H2082" t="n">
        <v>0</v>
      </c>
      <c r="I2082" t="n">
        <v>0</v>
      </c>
      <c r="J2082" t="n">
        <v>6</v>
      </c>
      <c r="K2082" t="inlineStr">
        <is>
          <t>NESTLE</t>
        </is>
      </c>
      <c r="L2082" t="n">
        <v>0</v>
      </c>
      <c r="M2082" t="n">
        <v>0</v>
      </c>
      <c r="N2082" t="n">
        <v>0</v>
      </c>
      <c r="O2082" t="n">
        <v>0</v>
      </c>
      <c r="P2082" t="n">
        <v>0</v>
      </c>
      <c r="Q2082" t="n">
        <v>0</v>
      </c>
      <c r="R2082" t="n">
        <v>0</v>
      </c>
      <c r="S2082" t="n">
        <v>0</v>
      </c>
      <c r="T2082" t="n">
        <v>0</v>
      </c>
      <c r="U2082">
        <f>IF( S2082&lt;=0,0,IF( E2082+I2082 &gt;= MAX((S2082/30)*V2082, S2082*1.2), 0, CEILING( (MAX((S2082/30)*V2082, S2082*1.2) - (E2082+I2082)) / J2082, 1 ) * J2082 ) ) ))</f>
        <v/>
      </c>
      <c r="V2082" t="n">
        <v>0</v>
      </c>
      <c r="W2082">
        <f>U2082/J2082</f>
        <v/>
      </c>
    </row>
    <row r="2083">
      <c r="A2083" t="inlineStr">
        <is>
          <t>CONGELADOS</t>
        </is>
      </c>
      <c r="B2083" t="n">
        <v>55</v>
      </c>
      <c r="C2083" t="inlineStr">
        <is>
          <t>7501059283435</t>
        </is>
      </c>
      <c r="D2083" t="inlineStr">
        <is>
          <t xml:space="preserve">NESTLE HELADO CREMOSO NUEZ  NESTLE 1000 ML. </t>
        </is>
      </c>
      <c r="E2083" t="n">
        <v>0</v>
      </c>
      <c r="F2083" t="inlineStr">
        <is>
          <t>SIN RESURTIDO</t>
        </is>
      </c>
      <c r="G2083" t="n">
        <v>0.04</v>
      </c>
      <c r="H2083" t="n">
        <v>0</v>
      </c>
      <c r="I2083" t="n">
        <v>0</v>
      </c>
      <c r="J2083" t="n">
        <v>6</v>
      </c>
      <c r="K2083" t="inlineStr">
        <is>
          <t>NESTLE</t>
        </is>
      </c>
      <c r="L2083" t="n">
        <v>0</v>
      </c>
      <c r="M2083" t="n">
        <v>0</v>
      </c>
      <c r="N2083" t="n">
        <v>0</v>
      </c>
      <c r="O2083" t="n">
        <v>0</v>
      </c>
      <c r="P2083" t="n">
        <v>0</v>
      </c>
      <c r="Q2083" t="n">
        <v>0</v>
      </c>
      <c r="R2083" t="n">
        <v>0</v>
      </c>
      <c r="S2083" t="n">
        <v>0</v>
      </c>
      <c r="T2083" t="n">
        <v>0</v>
      </c>
      <c r="U2083">
        <f>IF( S2083&lt;=0,0,IF( E2083+I2083 &gt;= MAX((S2083/30)*V2083, S2083*1.2), 0, CEILING( (MAX((S2083/30)*V2083, S2083*1.2) - (E2083+I2083)) / J2083, 1 ) * J2083 ) ) ))</f>
        <v/>
      </c>
      <c r="V2083" t="n">
        <v>0</v>
      </c>
      <c r="W2083">
        <f>U2083/J2083</f>
        <v/>
      </c>
    </row>
    <row r="2084">
      <c r="A2084" t="inlineStr">
        <is>
          <t>CONGELADOS</t>
        </is>
      </c>
      <c r="B2084" t="n">
        <v>55</v>
      </c>
      <c r="C2084" t="inlineStr">
        <is>
          <t>7501059283442</t>
        </is>
      </c>
      <c r="D2084" t="inlineStr">
        <is>
          <t xml:space="preserve">NESTLE HELADO CREMOSO UVAINILLA  NESTLE 1000 ML. </t>
        </is>
      </c>
      <c r="E2084" t="n">
        <v>0</v>
      </c>
      <c r="F2084" t="inlineStr">
        <is>
          <t>SIN RESURTIDO</t>
        </is>
      </c>
      <c r="G2084" t="n">
        <v>0.13</v>
      </c>
      <c r="H2084" t="n">
        <v>0</v>
      </c>
      <c r="I2084" t="n">
        <v>0</v>
      </c>
      <c r="J2084" t="n">
        <v>6</v>
      </c>
      <c r="K2084" t="inlineStr">
        <is>
          <t>NESTLE</t>
        </is>
      </c>
      <c r="L2084" t="n">
        <v>0</v>
      </c>
      <c r="M2084" t="n">
        <v>0</v>
      </c>
      <c r="N2084" t="n">
        <v>0</v>
      </c>
      <c r="O2084" t="n">
        <v>0</v>
      </c>
      <c r="P2084" t="n">
        <v>0</v>
      </c>
      <c r="Q2084" t="n">
        <v>0</v>
      </c>
      <c r="R2084" t="n">
        <v>0</v>
      </c>
      <c r="S2084" t="n">
        <v>0</v>
      </c>
      <c r="T2084" t="n">
        <v>0</v>
      </c>
      <c r="U2084">
        <f>IF( S2084&lt;=0,0,IF( E2084+I2084 &gt;= MAX((S2084/30)*V2084, S2084*1.2), 0, CEILING( (MAX((S2084/30)*V2084, S2084*1.2) - (E2084+I2084)) / J2084, 1 ) * J2084 ) ) ))</f>
        <v/>
      </c>
      <c r="V2084" t="n">
        <v>0</v>
      </c>
      <c r="W2084">
        <f>U2084/J2084</f>
        <v/>
      </c>
    </row>
    <row r="2085">
      <c r="A2085" t="inlineStr">
        <is>
          <t>CONGELADOS</t>
        </is>
      </c>
      <c r="B2085" t="n">
        <v>55</v>
      </c>
      <c r="C2085" t="inlineStr">
        <is>
          <t>7501059283695</t>
        </is>
      </c>
      <c r="D2085" t="inlineStr">
        <is>
          <t xml:space="preserve">NESTLE CREMOSO RON CON PASAS  NESTLE 1000 ML. </t>
        </is>
      </c>
      <c r="E2085" t="n">
        <v>0</v>
      </c>
      <c r="F2085" t="inlineStr">
        <is>
          <t>SIN RESURTIDO</t>
        </is>
      </c>
      <c r="G2085" t="n">
        <v>0.27</v>
      </c>
      <c r="H2085" t="n">
        <v>0</v>
      </c>
      <c r="I2085" t="n">
        <v>0</v>
      </c>
      <c r="J2085" t="n">
        <v>6</v>
      </c>
      <c r="K2085" t="inlineStr">
        <is>
          <t>NESTLE</t>
        </is>
      </c>
      <c r="L2085" t="n">
        <v>0</v>
      </c>
      <c r="M2085" t="n">
        <v>0</v>
      </c>
      <c r="N2085" t="n">
        <v>0</v>
      </c>
      <c r="O2085" t="n">
        <v>0</v>
      </c>
      <c r="P2085" t="n">
        <v>0</v>
      </c>
      <c r="Q2085" t="n">
        <v>0</v>
      </c>
      <c r="R2085" t="n">
        <v>0</v>
      </c>
      <c r="S2085" t="n">
        <v>0</v>
      </c>
      <c r="T2085" t="n">
        <v>0</v>
      </c>
      <c r="U2085">
        <f>IF( S2085&lt;=0,0,IF( E2085+I2085 &gt;= MAX((S2085/30)*V2085, S2085*1.2), 0, CEILING( (MAX((S2085/30)*V2085, S2085*1.2) - (E2085+I2085)) / J2085, 1 ) * J2085 ) ) ))</f>
        <v/>
      </c>
      <c r="V2085" t="n">
        <v>0</v>
      </c>
      <c r="W2085">
        <f>U2085/J2085</f>
        <v/>
      </c>
    </row>
    <row r="2086">
      <c r="A2086" t="inlineStr">
        <is>
          <t>CONGELADOS</t>
        </is>
      </c>
      <c r="B2086" t="n">
        <v>55</v>
      </c>
      <c r="C2086" t="inlineStr">
        <is>
          <t>7501059284005</t>
        </is>
      </c>
      <c r="D2086" t="inlineStr">
        <is>
          <t xml:space="preserve">NESTLE HELADOCREMOSO CHOCOCEREZA  NESTLE 1000 ML. </t>
        </is>
      </c>
      <c r="E2086" t="n">
        <v>0</v>
      </c>
      <c r="F2086" t="inlineStr">
        <is>
          <t>SIN RESURTIDO</t>
        </is>
      </c>
      <c r="G2086" t="n">
        <v>0.8100000000000001</v>
      </c>
      <c r="H2086" t="n">
        <v>0</v>
      </c>
      <c r="I2086" t="n">
        <v>0</v>
      </c>
      <c r="J2086" t="n">
        <v>6</v>
      </c>
      <c r="K2086" t="inlineStr">
        <is>
          <t>NESTLE</t>
        </is>
      </c>
      <c r="L2086" t="n">
        <v>0</v>
      </c>
      <c r="M2086" t="n">
        <v>0</v>
      </c>
      <c r="N2086" t="n">
        <v>0</v>
      </c>
      <c r="O2086" t="n">
        <v>0</v>
      </c>
      <c r="P2086" t="n">
        <v>0</v>
      </c>
      <c r="Q2086" t="n">
        <v>0</v>
      </c>
      <c r="R2086" t="n">
        <v>0</v>
      </c>
      <c r="S2086" t="n">
        <v>0</v>
      </c>
      <c r="T2086" t="n">
        <v>0</v>
      </c>
      <c r="U2086">
        <f>IF( S2086&lt;=0,0,IF( E2086+I2086 &gt;= MAX((S2086/30)*V2086, S2086*1.2), 0, CEILING( (MAX((S2086/30)*V2086, S2086*1.2) - (E2086+I2086)) / J2086, 1 ) * J2086 ) ) ))</f>
        <v/>
      </c>
      <c r="V2086" t="n">
        <v>0</v>
      </c>
      <c r="W2086">
        <f>U2086/J2086</f>
        <v/>
      </c>
    </row>
    <row r="2087">
      <c r="A2087" t="inlineStr">
        <is>
          <t>CONGELADOS</t>
        </is>
      </c>
      <c r="B2087" t="n">
        <v>55</v>
      </c>
      <c r="C2087" t="inlineStr">
        <is>
          <t>7501059289413</t>
        </is>
      </c>
      <c r="D2087" t="inlineStr">
        <is>
          <t xml:space="preserve">MPK FUN KIDS  NESTLE 272 ML. </t>
        </is>
      </c>
      <c r="E2087" t="n">
        <v>0</v>
      </c>
      <c r="F2087" t="inlineStr">
        <is>
          <t>SIN RESURTIDO</t>
        </is>
      </c>
      <c r="G2087" t="n">
        <v>0.24</v>
      </c>
      <c r="H2087" t="n">
        <v>0</v>
      </c>
      <c r="I2087" t="n">
        <v>0</v>
      </c>
      <c r="J2087" t="n">
        <v>6</v>
      </c>
      <c r="K2087" t="inlineStr">
        <is>
          <t>NESTLE</t>
        </is>
      </c>
      <c r="L2087" t="n">
        <v>0</v>
      </c>
      <c r="M2087" t="n">
        <v>0</v>
      </c>
      <c r="N2087" t="n">
        <v>0</v>
      </c>
      <c r="O2087" t="n">
        <v>0</v>
      </c>
      <c r="P2087" t="n">
        <v>0</v>
      </c>
      <c r="Q2087" t="n">
        <v>0</v>
      </c>
      <c r="R2087" t="n">
        <v>0</v>
      </c>
      <c r="S2087" t="n">
        <v>0</v>
      </c>
      <c r="T2087" t="n">
        <v>0</v>
      </c>
      <c r="U2087">
        <f>IF( S2087&lt;=0,0,IF( E2087+I2087 &gt;= MAX((S2087/30)*V2087, S2087*1.2), 0, CEILING( (MAX((S2087/30)*V2087, S2087*1.2) - (E2087+I2087)) / J2087, 1 ) * J2087 ) ) ))</f>
        <v/>
      </c>
      <c r="V2087" t="n">
        <v>0</v>
      </c>
      <c r="W2087">
        <f>U2087/J2087</f>
        <v/>
      </c>
    </row>
    <row r="2088">
      <c r="A2088" t="inlineStr">
        <is>
          <t>CONGELADOS</t>
        </is>
      </c>
      <c r="B2088" t="n">
        <v>55</v>
      </c>
      <c r="C2088" t="inlineStr">
        <is>
          <t>42272000142</t>
        </is>
      </c>
      <c r="D2088" t="inlineStr">
        <is>
          <t xml:space="preserve">HAMBURGUESA VEGETARIANA TEXAS VEGGIE BURGUER  280 GRS </t>
        </is>
      </c>
      <c r="E2088" t="n">
        <v>0</v>
      </c>
      <c r="F2088" t="inlineStr">
        <is>
          <t>SIN RESURTIDO</t>
        </is>
      </c>
      <c r="G2088" t="n">
        <v>0.25</v>
      </c>
      <c r="H2088" t="n">
        <v>0</v>
      </c>
      <c r="I2088" t="n">
        <v>0</v>
      </c>
      <c r="J2088" t="n">
        <v>12</v>
      </c>
      <c r="K2088" t="inlineStr">
        <is>
          <t> </t>
        </is>
      </c>
      <c r="L2088" t="n">
        <v>0</v>
      </c>
      <c r="M2088" t="n">
        <v>0</v>
      </c>
      <c r="N2088" t="n">
        <v>0</v>
      </c>
      <c r="O2088" t="n">
        <v>0</v>
      </c>
      <c r="P2088" t="n">
        <v>0</v>
      </c>
      <c r="Q2088" t="n">
        <v>0</v>
      </c>
      <c r="R2088" t="n">
        <v>0</v>
      </c>
      <c r="S2088" t="n">
        <v>0</v>
      </c>
      <c r="T2088" t="n">
        <v>0</v>
      </c>
      <c r="U2088">
        <f>IF( S2088&lt;=0,0,IF( E2088+I2088 &gt;= MAX((S2088/30)*V2088, S2088*1.2), 0, CEILING( (MAX((S2088/30)*V2088, S2088*1.2) - (E2088+I2088)) / J2088, 1 ) * J2088 ) ) ))</f>
        <v/>
      </c>
      <c r="V2088" t="n">
        <v>0</v>
      </c>
      <c r="W2088">
        <f>U2088/J2088</f>
        <v/>
      </c>
    </row>
    <row r="2089">
      <c r="A2089" t="inlineStr">
        <is>
          <t>CONGELADOS</t>
        </is>
      </c>
      <c r="B2089" t="n">
        <v>55</v>
      </c>
      <c r="C2089" t="inlineStr">
        <is>
          <t>42272001095</t>
        </is>
      </c>
      <c r="D2089" t="inlineStr">
        <is>
          <t xml:space="preserve">MUSHROOM Y OLIVE PIZZA AMYS KITCHEN  370 GRS </t>
        </is>
      </c>
      <c r="E2089" t="n">
        <v>0</v>
      </c>
      <c r="F2089" t="inlineStr">
        <is>
          <t>SIN RESURTIDO</t>
        </is>
      </c>
      <c r="G2089" t="n">
        <v>0.13</v>
      </c>
      <c r="H2089" t="n">
        <v>0</v>
      </c>
      <c r="I2089" t="n">
        <v>0</v>
      </c>
      <c r="J2089" t="n">
        <v>8</v>
      </c>
      <c r="K2089" t="inlineStr">
        <is>
          <t> </t>
        </is>
      </c>
      <c r="L2089" t="n">
        <v>0</v>
      </c>
      <c r="M2089" t="n">
        <v>0</v>
      </c>
      <c r="N2089" t="n">
        <v>0</v>
      </c>
      <c r="O2089" t="n">
        <v>0</v>
      </c>
      <c r="P2089" t="n">
        <v>0</v>
      </c>
      <c r="Q2089" t="n">
        <v>0</v>
      </c>
      <c r="R2089" t="n">
        <v>0</v>
      </c>
      <c r="S2089" t="n">
        <v>0</v>
      </c>
      <c r="T2089" t="n">
        <v>0</v>
      </c>
      <c r="U2089">
        <f>IF( S2089&lt;=0,0,IF( E2089+I2089 &gt;= MAX((S2089/30)*V2089, S2089*1.2), 0, CEILING( (MAX((S2089/30)*V2089, S2089*1.2) - (E2089+I2089)) / J2089, 1 ) * J2089 ) ) ))</f>
        <v/>
      </c>
      <c r="V2089" t="n">
        <v>0</v>
      </c>
      <c r="W2089">
        <f>U2089/J2089</f>
        <v/>
      </c>
    </row>
    <row r="2090">
      <c r="A2090" t="inlineStr">
        <is>
          <t>CONGELADOS</t>
        </is>
      </c>
      <c r="B2090" t="n">
        <v>55</v>
      </c>
      <c r="C2090" t="inlineStr">
        <is>
          <t>7501290101130</t>
        </is>
      </c>
      <c r="D2090" t="inlineStr">
        <is>
          <t xml:space="preserve">BAGELS MULTIGRANO  BAKER'S DELIGHT 570 GRS </t>
        </is>
      </c>
      <c r="E2090" t="n">
        <v>0</v>
      </c>
      <c r="F2090" t="inlineStr">
        <is>
          <t>SIN RESURTIDO</t>
        </is>
      </c>
      <c r="G2090" t="n">
        <v>0.1</v>
      </c>
      <c r="H2090" t="n">
        <v>0</v>
      </c>
      <c r="I2090" t="n">
        <v>0</v>
      </c>
      <c r="J2090" t="n">
        <v>15</v>
      </c>
      <c r="K2090" t="inlineStr">
        <is>
          <t>BAKER'S DELIGHT</t>
        </is>
      </c>
      <c r="L2090" t="n">
        <v>0</v>
      </c>
      <c r="M2090" t="n">
        <v>0</v>
      </c>
      <c r="N2090" t="n">
        <v>0</v>
      </c>
      <c r="O2090" t="n">
        <v>0</v>
      </c>
      <c r="P2090" t="n">
        <v>0</v>
      </c>
      <c r="Q2090" t="n">
        <v>0</v>
      </c>
      <c r="R2090" t="n">
        <v>0</v>
      </c>
      <c r="S2090" t="n">
        <v>0</v>
      </c>
      <c r="T2090" t="n">
        <v>0</v>
      </c>
      <c r="U2090">
        <f>IF( S2090&lt;=0,0,IF( E2090+I2090 &gt;= MAX((S2090/30)*V2090, S2090*1.2), 0, CEILING( (MAX((S2090/30)*V2090, S2090*1.2) - (E2090+I2090)) / J2090, 1 ) * J2090 ) ) ))</f>
        <v/>
      </c>
      <c r="V2090" t="n">
        <v>0</v>
      </c>
      <c r="W2090">
        <f>U2090/J2090</f>
        <v/>
      </c>
    </row>
    <row r="2091">
      <c r="A2091" t="inlineStr">
        <is>
          <t>CONGELADOS</t>
        </is>
      </c>
      <c r="B2091" t="n">
        <v>55</v>
      </c>
      <c r="C2091" t="inlineStr">
        <is>
          <t>7501020568479</t>
        </is>
      </c>
      <c r="D2091" t="inlineStr">
        <is>
          <t xml:space="preserve">JUGO DE NARANJA  LALA 1.8 LT. </t>
        </is>
      </c>
      <c r="E2091" t="n">
        <v>0</v>
      </c>
      <c r="F2091" t="inlineStr">
        <is>
          <t>SIN RESURTIDO</t>
        </is>
      </c>
      <c r="G2091" t="n">
        <v>1.26</v>
      </c>
      <c r="H2091" t="n">
        <v>0</v>
      </c>
      <c r="I2091" t="n">
        <v>0</v>
      </c>
      <c r="J2091" t="n">
        <v>9</v>
      </c>
      <c r="K2091" t="inlineStr">
        <is>
          <t>LALA</t>
        </is>
      </c>
      <c r="L2091" t="n">
        <v>0</v>
      </c>
      <c r="M2091" t="n">
        <v>0</v>
      </c>
      <c r="N2091" t="n">
        <v>0</v>
      </c>
      <c r="O2091" t="n">
        <v>0</v>
      </c>
      <c r="P2091" t="n">
        <v>0</v>
      </c>
      <c r="Q2091" t="n">
        <v>27</v>
      </c>
      <c r="R2091" t="n">
        <v>0</v>
      </c>
      <c r="S2091" t="n">
        <v>0</v>
      </c>
      <c r="T2091" t="n">
        <v>0</v>
      </c>
      <c r="U2091">
        <f>IF( S2091&lt;=0,0,IF( E2091+I2091 &gt;= MAX((S2091/30)*V2091, S2091*1.2), 0, CEILING( (MAX((S2091/30)*V2091, S2091*1.2) - (E2091+I2091)) / J2091, 1 ) * J2091 ) ) ))</f>
        <v/>
      </c>
      <c r="V2091" t="n">
        <v>0</v>
      </c>
      <c r="W2091">
        <f>U2091/J2091</f>
        <v/>
      </c>
    </row>
    <row r="2092">
      <c r="A2092" t="inlineStr">
        <is>
          <t>CONGELADOS</t>
        </is>
      </c>
      <c r="B2092" t="n">
        <v>55</v>
      </c>
      <c r="C2092" t="inlineStr">
        <is>
          <t>7503008278035</t>
        </is>
      </c>
      <c r="D2092" t="inlineStr">
        <is>
          <t xml:space="preserve">PAY CONGELADO DE MANZANA  CORONADO 950 GRS </t>
        </is>
      </c>
      <c r="E2092" t="n">
        <v>0</v>
      </c>
      <c r="F2092" t="inlineStr">
        <is>
          <t>SIN RESURTIDO</t>
        </is>
      </c>
      <c r="G2092" t="n">
        <v>0.13</v>
      </c>
      <c r="H2092" t="n">
        <v>0</v>
      </c>
      <c r="I2092" t="n">
        <v>0</v>
      </c>
      <c r="J2092" t="n">
        <v>8</v>
      </c>
      <c r="K2092" t="inlineStr">
        <is>
          <t>CORONADO</t>
        </is>
      </c>
      <c r="L2092" t="n">
        <v>0</v>
      </c>
      <c r="M2092" t="n">
        <v>0</v>
      </c>
      <c r="N2092" t="n">
        <v>0</v>
      </c>
      <c r="O2092" t="n">
        <v>0</v>
      </c>
      <c r="P2092" t="n">
        <v>0</v>
      </c>
      <c r="Q2092" t="n">
        <v>0</v>
      </c>
      <c r="R2092" t="n">
        <v>0</v>
      </c>
      <c r="S2092" t="n">
        <v>0</v>
      </c>
      <c r="T2092" t="n">
        <v>0</v>
      </c>
      <c r="U2092">
        <f>IF( S2092&lt;=0,0,IF( E2092+I2092 &gt;= MAX((S2092/30)*V2092, S2092*1.2), 0, CEILING( (MAX((S2092/30)*V2092, S2092*1.2) - (E2092+I2092)) / J2092, 1 ) * J2092 ) ) ))</f>
        <v/>
      </c>
      <c r="V2092" t="n">
        <v>0</v>
      </c>
      <c r="W2092">
        <f>U2092/J2092</f>
        <v/>
      </c>
    </row>
    <row r="2093">
      <c r="A2093" t="inlineStr">
        <is>
          <t>CONGELADOS</t>
        </is>
      </c>
      <c r="B2093" t="n">
        <v>55</v>
      </c>
      <c r="C2093" t="inlineStr">
        <is>
          <t>7502219831497</t>
        </is>
      </c>
      <c r="D2093" t="inlineStr">
        <is>
          <t xml:space="preserve">NIEVE DE LIMON  AIRES DE CAMPO 950 ML. </t>
        </is>
      </c>
      <c r="E2093" t="n">
        <v>0</v>
      </c>
      <c r="F2093" t="inlineStr">
        <is>
          <t>SIN RESURTIDO</t>
        </is>
      </c>
      <c r="G2093" t="n">
        <v>0.07000000000000001</v>
      </c>
      <c r="H2093" t="n">
        <v>0</v>
      </c>
      <c r="I2093" t="n">
        <v>0</v>
      </c>
      <c r="J2093" t="n">
        <v>4</v>
      </c>
      <c r="K2093" t="inlineStr">
        <is>
          <t>AIRES DE CAMPO</t>
        </is>
      </c>
      <c r="L2093" t="n">
        <v>0</v>
      </c>
      <c r="M2093" t="n">
        <v>0</v>
      </c>
      <c r="N2093" t="n">
        <v>0</v>
      </c>
      <c r="O2093" t="n">
        <v>0</v>
      </c>
      <c r="P2093" t="n">
        <v>0</v>
      </c>
      <c r="Q2093" t="n">
        <v>0</v>
      </c>
      <c r="R2093" t="n">
        <v>0</v>
      </c>
      <c r="S2093" t="n">
        <v>0</v>
      </c>
      <c r="T2093" t="n">
        <v>0</v>
      </c>
      <c r="U2093">
        <f>IF( S2093&lt;=0,0,IF( E2093+I2093 &gt;= MAX((S2093/30)*V2093, S2093*1.2), 0, CEILING( (MAX((S2093/30)*V2093, S2093*1.2) - (E2093+I2093)) / J2093, 1 ) * J2093 ) ) ))</f>
        <v/>
      </c>
      <c r="V2093" t="n">
        <v>0</v>
      </c>
      <c r="W2093">
        <f>U2093/J2093</f>
        <v/>
      </c>
    </row>
    <row r="2094">
      <c r="A2094" t="inlineStr">
        <is>
          <t>CONGELADOS</t>
        </is>
      </c>
      <c r="B2094" t="n">
        <v>55</v>
      </c>
      <c r="C2094" t="inlineStr">
        <is>
          <t>7502219837963</t>
        </is>
      </c>
      <c r="D2094" t="inlineStr">
        <is>
          <t xml:space="preserve">NIEVE DE FRAMBUESA ORGANICO  AIRES DE CAMPO 450 ML. </t>
        </is>
      </c>
      <c r="E2094" t="n">
        <v>0</v>
      </c>
      <c r="F2094" t="inlineStr">
        <is>
          <t>SIN RESURTIDO</t>
        </is>
      </c>
      <c r="G2094" t="n">
        <v>0.07000000000000001</v>
      </c>
      <c r="H2094" t="n">
        <v>0</v>
      </c>
      <c r="I2094" t="n">
        <v>0</v>
      </c>
      <c r="J2094" t="n">
        <v>8</v>
      </c>
      <c r="K2094" t="inlineStr">
        <is>
          <t>AIRES DE CAMPO</t>
        </is>
      </c>
      <c r="L2094" t="n">
        <v>0</v>
      </c>
      <c r="M2094" t="n">
        <v>0</v>
      </c>
      <c r="N2094" t="n">
        <v>0</v>
      </c>
      <c r="O2094" t="n">
        <v>0</v>
      </c>
      <c r="P2094" t="n">
        <v>0</v>
      </c>
      <c r="Q2094" t="n">
        <v>0</v>
      </c>
      <c r="R2094" t="n">
        <v>0</v>
      </c>
      <c r="S2094" t="n">
        <v>0</v>
      </c>
      <c r="T2094" t="n">
        <v>0</v>
      </c>
      <c r="U2094">
        <f>IF( S2094&lt;=0,0,IF( E2094+I2094 &gt;= MAX((S2094/30)*V2094, S2094*1.2), 0, CEILING( (MAX((S2094/30)*V2094, S2094*1.2) - (E2094+I2094)) / J2094, 1 ) * J2094 ) ) ))</f>
        <v/>
      </c>
      <c r="V2094" t="n">
        <v>0</v>
      </c>
      <c r="W2094">
        <f>U2094/J2094</f>
        <v/>
      </c>
    </row>
    <row r="2095">
      <c r="A2095" t="inlineStr">
        <is>
          <t>CONGELADOS</t>
        </is>
      </c>
      <c r="B2095" t="n">
        <v>55</v>
      </c>
      <c r="C2095" t="inlineStr">
        <is>
          <t>7502219837987</t>
        </is>
      </c>
      <c r="D2095" t="inlineStr">
        <is>
          <t xml:space="preserve">NIEVE ORGANICA DE LIMON  AIRES DE CAMPO 450 ML. </t>
        </is>
      </c>
      <c r="E2095" t="n">
        <v>0</v>
      </c>
      <c r="F2095" t="inlineStr">
        <is>
          <t>SIN RESURTIDO</t>
        </is>
      </c>
      <c r="G2095" t="n">
        <v>0.13</v>
      </c>
      <c r="H2095" t="n">
        <v>0</v>
      </c>
      <c r="I2095" t="n">
        <v>0</v>
      </c>
      <c r="J2095" t="n">
        <v>8</v>
      </c>
      <c r="K2095" t="inlineStr">
        <is>
          <t>AIRES DE CAMPO</t>
        </is>
      </c>
      <c r="L2095" t="n">
        <v>0</v>
      </c>
      <c r="M2095" t="n">
        <v>0</v>
      </c>
      <c r="N2095" t="n">
        <v>0</v>
      </c>
      <c r="O2095" t="n">
        <v>0</v>
      </c>
      <c r="P2095" t="n">
        <v>0</v>
      </c>
      <c r="Q2095" t="n">
        <v>0</v>
      </c>
      <c r="R2095" t="n">
        <v>0</v>
      </c>
      <c r="S2095" t="n">
        <v>0</v>
      </c>
      <c r="T2095" t="n">
        <v>0</v>
      </c>
      <c r="U2095">
        <f>IF( S2095&lt;=0,0,IF( E2095+I2095 &gt;= MAX((S2095/30)*V2095, S2095*1.2), 0, CEILING( (MAX((S2095/30)*V2095, S2095*1.2) - (E2095+I2095)) / J2095, 1 ) * J2095 ) ) ))</f>
        <v/>
      </c>
      <c r="V2095" t="n">
        <v>0</v>
      </c>
      <c r="W2095">
        <f>U2095/J2095</f>
        <v/>
      </c>
    </row>
    <row r="2096">
      <c r="A2096" t="inlineStr">
        <is>
          <t>CONGELADOS</t>
        </is>
      </c>
      <c r="B2096" t="n">
        <v>55</v>
      </c>
      <c r="C2096" t="inlineStr">
        <is>
          <t>78139735070</t>
        </is>
      </c>
      <c r="D2096" t="inlineStr">
        <is>
          <t xml:space="preserve">PECHUGA POLLO CON SALSA NARANJA TROZOS  CRAZY CUIZINE 567 GRS </t>
        </is>
      </c>
      <c r="E2096" t="n">
        <v>0</v>
      </c>
      <c r="F2096" t="inlineStr">
        <is>
          <t>SIN RESURTIDO</t>
        </is>
      </c>
      <c r="G2096" t="n">
        <v>0.17</v>
      </c>
      <c r="H2096" t="n">
        <v>0</v>
      </c>
      <c r="I2096" t="n">
        <v>0</v>
      </c>
      <c r="J2096" t="n">
        <v>6</v>
      </c>
      <c r="K2096" t="inlineStr">
        <is>
          <t>CRAZY CUIZINE</t>
        </is>
      </c>
      <c r="L2096" t="n">
        <v>0</v>
      </c>
      <c r="M2096" t="n">
        <v>0</v>
      </c>
      <c r="N2096" t="n">
        <v>0</v>
      </c>
      <c r="O2096" t="n">
        <v>0</v>
      </c>
      <c r="P2096" t="n">
        <v>0</v>
      </c>
      <c r="Q2096" t="n">
        <v>0</v>
      </c>
      <c r="R2096" t="n">
        <v>0</v>
      </c>
      <c r="S2096" t="n">
        <v>0</v>
      </c>
      <c r="T2096" t="n">
        <v>0</v>
      </c>
      <c r="U2096">
        <f>IF( S2096&lt;=0,0,IF( E2096+I2096 &gt;= MAX((S2096/30)*V2096, S2096*1.2), 0, CEILING( (MAX((S2096/30)*V2096, S2096*1.2) - (E2096+I2096)) / J2096, 1 ) * J2096 ) ) ))</f>
        <v/>
      </c>
      <c r="V2096" t="n">
        <v>0</v>
      </c>
      <c r="W2096">
        <f>U2096/J2096</f>
        <v/>
      </c>
    </row>
    <row r="2097">
      <c r="A2097" t="inlineStr">
        <is>
          <t>CONGELADOS</t>
        </is>
      </c>
      <c r="B2097" t="n">
        <v>55</v>
      </c>
      <c r="C2097" t="inlineStr">
        <is>
          <t>78139736091</t>
        </is>
      </c>
      <c r="D2097" t="inlineStr">
        <is>
          <t xml:space="preserve">PECHUGA POLLO CON SALSA TERIYAKI TROZOS  CRAZY CUIZINE 567 GRS </t>
        </is>
      </c>
      <c r="E2097" t="n">
        <v>0</v>
      </c>
      <c r="F2097" t="inlineStr">
        <is>
          <t>SIN RESURTIDO</t>
        </is>
      </c>
      <c r="G2097" t="n">
        <v>0.05</v>
      </c>
      <c r="H2097" t="n">
        <v>0</v>
      </c>
      <c r="I2097" t="n">
        <v>0</v>
      </c>
      <c r="J2097" t="n">
        <v>6</v>
      </c>
      <c r="K2097" t="inlineStr">
        <is>
          <t>CRAZY CUIZINE</t>
        </is>
      </c>
      <c r="L2097" t="n">
        <v>0</v>
      </c>
      <c r="M2097" t="n">
        <v>0</v>
      </c>
      <c r="N2097" t="n">
        <v>0</v>
      </c>
      <c r="O2097" t="n">
        <v>0</v>
      </c>
      <c r="P2097" t="n">
        <v>0</v>
      </c>
      <c r="Q2097" t="n">
        <v>0</v>
      </c>
      <c r="R2097" t="n">
        <v>0</v>
      </c>
      <c r="S2097" t="n">
        <v>0</v>
      </c>
      <c r="T2097" t="n">
        <v>0</v>
      </c>
      <c r="U2097">
        <f>IF( S2097&lt;=0,0,IF( E2097+I2097 &gt;= MAX((S2097/30)*V2097, S2097*1.2), 0, CEILING( (MAX((S2097/30)*V2097, S2097*1.2) - (E2097+I2097)) / J2097, 1 ) * J2097 ) ) ))</f>
        <v/>
      </c>
      <c r="V2097" t="n">
        <v>0</v>
      </c>
      <c r="W2097">
        <f>U2097/J2097</f>
        <v/>
      </c>
    </row>
    <row r="2098">
      <c r="A2098" t="inlineStr">
        <is>
          <t>CONGELADOS</t>
        </is>
      </c>
      <c r="B2098" t="n">
        <v>55</v>
      </c>
      <c r="C2098" t="inlineStr">
        <is>
          <t>7502232820416</t>
        </is>
      </c>
      <c r="D2098" t="inlineStr">
        <is>
          <t xml:space="preserve">PAN CONGELADO DE QUESO SIN GLUTEN  SNACK CHIC 350 GRS </t>
        </is>
      </c>
      <c r="E2098" t="n">
        <v>0</v>
      </c>
      <c r="F2098" t="inlineStr">
        <is>
          <t>SIN RESURTIDO</t>
        </is>
      </c>
      <c r="G2098" t="n">
        <v>2</v>
      </c>
      <c r="H2098" t="n">
        <v>0</v>
      </c>
      <c r="I2098" t="n">
        <v>0</v>
      </c>
      <c r="J2098" t="n">
        <v>12</v>
      </c>
      <c r="K2098" t="inlineStr">
        <is>
          <t>SNACK CHIC</t>
        </is>
      </c>
      <c r="L2098" t="n">
        <v>0</v>
      </c>
      <c r="M2098" t="n">
        <v>0</v>
      </c>
      <c r="N2098" t="n">
        <v>0</v>
      </c>
      <c r="O2098" t="n">
        <v>0</v>
      </c>
      <c r="P2098" t="n">
        <v>0</v>
      </c>
      <c r="Q2098" t="n">
        <v>0</v>
      </c>
      <c r="R2098" t="n">
        <v>0</v>
      </c>
      <c r="S2098" t="n">
        <v>0</v>
      </c>
      <c r="T2098" t="n">
        <v>0</v>
      </c>
      <c r="U2098">
        <f>IF( S2098&lt;=0,0,IF( E2098+I2098 &gt;= MAX((S2098/30)*V2098, S2098*1.2), 0, CEILING( (MAX((S2098/30)*V2098, S2098*1.2) - (E2098+I2098)) / J2098, 1 ) * J2098 ) ) ))</f>
        <v/>
      </c>
      <c r="V2098" t="n">
        <v>0</v>
      </c>
      <c r="W2098">
        <f>U2098/J2098</f>
        <v/>
      </c>
    </row>
    <row r="2099">
      <c r="A2099" t="inlineStr">
        <is>
          <t>CONGELADOS</t>
        </is>
      </c>
      <c r="B2099" t="n">
        <v>55</v>
      </c>
      <c r="C2099" t="inlineStr">
        <is>
          <t>7503003012023</t>
        </is>
      </c>
      <c r="D2099" t="inlineStr">
        <is>
          <t xml:space="preserve">KIPE CHAROLA  ALADINO S 750 GRS </t>
        </is>
      </c>
      <c r="E2099" t="n">
        <v>0</v>
      </c>
      <c r="F2099" t="inlineStr">
        <is>
          <t>SIN RESURTIDO</t>
        </is>
      </c>
      <c r="G2099" t="n">
        <v>0.1</v>
      </c>
      <c r="H2099" t="n">
        <v>0</v>
      </c>
      <c r="I2099" t="n">
        <v>0</v>
      </c>
      <c r="J2099" t="n">
        <v>12</v>
      </c>
      <c r="K2099" t="inlineStr">
        <is>
          <t>ALADINO S</t>
        </is>
      </c>
      <c r="L2099" t="n">
        <v>0</v>
      </c>
      <c r="M2099" t="n">
        <v>0</v>
      </c>
      <c r="N2099" t="n">
        <v>0</v>
      </c>
      <c r="O2099" t="n">
        <v>0</v>
      </c>
      <c r="P2099" t="n">
        <v>0</v>
      </c>
      <c r="Q2099" t="n">
        <v>0</v>
      </c>
      <c r="R2099" t="n">
        <v>0</v>
      </c>
      <c r="S2099" t="n">
        <v>0</v>
      </c>
      <c r="T2099" t="n">
        <v>0</v>
      </c>
      <c r="U2099">
        <f>IF( S2099&lt;=0,0,IF( E2099+I2099 &gt;= MAX((S2099/30)*V2099, S2099*1.2), 0, CEILING( (MAX((S2099/30)*V2099, S2099*1.2) - (E2099+I2099)) / J2099, 1 ) * J2099 ) ) ))</f>
        <v/>
      </c>
      <c r="V2099" t="n">
        <v>0</v>
      </c>
      <c r="W2099">
        <f>U2099/J2099</f>
        <v/>
      </c>
    </row>
    <row r="2100">
      <c r="A2100" t="inlineStr">
        <is>
          <t>CONGELADOS</t>
        </is>
      </c>
      <c r="B2100" t="n">
        <v>55</v>
      </c>
      <c r="C2100" t="inlineStr">
        <is>
          <t>7503003012030</t>
        </is>
      </c>
      <c r="D2100" t="inlineStr">
        <is>
          <t xml:space="preserve">HOJAS DE PARRA  ALADINO S 900 GRS </t>
        </is>
      </c>
      <c r="E2100" t="n">
        <v>0</v>
      </c>
      <c r="F2100" t="inlineStr">
        <is>
          <t>SIN RESURTIDO</t>
        </is>
      </c>
      <c r="G2100" t="n">
        <v>0.1</v>
      </c>
      <c r="H2100" t="n">
        <v>0</v>
      </c>
      <c r="I2100" t="n">
        <v>0</v>
      </c>
      <c r="J2100" t="n">
        <v>12</v>
      </c>
      <c r="K2100" t="inlineStr">
        <is>
          <t>ALADINO S</t>
        </is>
      </c>
      <c r="L2100" t="n">
        <v>0</v>
      </c>
      <c r="M2100" t="n">
        <v>0</v>
      </c>
      <c r="N2100" t="n">
        <v>0</v>
      </c>
      <c r="O2100" t="n">
        <v>0</v>
      </c>
      <c r="P2100" t="n">
        <v>0</v>
      </c>
      <c r="Q2100" t="n">
        <v>0</v>
      </c>
      <c r="R2100" t="n">
        <v>0</v>
      </c>
      <c r="S2100" t="n">
        <v>0</v>
      </c>
      <c r="T2100" t="n">
        <v>0</v>
      </c>
      <c r="U2100">
        <f>IF( S2100&lt;=0,0,IF( E2100+I2100 &gt;= MAX((S2100/30)*V2100, S2100*1.2), 0, CEILING( (MAX((S2100/30)*V2100, S2100*1.2) - (E2100+I2100)) / J2100, 1 ) * J2100 ) ) ))</f>
        <v/>
      </c>
      <c r="V2100" t="n">
        <v>0</v>
      </c>
      <c r="W2100">
        <f>U2100/J2100</f>
        <v/>
      </c>
    </row>
    <row r="2101">
      <c r="A2101" t="inlineStr">
        <is>
          <t>CONGELADOS</t>
        </is>
      </c>
      <c r="B2101" t="n">
        <v>55</v>
      </c>
      <c r="C2101" t="inlineStr">
        <is>
          <t>7501010787460</t>
        </is>
      </c>
      <c r="D2101" t="inlineStr">
        <is>
          <t xml:space="preserve">PAPA CONGELADA C ONDULADO  KE PRECIO 1 KG. </t>
        </is>
      </c>
      <c r="E2101" t="n">
        <v>0</v>
      </c>
      <c r="F2101" t="inlineStr">
        <is>
          <t>SIN RESURTIDO</t>
        </is>
      </c>
      <c r="G2101" t="n">
        <v>0.03</v>
      </c>
      <c r="H2101" t="n">
        <v>0</v>
      </c>
      <c r="I2101" t="n">
        <v>0</v>
      </c>
      <c r="J2101" t="n">
        <v>12</v>
      </c>
      <c r="K2101" t="inlineStr">
        <is>
          <t>KE PRECIO</t>
        </is>
      </c>
      <c r="L2101" t="n">
        <v>0</v>
      </c>
      <c r="M2101" t="n">
        <v>0</v>
      </c>
      <c r="N2101" t="n">
        <v>0</v>
      </c>
      <c r="O2101" t="n">
        <v>0</v>
      </c>
      <c r="P2101" t="n">
        <v>0</v>
      </c>
      <c r="Q2101" t="n">
        <v>0</v>
      </c>
      <c r="R2101" t="n">
        <v>0</v>
      </c>
      <c r="S2101" t="n">
        <v>0</v>
      </c>
      <c r="T2101" t="n">
        <v>0</v>
      </c>
      <c r="U2101">
        <f>IF( S2101&lt;=0,0,IF( E2101+I2101 &gt;= MAX((S2101/30)*V2101, S2101*1.2), 0, CEILING( (MAX((S2101/30)*V2101, S2101*1.2) - (E2101+I2101)) / J2101, 1 ) * J2101 ) ) ))</f>
        <v/>
      </c>
      <c r="V2101" t="n">
        <v>0</v>
      </c>
      <c r="W2101">
        <f>U2101/J2101</f>
        <v/>
      </c>
    </row>
    <row r="2102">
      <c r="A2102" t="inlineStr">
        <is>
          <t>CONGELADOS</t>
        </is>
      </c>
      <c r="B2102" t="n">
        <v>55</v>
      </c>
      <c r="C2102" t="inlineStr">
        <is>
          <t>7501010787477</t>
        </is>
      </c>
      <c r="D2102" t="inlineStr">
        <is>
          <t xml:space="preserve">PAPAS CONGELADAS CORTE DELGADO  KE PRECIO 1 KG. </t>
        </is>
      </c>
      <c r="E2102" t="n">
        <v>0</v>
      </c>
      <c r="F2102" t="inlineStr">
        <is>
          <t>SIN RESURTIDO</t>
        </is>
      </c>
      <c r="G2102" t="n">
        <v>0.51</v>
      </c>
      <c r="H2102" t="n">
        <v>0</v>
      </c>
      <c r="I2102" t="n">
        <v>0</v>
      </c>
      <c r="J2102" t="n">
        <v>12</v>
      </c>
      <c r="K2102" t="inlineStr">
        <is>
          <t>KE PRECIO</t>
        </is>
      </c>
      <c r="L2102" t="n">
        <v>0</v>
      </c>
      <c r="M2102" t="n">
        <v>0</v>
      </c>
      <c r="N2102" t="n">
        <v>0</v>
      </c>
      <c r="O2102" t="n">
        <v>0</v>
      </c>
      <c r="P2102" t="n">
        <v>0</v>
      </c>
      <c r="Q2102" t="n">
        <v>0</v>
      </c>
      <c r="R2102" t="n">
        <v>0</v>
      </c>
      <c r="S2102" t="n">
        <v>0</v>
      </c>
      <c r="T2102" t="n">
        <v>0</v>
      </c>
      <c r="U2102">
        <f>IF( S2102&lt;=0,0,IF( E2102+I2102 &gt;= MAX((S2102/30)*V2102, S2102*1.2), 0, CEILING( (MAX((S2102/30)*V2102, S2102*1.2) - (E2102+I2102)) / J2102, 1 ) * J2102 ) ) ))</f>
        <v/>
      </c>
      <c r="V2102" t="n">
        <v>0</v>
      </c>
      <c r="W2102">
        <f>U2102/J2102</f>
        <v/>
      </c>
    </row>
    <row r="2103">
      <c r="A2103" t="inlineStr">
        <is>
          <t>CONGELADOS</t>
        </is>
      </c>
      <c r="B2103" t="n">
        <v>55</v>
      </c>
      <c r="C2103" t="inlineStr">
        <is>
          <t>7501101546334</t>
        </is>
      </c>
      <c r="D2103" t="inlineStr">
        <is>
          <t xml:space="preserve">NUGGETS POLLO  BACHOCO 500 GRS </t>
        </is>
      </c>
      <c r="E2103" t="n">
        <v>0</v>
      </c>
      <c r="F2103" t="inlineStr">
        <is>
          <t>SIN RESURTIDO</t>
        </is>
      </c>
      <c r="G2103" t="n">
        <v>0.61</v>
      </c>
      <c r="H2103" t="n">
        <v>0</v>
      </c>
      <c r="I2103" t="n">
        <v>0</v>
      </c>
      <c r="J2103" t="n">
        <v>24</v>
      </c>
      <c r="K2103" t="inlineStr">
        <is>
          <t>BACHOCO</t>
        </is>
      </c>
      <c r="L2103" t="n">
        <v>0</v>
      </c>
      <c r="M2103" t="n">
        <v>0</v>
      </c>
      <c r="N2103" t="n">
        <v>0</v>
      </c>
      <c r="O2103" t="n">
        <v>0</v>
      </c>
      <c r="P2103" t="n">
        <v>0</v>
      </c>
      <c r="Q2103" t="n">
        <v>0</v>
      </c>
      <c r="R2103" t="n">
        <v>0</v>
      </c>
      <c r="S2103" t="n">
        <v>0</v>
      </c>
      <c r="T2103" t="n">
        <v>0</v>
      </c>
      <c r="U2103">
        <f>IF( S2103&lt;=0,0,IF( E2103+I2103 &gt;= MAX((S2103/30)*V2103, S2103*1.2), 0, CEILING( (MAX((S2103/30)*V2103, S2103*1.2) - (E2103+I2103)) / J2103, 1 ) * J2103 ) ) ))</f>
        <v/>
      </c>
      <c r="V2103" t="n">
        <v>0</v>
      </c>
      <c r="W2103">
        <f>U2103/J2103</f>
        <v/>
      </c>
    </row>
    <row r="2104">
      <c r="A2104" t="inlineStr">
        <is>
          <t>CONGELADOS</t>
        </is>
      </c>
      <c r="B2104" t="n">
        <v>55</v>
      </c>
      <c r="C2104" t="inlineStr">
        <is>
          <t>7506276751262</t>
        </is>
      </c>
      <c r="D2104" t="inlineStr">
        <is>
          <t xml:space="preserve">NUGGETS POLLO SELECTOS  BACHOCO 700 GRS </t>
        </is>
      </c>
      <c r="E2104" t="n">
        <v>0</v>
      </c>
      <c r="F2104" t="inlineStr">
        <is>
          <t>SIN RESURTIDO</t>
        </is>
      </c>
      <c r="G2104" t="n">
        <v>1.26</v>
      </c>
      <c r="H2104" t="n">
        <v>0</v>
      </c>
      <c r="I2104" t="n">
        <v>0</v>
      </c>
      <c r="J2104" t="n">
        <v>18</v>
      </c>
      <c r="K2104" t="inlineStr">
        <is>
          <t>BACHOCO</t>
        </is>
      </c>
      <c r="L2104" t="n">
        <v>0</v>
      </c>
      <c r="M2104" t="n">
        <v>0</v>
      </c>
      <c r="N2104" t="n">
        <v>0</v>
      </c>
      <c r="O2104" t="n">
        <v>0</v>
      </c>
      <c r="P2104" t="n">
        <v>0</v>
      </c>
      <c r="Q2104" t="n">
        <v>0</v>
      </c>
      <c r="R2104" t="n">
        <v>0</v>
      </c>
      <c r="S2104" t="n">
        <v>0</v>
      </c>
      <c r="T2104" t="n">
        <v>0</v>
      </c>
      <c r="U2104">
        <f>IF( S2104&lt;=0,0,IF( E2104+I2104 &gt;= MAX((S2104/30)*V2104, S2104*1.2), 0, CEILING( (MAX((S2104/30)*V2104, S2104*1.2) - (E2104+I2104)) / J2104, 1 ) * J2104 ) ) ))</f>
        <v/>
      </c>
      <c r="V2104" t="n">
        <v>0</v>
      </c>
      <c r="W2104">
        <f>U2104/J2104</f>
        <v/>
      </c>
    </row>
    <row r="2105">
      <c r="A2105" t="inlineStr">
        <is>
          <t>CONGELADOS</t>
        </is>
      </c>
      <c r="B2105" t="n">
        <v>55</v>
      </c>
      <c r="C2105" t="inlineStr">
        <is>
          <t>7506276751545</t>
        </is>
      </c>
      <c r="D2105" t="inlineStr">
        <is>
          <t xml:space="preserve">NUGGETS DE POLLO CON EMPANIZADO TEMPURA  BACHOCO 700 GRS </t>
        </is>
      </c>
      <c r="E2105" t="n">
        <v>0</v>
      </c>
      <c r="F2105" t="inlineStr">
        <is>
          <t>Automatico</t>
        </is>
      </c>
      <c r="G2105" t="n">
        <v>2.77</v>
      </c>
      <c r="H2105" t="n">
        <v>0</v>
      </c>
      <c r="I2105" t="n">
        <v>54</v>
      </c>
      <c r="J2105" t="n">
        <v>18</v>
      </c>
      <c r="K2105" t="inlineStr">
        <is>
          <t>BACHOCO</t>
        </is>
      </c>
      <c r="L2105" t="n">
        <v>36</v>
      </c>
      <c r="M2105" t="n">
        <v>99.72</v>
      </c>
      <c r="N2105" t="n">
        <v>16.50541516245487</v>
      </c>
      <c r="O2105" t="n">
        <v>45.72</v>
      </c>
      <c r="P2105" t="n">
        <v>524</v>
      </c>
      <c r="Q2105" t="n">
        <v>690</v>
      </c>
      <c r="R2105" t="n">
        <v>0</v>
      </c>
      <c r="S2105" t="n">
        <v>0</v>
      </c>
      <c r="T2105" t="n">
        <v>69</v>
      </c>
      <c r="U2105">
        <f>IF( S2105&lt;=0,0,IF( E2105+I2105 &gt;= MAX((S2105/30)*V2105, S2105*1.2), 0, CEILING( (MAX((S2105/30)*V2105, S2105*1.2) - (E2105+I2105)) / J2105, 1 ) * J2105 ) ) ))</f>
        <v/>
      </c>
      <c r="V2105" t="n">
        <v>36</v>
      </c>
      <c r="W2105">
        <f>U2105/J2105</f>
        <v/>
      </c>
    </row>
    <row r="2106">
      <c r="A2106" t="inlineStr">
        <is>
          <t>CONGELADOS</t>
        </is>
      </c>
      <c r="B2106" t="n">
        <v>55</v>
      </c>
      <c r="C2106" t="inlineStr">
        <is>
          <t>7506276756991</t>
        </is>
      </c>
      <c r="D2106" t="inlineStr">
        <is>
          <t xml:space="preserve">NUGGETS DE POLLO SABOR QUESO Y JALAPEÑO  BACHOCO 700 GRS </t>
        </is>
      </c>
      <c r="E2106" t="n">
        <v>0</v>
      </c>
      <c r="F2106" t="inlineStr">
        <is>
          <t>Automatico</t>
        </is>
      </c>
      <c r="G2106" t="n">
        <v>0.5</v>
      </c>
      <c r="H2106" t="n">
        <v>0</v>
      </c>
      <c r="I2106" t="n">
        <v>16</v>
      </c>
      <c r="J2106" t="n">
        <v>16</v>
      </c>
      <c r="K2106" t="inlineStr">
        <is>
          <t>BACHOCO</t>
        </is>
      </c>
      <c r="L2106" t="n">
        <v>36</v>
      </c>
      <c r="M2106" t="n">
        <v>18</v>
      </c>
      <c r="N2106" t="n">
        <v>4</v>
      </c>
      <c r="O2106" t="n">
        <v>2</v>
      </c>
      <c r="P2106" t="n">
        <v>59</v>
      </c>
      <c r="Q2106" t="n">
        <v>105</v>
      </c>
      <c r="R2106" t="n">
        <v>0</v>
      </c>
      <c r="S2106" t="n">
        <v>0</v>
      </c>
      <c r="T2106" t="n">
        <v>9</v>
      </c>
      <c r="U2106">
        <f>IF( S2106&lt;=0,0,IF( E2106+I2106 &gt;= MAX((S2106/30)*V2106, S2106*1.2), 0, CEILING( (MAX((S2106/30)*V2106, S2106*1.2) - (E2106+I2106)) / J2106, 1 ) * J2106 ) ) ))</f>
        <v/>
      </c>
      <c r="V2106" t="n">
        <v>36</v>
      </c>
      <c r="W2106">
        <f>U2106/J2106</f>
        <v/>
      </c>
    </row>
    <row r="2107">
      <c r="A2107" t="inlineStr">
        <is>
          <t>CONGELADOS</t>
        </is>
      </c>
      <c r="B2107" t="n">
        <v>55</v>
      </c>
      <c r="C2107" t="inlineStr">
        <is>
          <t>7506276782297</t>
        </is>
      </c>
      <c r="D2107" t="inlineStr">
        <is>
          <t xml:space="preserve">HAMBURGUESA ALIBURGER  BACHOCO 1 PZA </t>
        </is>
      </c>
      <c r="E2107" t="n">
        <v>0</v>
      </c>
      <c r="F2107" t="inlineStr">
        <is>
          <t>SIN RESURTIDO</t>
        </is>
      </c>
      <c r="G2107" t="n">
        <v>0.95</v>
      </c>
      <c r="H2107" t="n">
        <v>0</v>
      </c>
      <c r="I2107" t="n">
        <v>0</v>
      </c>
      <c r="J2107" t="n">
        <v>18</v>
      </c>
      <c r="K2107" t="inlineStr">
        <is>
          <t>BACHOCO</t>
        </is>
      </c>
      <c r="L2107" t="n">
        <v>0</v>
      </c>
      <c r="M2107" t="n">
        <v>0</v>
      </c>
      <c r="N2107" t="n">
        <v>0</v>
      </c>
      <c r="O2107" t="n">
        <v>0</v>
      </c>
      <c r="P2107" t="n">
        <v>0</v>
      </c>
      <c r="Q2107" t="n">
        <v>0</v>
      </c>
      <c r="R2107" t="n">
        <v>0</v>
      </c>
      <c r="S2107" t="n">
        <v>0</v>
      </c>
      <c r="T2107" t="n">
        <v>0</v>
      </c>
      <c r="U2107">
        <f>IF( S2107&lt;=0,0,IF( E2107+I2107 &gt;= MAX((S2107/30)*V2107, S2107*1.2), 0, CEILING( (MAX((S2107/30)*V2107, S2107*1.2) - (E2107+I2107)) / J2107, 1 ) * J2107 ) ) ))</f>
        <v/>
      </c>
      <c r="V2107" t="n">
        <v>0</v>
      </c>
      <c r="W2107">
        <f>U2107/J2107</f>
        <v/>
      </c>
    </row>
    <row r="2108">
      <c r="A2108" t="inlineStr">
        <is>
          <t>CONGELADOS</t>
        </is>
      </c>
      <c r="B2108" t="n">
        <v>55</v>
      </c>
      <c r="C2108" t="inlineStr">
        <is>
          <t>7506276782501</t>
        </is>
      </c>
      <c r="D2108" t="inlineStr">
        <is>
          <t xml:space="preserve">HAMBURGUESA CARNE MOLIDA  BACHOCO 1 KG. </t>
        </is>
      </c>
      <c r="E2108" t="n">
        <v>0</v>
      </c>
      <c r="F2108" t="inlineStr">
        <is>
          <t>SIN RESURTIDO</t>
        </is>
      </c>
      <c r="G2108" t="n">
        <v>0.13</v>
      </c>
      <c r="H2108" t="n">
        <v>0</v>
      </c>
      <c r="I2108" t="n">
        <v>0</v>
      </c>
      <c r="J2108" t="n">
        <v>12</v>
      </c>
      <c r="K2108" t="inlineStr">
        <is>
          <t>BACHOCO</t>
        </is>
      </c>
      <c r="L2108" t="n">
        <v>0</v>
      </c>
      <c r="M2108" t="n">
        <v>0</v>
      </c>
      <c r="N2108" t="n">
        <v>0</v>
      </c>
      <c r="O2108" t="n">
        <v>0</v>
      </c>
      <c r="P2108" t="n">
        <v>0</v>
      </c>
      <c r="Q2108" t="n">
        <v>0</v>
      </c>
      <c r="R2108" t="n">
        <v>0</v>
      </c>
      <c r="S2108" t="n">
        <v>0</v>
      </c>
      <c r="T2108" t="n">
        <v>0</v>
      </c>
      <c r="U2108">
        <f>IF( S2108&lt;=0,0,IF( E2108+I2108 &gt;= MAX((S2108/30)*V2108, S2108*1.2), 0, CEILING( (MAX((S2108/30)*V2108, S2108*1.2) - (E2108+I2108)) / J2108, 1 ) * J2108 ) ) ))</f>
        <v/>
      </c>
      <c r="V2108" t="n">
        <v>0</v>
      </c>
      <c r="W2108">
        <f>U2108/J2108</f>
        <v/>
      </c>
    </row>
    <row r="2109">
      <c r="A2109" t="inlineStr">
        <is>
          <t>CONGELADOS</t>
        </is>
      </c>
      <c r="B2109" t="n">
        <v>55</v>
      </c>
      <c r="C2109" t="inlineStr">
        <is>
          <t>8008698005576</t>
        </is>
      </c>
      <c r="D2109" t="inlineStr">
        <is>
          <t xml:space="preserve">PAN CONGELADO CLASICO SIN GLUTEN  SCHAR 300 GRS </t>
        </is>
      </c>
      <c r="E2109" t="n">
        <v>0</v>
      </c>
      <c r="F2109" t="inlineStr">
        <is>
          <t>SIN RESURTIDO</t>
        </is>
      </c>
      <c r="G2109" t="n">
        <v>0.06</v>
      </c>
      <c r="H2109" t="n">
        <v>0</v>
      </c>
      <c r="I2109" t="n">
        <v>0</v>
      </c>
      <c r="J2109" t="n">
        <v>3</v>
      </c>
      <c r="K2109" t="inlineStr">
        <is>
          <t>SCHAR</t>
        </is>
      </c>
      <c r="L2109" t="n">
        <v>0</v>
      </c>
      <c r="M2109" t="n">
        <v>0</v>
      </c>
      <c r="N2109" t="n">
        <v>0</v>
      </c>
      <c r="O2109" t="n">
        <v>0</v>
      </c>
      <c r="P2109" t="n">
        <v>0</v>
      </c>
      <c r="Q2109" t="n">
        <v>0</v>
      </c>
      <c r="R2109" t="n">
        <v>0</v>
      </c>
      <c r="S2109" t="n">
        <v>0</v>
      </c>
      <c r="T2109" t="n">
        <v>0</v>
      </c>
      <c r="U2109">
        <f>IF( S2109&lt;=0,0,IF( E2109+I2109 &gt;= MAX((S2109/30)*V2109, S2109*1.2), 0, CEILING( (MAX((S2109/30)*V2109, S2109*1.2) - (E2109+I2109)) / J2109, 1 ) * J2109 ) ) ))</f>
        <v/>
      </c>
      <c r="V2109" t="n">
        <v>0</v>
      </c>
      <c r="W2109">
        <f>U2109/J2109</f>
        <v/>
      </c>
    </row>
    <row r="2110">
      <c r="A2110" t="inlineStr">
        <is>
          <t>CONGELADOS</t>
        </is>
      </c>
      <c r="B2110" t="n">
        <v>55</v>
      </c>
      <c r="C2110" t="inlineStr">
        <is>
          <t>20000001401</t>
        </is>
      </c>
      <c r="D2110" t="inlineStr">
        <is>
          <t xml:space="preserve">COL DE BRUSELAS CON MANTEQUILLA  GREEN GIANT 283 GRS </t>
        </is>
      </c>
      <c r="E2110" t="n">
        <v>0</v>
      </c>
      <c r="F2110" t="inlineStr">
        <is>
          <t>SIN RESURTIDO</t>
        </is>
      </c>
      <c r="G2110" t="n">
        <v>0.38</v>
      </c>
      <c r="H2110" t="n">
        <v>0</v>
      </c>
      <c r="I2110" t="n">
        <v>0</v>
      </c>
      <c r="J2110" t="n">
        <v>12</v>
      </c>
      <c r="K2110" t="inlineStr">
        <is>
          <t>GREEN GIANT</t>
        </is>
      </c>
      <c r="L2110" t="n">
        <v>0</v>
      </c>
      <c r="M2110" t="n">
        <v>0</v>
      </c>
      <c r="N2110" t="n">
        <v>0</v>
      </c>
      <c r="O2110" t="n">
        <v>0</v>
      </c>
      <c r="P2110" t="n">
        <v>0</v>
      </c>
      <c r="Q2110" t="n">
        <v>0</v>
      </c>
      <c r="R2110" t="n">
        <v>0</v>
      </c>
      <c r="S2110" t="n">
        <v>0</v>
      </c>
      <c r="T2110" t="n">
        <v>0</v>
      </c>
      <c r="U2110">
        <f>IF( S2110&lt;=0,0,IF( E2110+I2110 &gt;= MAX((S2110/30)*V2110, S2110*1.2), 0, CEILING( (MAX((S2110/30)*V2110, S2110*1.2) - (E2110+I2110)) / J2110, 1 ) * J2110 ) ) ))</f>
        <v/>
      </c>
      <c r="V2110" t="n">
        <v>0</v>
      </c>
      <c r="W2110">
        <f>U2110/J2110</f>
        <v/>
      </c>
    </row>
    <row r="2111">
      <c r="A2111" t="inlineStr">
        <is>
          <t>CONGELADOS</t>
        </is>
      </c>
      <c r="B2111" t="n">
        <v>55</v>
      </c>
      <c r="C2111" t="inlineStr">
        <is>
          <t>20000002804</t>
        </is>
      </c>
      <c r="D2111" t="inlineStr">
        <is>
          <t xml:space="preserve">ARROZ ORIENTAL  GIGANTE VERDE 1 PZA </t>
        </is>
      </c>
      <c r="E2111" t="n">
        <v>0</v>
      </c>
      <c r="F2111" t="inlineStr">
        <is>
          <t>SIN RESURTIDO</t>
        </is>
      </c>
      <c r="G2111" t="n">
        <v>0.12</v>
      </c>
      <c r="H2111" t="n">
        <v>0</v>
      </c>
      <c r="I2111" t="n">
        <v>0</v>
      </c>
      <c r="J2111" t="n">
        <v>12</v>
      </c>
      <c r="K2111" t="inlineStr">
        <is>
          <t>GIGANTE VERDE</t>
        </is>
      </c>
      <c r="L2111" t="n">
        <v>0</v>
      </c>
      <c r="M2111" t="n">
        <v>0</v>
      </c>
      <c r="N2111" t="n">
        <v>0</v>
      </c>
      <c r="O2111" t="n">
        <v>0</v>
      </c>
      <c r="P2111" t="n">
        <v>0</v>
      </c>
      <c r="Q2111" t="n">
        <v>0</v>
      </c>
      <c r="R2111" t="n">
        <v>0</v>
      </c>
      <c r="S2111" t="n">
        <v>0</v>
      </c>
      <c r="T2111" t="n">
        <v>0</v>
      </c>
      <c r="U2111">
        <f>IF( S2111&lt;=0,0,IF( E2111+I2111 &gt;= MAX((S2111/30)*V2111, S2111*1.2), 0, CEILING( (MAX((S2111/30)*V2111, S2111*1.2) - (E2111+I2111)) / J2111, 1 ) * J2111 ) ) ))</f>
        <v/>
      </c>
      <c r="V2111" t="n">
        <v>0</v>
      </c>
      <c r="W2111">
        <f>U2111/J2111</f>
        <v/>
      </c>
    </row>
    <row r="2112">
      <c r="A2112" t="inlineStr">
        <is>
          <t>CONGELADOS</t>
        </is>
      </c>
      <c r="B2112" t="n">
        <v>55</v>
      </c>
      <c r="C2112" t="inlineStr">
        <is>
          <t>20000126296</t>
        </is>
      </c>
      <c r="D2112" t="inlineStr">
        <is>
          <t xml:space="preserve">EJOTES CON ALMENDRAS  GIGANTE VERDE 1 PZA </t>
        </is>
      </c>
      <c r="E2112" t="n">
        <v>0</v>
      </c>
      <c r="F2112" t="inlineStr">
        <is>
          <t>SIN RESURTIDO</t>
        </is>
      </c>
      <c r="G2112" t="n">
        <v>0.41</v>
      </c>
      <c r="H2112" t="n">
        <v>0</v>
      </c>
      <c r="I2112" t="n">
        <v>0</v>
      </c>
      <c r="J2112" t="n">
        <v>12</v>
      </c>
      <c r="K2112" t="inlineStr">
        <is>
          <t>GIGANTE VERDE</t>
        </is>
      </c>
      <c r="L2112" t="n">
        <v>0</v>
      </c>
      <c r="M2112" t="n">
        <v>0</v>
      </c>
      <c r="N2112" t="n">
        <v>0</v>
      </c>
      <c r="O2112" t="n">
        <v>0</v>
      </c>
      <c r="P2112" t="n">
        <v>1</v>
      </c>
      <c r="Q2112" t="n">
        <v>0</v>
      </c>
      <c r="R2112" t="n">
        <v>0</v>
      </c>
      <c r="S2112" t="n">
        <v>0</v>
      </c>
      <c r="T2112" t="n">
        <v>0</v>
      </c>
      <c r="U2112">
        <f>IF( S2112&lt;=0,0,IF( E2112+I2112 &gt;= MAX((S2112/30)*V2112, S2112*1.2), 0, CEILING( (MAX((S2112/30)*V2112, S2112*1.2) - (E2112+I2112)) / J2112, 1 ) * J2112 ) ) ))</f>
        <v/>
      </c>
      <c r="V2112" t="n">
        <v>0</v>
      </c>
      <c r="W2112">
        <f>U2112/J2112</f>
        <v/>
      </c>
    </row>
    <row r="2113">
      <c r="A2113" t="inlineStr">
        <is>
          <t>CONGELADOS</t>
        </is>
      </c>
      <c r="B2113" t="n">
        <v>55</v>
      </c>
      <c r="C2113" t="inlineStr">
        <is>
          <t>20000199610</t>
        </is>
      </c>
      <c r="D2113" t="inlineStr">
        <is>
          <t xml:space="preserve">PAPA ROJA Y EJOTES CON MANT DE ROMERO  GIGANTE VERDE 1 PZA </t>
        </is>
      </c>
      <c r="E2113" t="n">
        <v>0</v>
      </c>
      <c r="F2113" t="inlineStr">
        <is>
          <t>SIN RESURTIDO</t>
        </is>
      </c>
      <c r="G2113" t="n">
        <v>0.13</v>
      </c>
      <c r="H2113" t="n">
        <v>0</v>
      </c>
      <c r="I2113" t="n">
        <v>0</v>
      </c>
      <c r="J2113" t="n">
        <v>12</v>
      </c>
      <c r="K2113" t="inlineStr">
        <is>
          <t>GIGANTE VERDE</t>
        </is>
      </c>
      <c r="L2113" t="n">
        <v>0</v>
      </c>
      <c r="M2113" t="n">
        <v>0</v>
      </c>
      <c r="N2113" t="n">
        <v>0</v>
      </c>
      <c r="O2113" t="n">
        <v>0</v>
      </c>
      <c r="P2113" t="n">
        <v>0</v>
      </c>
      <c r="Q2113" t="n">
        <v>0</v>
      </c>
      <c r="R2113" t="n">
        <v>0</v>
      </c>
      <c r="S2113" t="n">
        <v>0</v>
      </c>
      <c r="T2113" t="n">
        <v>0</v>
      </c>
      <c r="U2113">
        <f>IF( S2113&lt;=0,0,IF( E2113+I2113 &gt;= MAX((S2113/30)*V2113, S2113*1.2), 0, CEILING( (MAX((S2113/30)*V2113, S2113*1.2) - (E2113+I2113)) / J2113, 1 ) * J2113 ) ) ))</f>
        <v/>
      </c>
      <c r="V2113" t="n">
        <v>0</v>
      </c>
      <c r="W2113">
        <f>U2113/J2113</f>
        <v/>
      </c>
    </row>
    <row r="2114">
      <c r="A2114" t="inlineStr">
        <is>
          <t>CONGELADOS</t>
        </is>
      </c>
      <c r="B2114" t="n">
        <v>55</v>
      </c>
      <c r="C2114" t="inlineStr">
        <is>
          <t>20000199634</t>
        </is>
      </c>
      <c r="D2114" t="inlineStr">
        <is>
          <t xml:space="preserve">BROCOLI CON QUESO  GIGANTE VERDE 1 PZA </t>
        </is>
      </c>
      <c r="E2114" t="n">
        <v>0</v>
      </c>
      <c r="F2114" t="inlineStr">
        <is>
          <t>SIN RESURTIDO</t>
        </is>
      </c>
      <c r="G2114" t="n">
        <v>0.2</v>
      </c>
      <c r="H2114" t="n">
        <v>0</v>
      </c>
      <c r="I2114" t="n">
        <v>0</v>
      </c>
      <c r="J2114" t="n">
        <v>12</v>
      </c>
      <c r="K2114" t="inlineStr">
        <is>
          <t>GIGANTE VERDE</t>
        </is>
      </c>
      <c r="L2114" t="n">
        <v>0</v>
      </c>
      <c r="M2114" t="n">
        <v>0</v>
      </c>
      <c r="N2114" t="n">
        <v>0</v>
      </c>
      <c r="O2114" t="n">
        <v>0</v>
      </c>
      <c r="P2114" t="n">
        <v>0</v>
      </c>
      <c r="Q2114" t="n">
        <v>0</v>
      </c>
      <c r="R2114" t="n">
        <v>0</v>
      </c>
      <c r="S2114" t="n">
        <v>0</v>
      </c>
      <c r="T2114" t="n">
        <v>0</v>
      </c>
      <c r="U2114">
        <f>IF( S2114&lt;=0,0,IF( E2114+I2114 &gt;= MAX((S2114/30)*V2114, S2114*1.2), 0, CEILING( (MAX((S2114/30)*V2114, S2114*1.2) - (E2114+I2114)) / J2114, 1 ) * J2114 ) ) ))</f>
        <v/>
      </c>
      <c r="V2114" t="n">
        <v>0</v>
      </c>
      <c r="W2114">
        <f>U2114/J2114</f>
        <v/>
      </c>
    </row>
    <row r="2115">
      <c r="A2115" t="inlineStr">
        <is>
          <t>CONGELADOS</t>
        </is>
      </c>
      <c r="B2115" t="n">
        <v>55</v>
      </c>
      <c r="C2115" t="inlineStr">
        <is>
          <t>20000273327</t>
        </is>
      </c>
      <c r="D2115" t="inlineStr">
        <is>
          <t xml:space="preserve">BROCOLI CONGELADO CORTES  GREEN GIANT 283 GRS </t>
        </is>
      </c>
      <c r="E2115" t="n">
        <v>0</v>
      </c>
      <c r="F2115" t="inlineStr">
        <is>
          <t>SIN RESURTIDO</t>
        </is>
      </c>
      <c r="G2115" t="n">
        <v>0.33</v>
      </c>
      <c r="H2115" t="n">
        <v>0</v>
      </c>
      <c r="I2115" t="n">
        <v>0</v>
      </c>
      <c r="J2115" t="n">
        <v>12</v>
      </c>
      <c r="K2115" t="inlineStr">
        <is>
          <t>GREEN GIANT</t>
        </is>
      </c>
      <c r="L2115" t="n">
        <v>0</v>
      </c>
      <c r="M2115" t="n">
        <v>0</v>
      </c>
      <c r="N2115" t="n">
        <v>0</v>
      </c>
      <c r="O2115" t="n">
        <v>0</v>
      </c>
      <c r="P2115" t="n">
        <v>4</v>
      </c>
      <c r="Q2115" t="n">
        <v>49</v>
      </c>
      <c r="R2115" t="n">
        <v>0</v>
      </c>
      <c r="S2115" t="n">
        <v>0</v>
      </c>
      <c r="T2115" t="n">
        <v>5</v>
      </c>
      <c r="U2115">
        <f>IF( S2115&lt;=0,0,IF( E2115+I2115 &gt;= MAX((S2115/30)*V2115, S2115*1.2), 0, CEILING( (MAX((S2115/30)*V2115, S2115*1.2) - (E2115+I2115)) / J2115, 1 ) * J2115 ) ) ))</f>
        <v/>
      </c>
      <c r="V2115" t="n">
        <v>0</v>
      </c>
      <c r="W2115">
        <f>U2115/J2115</f>
        <v/>
      </c>
    </row>
    <row r="2116">
      <c r="A2116" t="inlineStr">
        <is>
          <t>CONGELADOS</t>
        </is>
      </c>
      <c r="B2116" t="n">
        <v>55</v>
      </c>
      <c r="C2116" t="inlineStr">
        <is>
          <t>20000273389</t>
        </is>
      </c>
      <c r="D2116" t="inlineStr">
        <is>
          <t xml:space="preserve">CHICHAROS CONGELADOS  GREEN GIANT 283 GRS </t>
        </is>
      </c>
      <c r="E2116" t="n">
        <v>0</v>
      </c>
      <c r="F2116" t="inlineStr">
        <is>
          <t>SIN RESURTIDO</t>
        </is>
      </c>
      <c r="G2116" t="n">
        <v>0.13</v>
      </c>
      <c r="H2116" t="n">
        <v>0</v>
      </c>
      <c r="I2116" t="n">
        <v>0</v>
      </c>
      <c r="J2116" t="n">
        <v>12</v>
      </c>
      <c r="K2116" t="inlineStr">
        <is>
          <t>GREEN GIANT</t>
        </is>
      </c>
      <c r="L2116" t="n">
        <v>0</v>
      </c>
      <c r="M2116" t="n">
        <v>0</v>
      </c>
      <c r="N2116" t="n">
        <v>0</v>
      </c>
      <c r="O2116" t="n">
        <v>0</v>
      </c>
      <c r="P2116" t="n">
        <v>2</v>
      </c>
      <c r="Q2116" t="n">
        <v>45</v>
      </c>
      <c r="R2116" t="n">
        <v>0</v>
      </c>
      <c r="S2116" t="n">
        <v>0</v>
      </c>
      <c r="T2116" t="n">
        <v>0</v>
      </c>
      <c r="U2116">
        <f>IF( S2116&lt;=0,0,IF( E2116+I2116 &gt;= MAX((S2116/30)*V2116, S2116*1.2), 0, CEILING( (MAX((S2116/30)*V2116, S2116*1.2) - (E2116+I2116)) / J2116, 1 ) * J2116 ) ) ))</f>
        <v/>
      </c>
      <c r="V2116" t="n">
        <v>0</v>
      </c>
      <c r="W2116">
        <f>U2116/J2116</f>
        <v/>
      </c>
    </row>
    <row r="2117">
      <c r="A2117" t="inlineStr">
        <is>
          <t>CONGELADOS</t>
        </is>
      </c>
      <c r="B2117" t="n">
        <v>55</v>
      </c>
      <c r="C2117" t="inlineStr">
        <is>
          <t>21908406770</t>
        </is>
      </c>
      <c r="D2117" t="inlineStr">
        <is>
          <t xml:space="preserve">MORA AZUL ORGANICA  CASCADIAN FARM 227 GRS </t>
        </is>
      </c>
      <c r="E2117" t="n">
        <v>0</v>
      </c>
      <c r="F2117" t="inlineStr">
        <is>
          <t>SIN RESURTIDO</t>
        </is>
      </c>
      <c r="G2117" t="n">
        <v>0.05</v>
      </c>
      <c r="H2117" t="n">
        <v>0</v>
      </c>
      <c r="I2117" t="n">
        <v>0</v>
      </c>
      <c r="J2117" t="n">
        <v>12</v>
      </c>
      <c r="K2117" t="inlineStr">
        <is>
          <t>CASCADIAN FARM</t>
        </is>
      </c>
      <c r="L2117" t="n">
        <v>0</v>
      </c>
      <c r="M2117" t="n">
        <v>0</v>
      </c>
      <c r="N2117" t="n">
        <v>0</v>
      </c>
      <c r="O2117" t="n">
        <v>0</v>
      </c>
      <c r="P2117" t="n">
        <v>0</v>
      </c>
      <c r="Q2117" t="n">
        <v>0</v>
      </c>
      <c r="R2117" t="n">
        <v>0</v>
      </c>
      <c r="S2117" t="n">
        <v>0</v>
      </c>
      <c r="T2117" t="n">
        <v>0</v>
      </c>
      <c r="U2117">
        <f>IF( S2117&lt;=0,0,IF( E2117+I2117 &gt;= MAX((S2117/30)*V2117, S2117*1.2), 0, CEILING( (MAX((S2117/30)*V2117, S2117*1.2) - (E2117+I2117)) / J2117, 1 ) * J2117 ) ) ))</f>
        <v/>
      </c>
      <c r="V2117" t="n">
        <v>0</v>
      </c>
      <c r="W2117">
        <f>U2117/J2117</f>
        <v/>
      </c>
    </row>
    <row r="2118">
      <c r="A2118" t="inlineStr">
        <is>
          <t>CONGELADOS</t>
        </is>
      </c>
      <c r="B2118" t="n">
        <v>55</v>
      </c>
      <c r="C2118" t="inlineStr">
        <is>
          <t>21908422374</t>
        </is>
      </c>
      <c r="D2118" t="inlineStr">
        <is>
          <t xml:space="preserve">CAMOTE ASADO  CASCADIAN FARM 453 GRS </t>
        </is>
      </c>
      <c r="E2118" t="n">
        <v>0</v>
      </c>
      <c r="F2118" t="inlineStr">
        <is>
          <t>SIN RESURTIDO</t>
        </is>
      </c>
      <c r="G2118" t="n">
        <v>0</v>
      </c>
      <c r="H2118" t="n">
        <v>0</v>
      </c>
      <c r="I2118" t="n">
        <v>0</v>
      </c>
      <c r="J2118" t="n">
        <v>12</v>
      </c>
      <c r="K2118" t="inlineStr">
        <is>
          <t>CASCADIAN FARM</t>
        </is>
      </c>
      <c r="L2118" t="n">
        <v>0</v>
      </c>
      <c r="M2118" t="n">
        <v>0</v>
      </c>
      <c r="N2118" t="n">
        <v>0</v>
      </c>
      <c r="O2118" t="n">
        <v>0</v>
      </c>
      <c r="P2118" t="n">
        <v>0</v>
      </c>
      <c r="Q2118" t="n">
        <v>0</v>
      </c>
      <c r="R2118" t="n">
        <v>0</v>
      </c>
      <c r="S2118" t="n">
        <v>0</v>
      </c>
      <c r="T2118" t="n">
        <v>0</v>
      </c>
      <c r="U2118">
        <f>IF( S2118&lt;=0,0,IF( E2118+I2118 &gt;= MAX((S2118/30)*V2118, S2118*1.2), 0, CEILING( (MAX((S2118/30)*V2118, S2118*1.2) - (E2118+I2118)) / J2118, 1 ) * J2118 ) ) ))</f>
        <v/>
      </c>
      <c r="V2118" t="n">
        <v>0</v>
      </c>
      <c r="W2118">
        <f>U2118/J2118</f>
        <v/>
      </c>
    </row>
    <row r="2119">
      <c r="A2119" t="inlineStr">
        <is>
          <t>CONGELADOS</t>
        </is>
      </c>
      <c r="B2119" t="n">
        <v>55</v>
      </c>
      <c r="C2119" t="inlineStr">
        <is>
          <t>21908501970</t>
        </is>
      </c>
      <c r="D2119" t="inlineStr">
        <is>
          <t xml:space="preserve">PAPAS CORTE ONDULADO  CASCADIAN FARM 453 GRS </t>
        </is>
      </c>
      <c r="E2119" t="n">
        <v>0</v>
      </c>
      <c r="F2119" t="inlineStr">
        <is>
          <t>SIN RESURTIDO</t>
        </is>
      </c>
      <c r="G2119" t="n">
        <v>0</v>
      </c>
      <c r="H2119" t="n">
        <v>0</v>
      </c>
      <c r="I2119" t="n">
        <v>0</v>
      </c>
      <c r="J2119" t="n">
        <v>12</v>
      </c>
      <c r="K2119" t="inlineStr">
        <is>
          <t>CASCADIAN FARM</t>
        </is>
      </c>
      <c r="L2119" t="n">
        <v>0</v>
      </c>
      <c r="M2119" t="n">
        <v>0</v>
      </c>
      <c r="N2119" t="n">
        <v>0</v>
      </c>
      <c r="O2119" t="n">
        <v>0</v>
      </c>
      <c r="P2119" t="n">
        <v>0</v>
      </c>
      <c r="Q2119" t="n">
        <v>3</v>
      </c>
      <c r="R2119" t="n">
        <v>0</v>
      </c>
      <c r="S2119" t="n">
        <v>0</v>
      </c>
      <c r="T2119" t="n">
        <v>0</v>
      </c>
      <c r="U2119">
        <f>IF( S2119&lt;=0,0,IF( E2119+I2119 &gt;= MAX((S2119/30)*V2119, S2119*1.2), 0, CEILING( (MAX((S2119/30)*V2119, S2119*1.2) - (E2119+I2119)) / J2119, 1 ) * J2119 ) ) ))</f>
        <v/>
      </c>
      <c r="V2119" t="n">
        <v>0</v>
      </c>
      <c r="W2119">
        <f>U2119/J2119</f>
        <v/>
      </c>
    </row>
    <row r="2120">
      <c r="A2120" t="inlineStr">
        <is>
          <t>CONGELADOS</t>
        </is>
      </c>
      <c r="B2120" t="n">
        <v>55</v>
      </c>
      <c r="C2120" t="inlineStr">
        <is>
          <t>21908503455</t>
        </is>
      </c>
      <c r="D2120" t="inlineStr">
        <is>
          <t xml:space="preserve">CORTES DE EJOTE ORGANICO  CASCADIAN FARM 283 GRS </t>
        </is>
      </c>
      <c r="E2120" t="n">
        <v>0</v>
      </c>
      <c r="F2120" t="inlineStr">
        <is>
          <t>SIN RESURTIDO</t>
        </is>
      </c>
      <c r="G2120" t="n">
        <v>0</v>
      </c>
      <c r="H2120" t="n">
        <v>0</v>
      </c>
      <c r="I2120" t="n">
        <v>0</v>
      </c>
      <c r="J2120" t="n">
        <v>12</v>
      </c>
      <c r="K2120" t="inlineStr">
        <is>
          <t>CASCADIAN FARM</t>
        </is>
      </c>
      <c r="L2120" t="n">
        <v>0</v>
      </c>
      <c r="M2120" t="n">
        <v>0</v>
      </c>
      <c r="N2120" t="n">
        <v>0</v>
      </c>
      <c r="O2120" t="n">
        <v>0</v>
      </c>
      <c r="P2120" t="n">
        <v>0</v>
      </c>
      <c r="Q2120" t="n">
        <v>0</v>
      </c>
      <c r="R2120" t="n">
        <v>0</v>
      </c>
      <c r="S2120" t="n">
        <v>0</v>
      </c>
      <c r="T2120" t="n">
        <v>0</v>
      </c>
      <c r="U2120">
        <f>IF( S2120&lt;=0,0,IF( E2120+I2120 &gt;= MAX((S2120/30)*V2120, S2120*1.2), 0, CEILING( (MAX((S2120/30)*V2120, S2120*1.2) - (E2120+I2120)) / J2120, 1 ) * J2120 ) ) ))</f>
        <v/>
      </c>
      <c r="V2120" t="n">
        <v>0</v>
      </c>
      <c r="W2120">
        <f>U2120/J2120</f>
        <v/>
      </c>
    </row>
    <row r="2121">
      <c r="A2121" t="inlineStr">
        <is>
          <t>CONGELADOS</t>
        </is>
      </c>
      <c r="B2121" t="n">
        <v>55</v>
      </c>
      <c r="C2121" t="inlineStr">
        <is>
          <t>25000040702</t>
        </is>
      </c>
      <c r="D2121" t="inlineStr">
        <is>
          <t xml:space="preserve">JUGO DE NARANJA SIN PULPA  MINUTE MAID 1530 ML. </t>
        </is>
      </c>
      <c r="E2121" t="n">
        <v>0</v>
      </c>
      <c r="F2121" t="inlineStr">
        <is>
          <t>SIN RESURTIDO</t>
        </is>
      </c>
      <c r="G2121" t="n">
        <v>0.33</v>
      </c>
      <c r="H2121" t="n">
        <v>0</v>
      </c>
      <c r="I2121" t="n">
        <v>0</v>
      </c>
      <c r="J2121" t="n">
        <v>6</v>
      </c>
      <c r="K2121" t="inlineStr">
        <is>
          <t>MINUTE MAID</t>
        </is>
      </c>
      <c r="L2121" t="n">
        <v>0</v>
      </c>
      <c r="M2121" t="n">
        <v>0</v>
      </c>
      <c r="N2121" t="n">
        <v>0</v>
      </c>
      <c r="O2121" t="n">
        <v>0</v>
      </c>
      <c r="P2121" t="n">
        <v>0</v>
      </c>
      <c r="Q2121" t="n">
        <v>0</v>
      </c>
      <c r="R2121" t="n">
        <v>0</v>
      </c>
      <c r="S2121" t="n">
        <v>0</v>
      </c>
      <c r="T2121" t="n">
        <v>0</v>
      </c>
      <c r="U2121">
        <f>IF( S2121&lt;=0,0,IF( E2121+I2121 &gt;= MAX((S2121/30)*V2121, S2121*1.2), 0, CEILING( (MAX((S2121/30)*V2121, S2121*1.2) - (E2121+I2121)) / J2121, 1 ) * J2121 ) ) ))</f>
        <v/>
      </c>
      <c r="V2121" t="n">
        <v>0</v>
      </c>
      <c r="W2121">
        <f>U2121/J2121</f>
        <v/>
      </c>
    </row>
    <row r="2122">
      <c r="A2122" t="inlineStr">
        <is>
          <t>CONGELADOS</t>
        </is>
      </c>
      <c r="B2122" t="n">
        <v>55</v>
      </c>
      <c r="C2122" t="inlineStr">
        <is>
          <t>25000040764</t>
        </is>
      </c>
      <c r="D2122" t="inlineStr">
        <is>
          <t xml:space="preserve">JUGO NARANJA POCA PULPA  MINUTE MAID 1.53 LT. </t>
        </is>
      </c>
      <c r="E2122" t="n">
        <v>0</v>
      </c>
      <c r="F2122" t="inlineStr">
        <is>
          <t>SIN RESURTIDO</t>
        </is>
      </c>
      <c r="G2122" t="n">
        <v>0.16</v>
      </c>
      <c r="H2122" t="n">
        <v>0</v>
      </c>
      <c r="I2122" t="n">
        <v>0</v>
      </c>
      <c r="J2122" t="n">
        <v>6</v>
      </c>
      <c r="K2122" t="inlineStr">
        <is>
          <t>MINUTE MAID</t>
        </is>
      </c>
      <c r="L2122" t="n">
        <v>0</v>
      </c>
      <c r="M2122" t="n">
        <v>0</v>
      </c>
      <c r="N2122" t="n">
        <v>0</v>
      </c>
      <c r="O2122" t="n">
        <v>0</v>
      </c>
      <c r="P2122" t="n">
        <v>0</v>
      </c>
      <c r="Q2122" t="n">
        <v>0</v>
      </c>
      <c r="R2122" t="n">
        <v>0</v>
      </c>
      <c r="S2122" t="n">
        <v>0</v>
      </c>
      <c r="T2122" t="n">
        <v>0</v>
      </c>
      <c r="U2122">
        <f>IF( S2122&lt;=0,0,IF( E2122+I2122 &gt;= MAX((S2122/30)*V2122, S2122*1.2), 0, CEILING( (MAX((S2122/30)*V2122, S2122*1.2) - (E2122+I2122)) / J2122, 1 ) * J2122 ) ) ))</f>
        <v/>
      </c>
      <c r="V2122" t="n">
        <v>0</v>
      </c>
      <c r="W2122">
        <f>U2122/J2122</f>
        <v/>
      </c>
    </row>
    <row r="2123">
      <c r="A2123" t="inlineStr">
        <is>
          <t>CONGELADOS</t>
        </is>
      </c>
      <c r="B2123" t="n">
        <v>55</v>
      </c>
      <c r="C2123" t="inlineStr">
        <is>
          <t>25000046704</t>
        </is>
      </c>
      <c r="D2123" t="inlineStr">
        <is>
          <t xml:space="preserve">JUGO DE NARANJA SIN PULPA  MINUTE MAID 1750 ML. </t>
        </is>
      </c>
      <c r="E2123" t="n">
        <v>0</v>
      </c>
      <c r="F2123" t="inlineStr">
        <is>
          <t>SIN RESURTIDO</t>
        </is>
      </c>
      <c r="G2123" t="n">
        <v>0.23</v>
      </c>
      <c r="H2123" t="n">
        <v>0</v>
      </c>
      <c r="I2123" t="n">
        <v>0</v>
      </c>
      <c r="J2123" t="n">
        <v>6</v>
      </c>
      <c r="K2123" t="inlineStr">
        <is>
          <t>MINUTE MAID</t>
        </is>
      </c>
      <c r="L2123" t="n">
        <v>0</v>
      </c>
      <c r="M2123" t="n">
        <v>0</v>
      </c>
      <c r="N2123" t="n">
        <v>0</v>
      </c>
      <c r="O2123" t="n">
        <v>0</v>
      </c>
      <c r="P2123" t="n">
        <v>0</v>
      </c>
      <c r="Q2123" t="n">
        <v>0</v>
      </c>
      <c r="R2123" t="n">
        <v>0</v>
      </c>
      <c r="S2123" t="n">
        <v>0</v>
      </c>
      <c r="T2123" t="n">
        <v>0</v>
      </c>
      <c r="U2123">
        <f>IF( S2123&lt;=0,0,IF( E2123+I2123 &gt;= MAX((S2123/30)*V2123, S2123*1.2), 0, CEILING( (MAX((S2123/30)*V2123, S2123*1.2) - (E2123+I2123)) / J2123, 1 ) * J2123 ) ) ))</f>
        <v/>
      </c>
      <c r="V2123" t="n">
        <v>0</v>
      </c>
      <c r="W2123">
        <f>U2123/J2123</f>
        <v/>
      </c>
    </row>
    <row r="2124">
      <c r="A2124" t="inlineStr">
        <is>
          <t>CONGELADOS</t>
        </is>
      </c>
      <c r="B2124" t="n">
        <v>55</v>
      </c>
      <c r="C2124" t="inlineStr">
        <is>
          <t>25000046766</t>
        </is>
      </c>
      <c r="D2124" t="inlineStr">
        <is>
          <t xml:space="preserve">JUGO DE NARANJA LIGHT  MINUTE MAID 1750 ML. </t>
        </is>
      </c>
      <c r="E2124" t="n">
        <v>0</v>
      </c>
      <c r="F2124" t="inlineStr">
        <is>
          <t>SIN RESURTIDO</t>
        </is>
      </c>
      <c r="G2124" t="n">
        <v>0.13</v>
      </c>
      <c r="H2124" t="n">
        <v>0</v>
      </c>
      <c r="I2124" t="n">
        <v>0</v>
      </c>
      <c r="J2124" t="n">
        <v>6</v>
      </c>
      <c r="K2124" t="inlineStr">
        <is>
          <t>MINUTE MAID</t>
        </is>
      </c>
      <c r="L2124" t="n">
        <v>0</v>
      </c>
      <c r="M2124" t="n">
        <v>0</v>
      </c>
      <c r="N2124" t="n">
        <v>0</v>
      </c>
      <c r="O2124" t="n">
        <v>0</v>
      </c>
      <c r="P2124" t="n">
        <v>0</v>
      </c>
      <c r="Q2124" t="n">
        <v>0</v>
      </c>
      <c r="R2124" t="n">
        <v>0</v>
      </c>
      <c r="S2124" t="n">
        <v>0</v>
      </c>
      <c r="T2124" t="n">
        <v>0</v>
      </c>
      <c r="U2124">
        <f>IF( S2124&lt;=0,0,IF( E2124+I2124 &gt;= MAX((S2124/30)*V2124, S2124*1.2), 0, CEILING( (MAX((S2124/30)*V2124, S2124*1.2) - (E2124+I2124)) / J2124, 1 ) * J2124 ) ) ))</f>
        <v/>
      </c>
      <c r="V2124" t="n">
        <v>0</v>
      </c>
      <c r="W2124">
        <f>U2124/J2124</f>
        <v/>
      </c>
    </row>
    <row r="2125">
      <c r="A2125" t="inlineStr">
        <is>
          <t>CONGELADOS</t>
        </is>
      </c>
      <c r="B2125" t="n">
        <v>55</v>
      </c>
      <c r="C2125" t="inlineStr">
        <is>
          <t>25000055737</t>
        </is>
      </c>
      <c r="D2125" t="inlineStr">
        <is>
          <t xml:space="preserve">JUGO MANZANA  SIMPLY 1750 ML. </t>
        </is>
      </c>
      <c r="E2125" t="n">
        <v>0</v>
      </c>
      <c r="F2125" t="inlineStr">
        <is>
          <t>SIN RESURTIDO</t>
        </is>
      </c>
      <c r="G2125" t="n">
        <v>0.13</v>
      </c>
      <c r="H2125" t="n">
        <v>0</v>
      </c>
      <c r="I2125" t="n">
        <v>0</v>
      </c>
      <c r="J2125" t="n">
        <v>6</v>
      </c>
      <c r="K2125" t="inlineStr">
        <is>
          <t>SIMPLY</t>
        </is>
      </c>
      <c r="L2125" t="n">
        <v>0</v>
      </c>
      <c r="M2125" t="n">
        <v>0</v>
      </c>
      <c r="N2125" t="n">
        <v>0</v>
      </c>
      <c r="O2125" t="n">
        <v>0</v>
      </c>
      <c r="P2125" t="n">
        <v>0</v>
      </c>
      <c r="Q2125" t="n">
        <v>0</v>
      </c>
      <c r="R2125" t="n">
        <v>0</v>
      </c>
      <c r="S2125" t="n">
        <v>0</v>
      </c>
      <c r="T2125" t="n">
        <v>0</v>
      </c>
      <c r="U2125">
        <f>IF( S2125&lt;=0,0,IF( E2125+I2125 &gt;= MAX((S2125/30)*V2125, S2125*1.2), 0, CEILING( (MAX((S2125/30)*V2125, S2125*1.2) - (E2125+I2125)) / J2125, 1 ) * J2125 ) ) ))</f>
        <v/>
      </c>
      <c r="V2125" t="n">
        <v>0</v>
      </c>
      <c r="W2125">
        <f>U2125/J2125</f>
        <v/>
      </c>
    </row>
    <row r="2126">
      <c r="A2126" t="inlineStr">
        <is>
          <t>CONGELADOS</t>
        </is>
      </c>
      <c r="B2126" t="n">
        <v>55</v>
      </c>
      <c r="C2126" t="inlineStr">
        <is>
          <t>25000100000</t>
        </is>
      </c>
      <c r="D2126" t="inlineStr">
        <is>
          <t xml:space="preserve">JUGO NARANJA  SIMPLY 1.53 LT. </t>
        </is>
      </c>
      <c r="E2126" t="n">
        <v>0</v>
      </c>
      <c r="F2126" t="inlineStr">
        <is>
          <t>SIN RESURTIDO</t>
        </is>
      </c>
      <c r="G2126" t="n">
        <v>0.71</v>
      </c>
      <c r="H2126" t="n">
        <v>0</v>
      </c>
      <c r="I2126" t="n">
        <v>0</v>
      </c>
      <c r="J2126" t="n">
        <v>6</v>
      </c>
      <c r="K2126" t="inlineStr">
        <is>
          <t>SIMPLY</t>
        </is>
      </c>
      <c r="L2126" t="n">
        <v>0</v>
      </c>
      <c r="M2126" t="n">
        <v>0</v>
      </c>
      <c r="N2126" t="n">
        <v>0</v>
      </c>
      <c r="O2126" t="n">
        <v>0</v>
      </c>
      <c r="P2126" t="n">
        <v>684</v>
      </c>
      <c r="Q2126" t="n">
        <v>432</v>
      </c>
      <c r="R2126" t="n">
        <v>0</v>
      </c>
      <c r="S2126" t="n">
        <v>0</v>
      </c>
      <c r="T2126" t="n">
        <v>34</v>
      </c>
      <c r="U2126">
        <f>IF( S2126&lt;=0,0,IF( E2126+I2126 &gt;= MAX((S2126/30)*V2126, S2126*1.2), 0, CEILING( (MAX((S2126/30)*V2126, S2126*1.2) - (E2126+I2126)) / J2126, 1 ) * J2126 ) ) ))</f>
        <v/>
      </c>
      <c r="V2126" t="n">
        <v>0</v>
      </c>
      <c r="W2126">
        <f>U2126/J2126</f>
        <v/>
      </c>
    </row>
    <row r="2127">
      <c r="A2127" t="inlineStr">
        <is>
          <t>CONGELADOS</t>
        </is>
      </c>
      <c r="B2127" t="n">
        <v>55</v>
      </c>
      <c r="C2127" t="inlineStr">
        <is>
          <t>38794995370</t>
        </is>
      </c>
      <c r="D2127" t="inlineStr">
        <is>
          <t xml:space="preserve">BERENJENA AL HORNO  CEDARLANE 284 GRS </t>
        </is>
      </c>
      <c r="E2127" t="n">
        <v>0</v>
      </c>
      <c r="F2127" t="inlineStr">
        <is>
          <t>SIN RESURTIDO</t>
        </is>
      </c>
      <c r="G2127" t="n">
        <v>0.07000000000000001</v>
      </c>
      <c r="H2127" t="n">
        <v>0</v>
      </c>
      <c r="I2127" t="n">
        <v>0</v>
      </c>
      <c r="J2127" t="n">
        <v>12</v>
      </c>
      <c r="K2127" t="inlineStr">
        <is>
          <t>CEDARLANE</t>
        </is>
      </c>
      <c r="L2127" t="n">
        <v>0</v>
      </c>
      <c r="M2127" t="n">
        <v>0</v>
      </c>
      <c r="N2127" t="n">
        <v>0</v>
      </c>
      <c r="O2127" t="n">
        <v>0</v>
      </c>
      <c r="P2127" t="n">
        <v>0</v>
      </c>
      <c r="Q2127" t="n">
        <v>0</v>
      </c>
      <c r="R2127" t="n">
        <v>0</v>
      </c>
      <c r="S2127" t="n">
        <v>0</v>
      </c>
      <c r="T2127" t="n">
        <v>0</v>
      </c>
      <c r="U2127">
        <f>IF( S2127&lt;=0,0,IF( E2127+I2127 &gt;= MAX((S2127/30)*V2127, S2127*1.2), 0, CEILING( (MAX((S2127/30)*V2127, S2127*1.2) - (E2127+I2127)) / J2127, 1 ) * J2127 ) ) ))</f>
        <v/>
      </c>
      <c r="V2127" t="n">
        <v>0</v>
      </c>
      <c r="W2127">
        <f>U2127/J2127</f>
        <v/>
      </c>
    </row>
    <row r="2128">
      <c r="A2128" t="inlineStr">
        <is>
          <t>CONGELADOS</t>
        </is>
      </c>
      <c r="B2128" t="n">
        <v>55</v>
      </c>
      <c r="C2128" t="inlineStr">
        <is>
          <t>42800005809</t>
        </is>
      </c>
      <c r="D2128" t="inlineStr">
        <is>
          <t xml:space="preserve">ROLLO DE PIZZA SABOR QUESO  TOTINOS 15 PZA </t>
        </is>
      </c>
      <c r="E2128" t="n">
        <v>0</v>
      </c>
      <c r="F2128" t="inlineStr">
        <is>
          <t>SIN RESURTIDO</t>
        </is>
      </c>
      <c r="G2128" t="n">
        <v>0.5</v>
      </c>
      <c r="H2128" t="n">
        <v>0</v>
      </c>
      <c r="I2128" t="n">
        <v>0</v>
      </c>
      <c r="J2128" t="n">
        <v>12</v>
      </c>
      <c r="K2128" t="inlineStr">
        <is>
          <t>TOTINOS</t>
        </is>
      </c>
      <c r="L2128" t="n">
        <v>0</v>
      </c>
      <c r="M2128" t="n">
        <v>0</v>
      </c>
      <c r="N2128" t="n">
        <v>0</v>
      </c>
      <c r="O2128" t="n">
        <v>0</v>
      </c>
      <c r="P2128" t="n">
        <v>0</v>
      </c>
      <c r="Q2128" t="n">
        <v>0</v>
      </c>
      <c r="R2128" t="n">
        <v>0</v>
      </c>
      <c r="S2128" t="n">
        <v>0</v>
      </c>
      <c r="T2128" t="n">
        <v>0</v>
      </c>
      <c r="U2128">
        <f>IF( S2128&lt;=0,0,IF( E2128+I2128 &gt;= MAX((S2128/30)*V2128, S2128*1.2), 0, CEILING( (MAX((S2128/30)*V2128, S2128*1.2) - (E2128+I2128)) / J2128, 1 ) * J2128 ) ) ))</f>
        <v/>
      </c>
      <c r="V2128" t="n">
        <v>0</v>
      </c>
      <c r="W2128">
        <f>U2128/J2128</f>
        <v/>
      </c>
    </row>
    <row r="2129">
      <c r="A2129" t="inlineStr">
        <is>
          <t>CONGELADOS</t>
        </is>
      </c>
      <c r="B2129" t="n">
        <v>55</v>
      </c>
      <c r="C2129" t="inlineStr">
        <is>
          <t>42800103017</t>
        </is>
      </c>
      <c r="D2129" t="inlineStr">
        <is>
          <t xml:space="preserve">PIZZA ROLLS TRIPLE QUESO  TOTINOS 2.26 KG. </t>
        </is>
      </c>
      <c r="E2129" t="n">
        <v>0</v>
      </c>
      <c r="F2129" t="inlineStr">
        <is>
          <t>SIN RESURTIDO</t>
        </is>
      </c>
      <c r="G2129" t="n">
        <v>0.65</v>
      </c>
      <c r="H2129" t="n">
        <v>0</v>
      </c>
      <c r="I2129" t="n">
        <v>0</v>
      </c>
      <c r="J2129" t="n">
        <v>6</v>
      </c>
      <c r="K2129" t="inlineStr">
        <is>
          <t>TOTINOS</t>
        </is>
      </c>
      <c r="L2129" t="n">
        <v>0</v>
      </c>
      <c r="M2129" t="n">
        <v>0</v>
      </c>
      <c r="N2129" t="n">
        <v>0</v>
      </c>
      <c r="O2129" t="n">
        <v>0</v>
      </c>
      <c r="P2129" t="n">
        <v>0</v>
      </c>
      <c r="Q2129" t="n">
        <v>0</v>
      </c>
      <c r="R2129" t="n">
        <v>0</v>
      </c>
      <c r="S2129" t="n">
        <v>0</v>
      </c>
      <c r="T2129" t="n">
        <v>0</v>
      </c>
      <c r="U2129">
        <f>IF( S2129&lt;=0,0,IF( E2129+I2129 &gt;= MAX((S2129/30)*V2129, S2129*1.2), 0, CEILING( (MAX((S2129/30)*V2129, S2129*1.2) - (E2129+I2129)) / J2129, 1 ) * J2129 ) ) ))</f>
        <v/>
      </c>
      <c r="V2129" t="n">
        <v>0</v>
      </c>
      <c r="W2129">
        <f>U2129/J2129</f>
        <v/>
      </c>
    </row>
    <row r="2130">
      <c r="A2130" t="inlineStr">
        <is>
          <t>CONGELADOS</t>
        </is>
      </c>
      <c r="B2130" t="n">
        <v>55</v>
      </c>
      <c r="C2130" t="inlineStr">
        <is>
          <t>42800115201</t>
        </is>
      </c>
      <c r="D2130" t="inlineStr">
        <is>
          <t xml:space="preserve">PIZZA CONGELADA 3 QUESOS  TOTINOS 278 GRS </t>
        </is>
      </c>
      <c r="E2130" t="n">
        <v>0</v>
      </c>
      <c r="F2130" t="inlineStr">
        <is>
          <t>SIN RESURTIDO</t>
        </is>
      </c>
      <c r="G2130" t="n">
        <v>0.32</v>
      </c>
      <c r="H2130" t="n">
        <v>0</v>
      </c>
      <c r="I2130" t="n">
        <v>0</v>
      </c>
      <c r="J2130" t="n">
        <v>14</v>
      </c>
      <c r="K2130" t="inlineStr">
        <is>
          <t>TOTINOS</t>
        </is>
      </c>
      <c r="L2130" t="n">
        <v>0</v>
      </c>
      <c r="M2130" t="n">
        <v>0</v>
      </c>
      <c r="N2130" t="n">
        <v>0</v>
      </c>
      <c r="O2130" t="n">
        <v>0</v>
      </c>
      <c r="P2130" t="n">
        <v>0</v>
      </c>
      <c r="Q2130" t="n">
        <v>0</v>
      </c>
      <c r="R2130" t="n">
        <v>0</v>
      </c>
      <c r="S2130" t="n">
        <v>0</v>
      </c>
      <c r="T2130" t="n">
        <v>0</v>
      </c>
      <c r="U2130">
        <f>IF( S2130&lt;=0,0,IF( E2130+I2130 &gt;= MAX((S2130/30)*V2130, S2130*1.2), 0, CEILING( (MAX((S2130/30)*V2130, S2130*1.2) - (E2130+I2130)) / J2130, 1 ) * J2130 ) ) ))</f>
        <v/>
      </c>
      <c r="V2130" t="n">
        <v>0</v>
      </c>
      <c r="W2130">
        <f>U2130/J2130</f>
        <v/>
      </c>
    </row>
    <row r="2131">
      <c r="A2131" t="inlineStr">
        <is>
          <t>CONGELADOS</t>
        </is>
      </c>
      <c r="B2131" t="n">
        <v>55</v>
      </c>
      <c r="C2131" t="inlineStr">
        <is>
          <t>80868000046</t>
        </is>
      </c>
      <c r="D2131" t="inlineStr">
        <is>
          <t xml:space="preserve">PALITOS DE PESCADO LIGERAMENTE EMPANIZAD  DR PRAEGER 289 GRS </t>
        </is>
      </c>
      <c r="E2131" t="n">
        <v>0</v>
      </c>
      <c r="F2131" t="inlineStr">
        <is>
          <t>SIN RESURTIDO</t>
        </is>
      </c>
      <c r="G2131" t="n">
        <v>0.05</v>
      </c>
      <c r="H2131" t="n">
        <v>0</v>
      </c>
      <c r="I2131" t="n">
        <v>0</v>
      </c>
      <c r="J2131" t="n">
        <v>6</v>
      </c>
      <c r="K2131" t="inlineStr">
        <is>
          <t>DR PRAEGER</t>
        </is>
      </c>
      <c r="L2131" t="n">
        <v>0</v>
      </c>
      <c r="M2131" t="n">
        <v>0</v>
      </c>
      <c r="N2131" t="n">
        <v>0</v>
      </c>
      <c r="O2131" t="n">
        <v>0</v>
      </c>
      <c r="P2131" t="n">
        <v>0</v>
      </c>
      <c r="Q2131" t="n">
        <v>0</v>
      </c>
      <c r="R2131" t="n">
        <v>0</v>
      </c>
      <c r="S2131" t="n">
        <v>0</v>
      </c>
      <c r="T2131" t="n">
        <v>0</v>
      </c>
      <c r="U2131">
        <f>IF( S2131&lt;=0,0,IF( E2131+I2131 &gt;= MAX((S2131/30)*V2131, S2131*1.2), 0, CEILING( (MAX((S2131/30)*V2131, S2131*1.2) - (E2131+I2131)) / J2131, 1 ) * J2131 ) ) ))</f>
        <v/>
      </c>
      <c r="V2131" t="n">
        <v>0</v>
      </c>
      <c r="W2131">
        <f>U2131/J2131</f>
        <v/>
      </c>
    </row>
    <row r="2132">
      <c r="A2132" t="inlineStr">
        <is>
          <t>CONGELADOS</t>
        </is>
      </c>
      <c r="B2132" t="n">
        <v>55</v>
      </c>
      <c r="C2132" t="inlineStr">
        <is>
          <t>80868000626</t>
        </is>
      </c>
      <c r="D2132" t="inlineStr">
        <is>
          <t xml:space="preserve">PALITOS DE PESCADO CON COSTRA DE ARROZ  DR PRAEGER 289 GRS </t>
        </is>
      </c>
      <c r="E2132" t="n">
        <v>0</v>
      </c>
      <c r="F2132" t="inlineStr">
        <is>
          <t>SIN RESURTIDO</t>
        </is>
      </c>
      <c r="G2132" t="n">
        <v>0.17</v>
      </c>
      <c r="H2132" t="n">
        <v>0</v>
      </c>
      <c r="I2132" t="n">
        <v>0</v>
      </c>
      <c r="J2132" t="n">
        <v>6</v>
      </c>
      <c r="K2132" t="inlineStr">
        <is>
          <t>DR PRAEGER</t>
        </is>
      </c>
      <c r="L2132" t="n">
        <v>0</v>
      </c>
      <c r="M2132" t="n">
        <v>0</v>
      </c>
      <c r="N2132" t="n">
        <v>0</v>
      </c>
      <c r="O2132" t="n">
        <v>0</v>
      </c>
      <c r="P2132" t="n">
        <v>0</v>
      </c>
      <c r="Q2132" t="n">
        <v>0</v>
      </c>
      <c r="R2132" t="n">
        <v>0</v>
      </c>
      <c r="S2132" t="n">
        <v>0</v>
      </c>
      <c r="T2132" t="n">
        <v>0</v>
      </c>
      <c r="U2132">
        <f>IF( S2132&lt;=0,0,IF( E2132+I2132 &gt;= MAX((S2132/30)*V2132, S2132*1.2), 0, CEILING( (MAX((S2132/30)*V2132, S2132*1.2) - (E2132+I2132)) / J2132, 1 ) * J2132 ) ) ))</f>
        <v/>
      </c>
      <c r="V2132" t="n">
        <v>0</v>
      </c>
      <c r="W2132">
        <f>U2132/J2132</f>
        <v/>
      </c>
    </row>
    <row r="2133">
      <c r="A2133" t="inlineStr">
        <is>
          <t>CONGELADOS</t>
        </is>
      </c>
      <c r="B2133" t="n">
        <v>55</v>
      </c>
      <c r="C2133" t="inlineStr">
        <is>
          <t>80868000633</t>
        </is>
      </c>
      <c r="D2133" t="inlineStr">
        <is>
          <t xml:space="preserve">FILETES DE PESCADO CON COSTRA DE ARROZ  DR PRAEGER 289 GRS </t>
        </is>
      </c>
      <c r="E2133" t="n">
        <v>0</v>
      </c>
      <c r="F2133" t="inlineStr">
        <is>
          <t>SIN RESURTIDO</t>
        </is>
      </c>
      <c r="G2133" t="n">
        <v>0</v>
      </c>
      <c r="H2133" t="n">
        <v>0</v>
      </c>
      <c r="I2133" t="n">
        <v>0</v>
      </c>
      <c r="J2133" t="n">
        <v>6</v>
      </c>
      <c r="K2133" t="inlineStr">
        <is>
          <t>DR PRAEGER</t>
        </is>
      </c>
      <c r="L2133" t="n">
        <v>0</v>
      </c>
      <c r="M2133" t="n">
        <v>0</v>
      </c>
      <c r="N2133" t="n">
        <v>0</v>
      </c>
      <c r="O2133" t="n">
        <v>0</v>
      </c>
      <c r="P2133" t="n">
        <v>0</v>
      </c>
      <c r="Q2133" t="n">
        <v>0</v>
      </c>
      <c r="R2133" t="n">
        <v>0</v>
      </c>
      <c r="S2133" t="n">
        <v>0</v>
      </c>
      <c r="T2133" t="n">
        <v>0</v>
      </c>
      <c r="U2133">
        <f>IF( S2133&lt;=0,0,IF( E2133+I2133 &gt;= MAX((S2133/30)*V2133, S2133*1.2), 0, CEILING( (MAX((S2133/30)*V2133, S2133*1.2) - (E2133+I2133)) / J2133, 1 ) * J2133 ) ) ))</f>
        <v/>
      </c>
      <c r="V2133" t="n">
        <v>0</v>
      </c>
      <c r="W2133">
        <f>U2133/J2133</f>
        <v/>
      </c>
    </row>
    <row r="2134">
      <c r="A2134" t="inlineStr">
        <is>
          <t>CONGELADOS</t>
        </is>
      </c>
      <c r="B2134" t="n">
        <v>55</v>
      </c>
      <c r="C2134" t="inlineStr">
        <is>
          <t>91945051066</t>
        </is>
      </c>
      <c r="D2134" t="inlineStr">
        <is>
          <t xml:space="preserve">PAN CONGELADO BAGEL PLATANO NUEZ  DUTCH FARMS 397 GRS </t>
        </is>
      </c>
      <c r="E2134" t="n">
        <v>0</v>
      </c>
      <c r="F2134" t="inlineStr">
        <is>
          <t>SIN RESURTIDO</t>
        </is>
      </c>
      <c r="G2134" t="n">
        <v>0.11</v>
      </c>
      <c r="H2134" t="n">
        <v>0</v>
      </c>
      <c r="I2134" t="n">
        <v>0</v>
      </c>
      <c r="J2134" t="n">
        <v>12</v>
      </c>
      <c r="K2134" t="inlineStr">
        <is>
          <t>DUTCH FARMS</t>
        </is>
      </c>
      <c r="L2134" t="n">
        <v>0</v>
      </c>
      <c r="M2134" t="n">
        <v>0</v>
      </c>
      <c r="N2134" t="n">
        <v>0</v>
      </c>
      <c r="O2134" t="n">
        <v>0</v>
      </c>
      <c r="P2134" t="n">
        <v>0</v>
      </c>
      <c r="Q2134" t="n">
        <v>0</v>
      </c>
      <c r="R2134" t="n">
        <v>0</v>
      </c>
      <c r="S2134" t="n">
        <v>0</v>
      </c>
      <c r="T2134" t="n">
        <v>0</v>
      </c>
      <c r="U2134">
        <f>IF( S2134&lt;=0,0,IF( E2134+I2134 &gt;= MAX((S2134/30)*V2134, S2134*1.2), 0, CEILING( (MAX((S2134/30)*V2134, S2134*1.2) - (E2134+I2134)) / J2134, 1 ) * J2134 ) ) ))</f>
        <v/>
      </c>
      <c r="V2134" t="n">
        <v>0</v>
      </c>
      <c r="W2134">
        <f>U2134/J2134</f>
        <v/>
      </c>
    </row>
    <row r="2135">
      <c r="A2135" t="inlineStr">
        <is>
          <t>CONGELADOS</t>
        </is>
      </c>
      <c r="B2135" t="n">
        <v>55</v>
      </c>
      <c r="C2135" t="inlineStr">
        <is>
          <t>91945052117</t>
        </is>
      </c>
      <c r="D2135" t="inlineStr">
        <is>
          <t xml:space="preserve">PAN CONGELADO BAGEL NATURAL  DUTCH FARMS 397 GRS </t>
        </is>
      </c>
      <c r="E2135" t="n">
        <v>0</v>
      </c>
      <c r="F2135" t="inlineStr">
        <is>
          <t>SIN RESURTIDO</t>
        </is>
      </c>
      <c r="G2135" t="n">
        <v>0.11</v>
      </c>
      <c r="H2135" t="n">
        <v>0</v>
      </c>
      <c r="I2135" t="n">
        <v>0</v>
      </c>
      <c r="J2135" t="n">
        <v>12</v>
      </c>
      <c r="K2135" t="inlineStr">
        <is>
          <t>DUTCH FARMS</t>
        </is>
      </c>
      <c r="L2135" t="n">
        <v>0</v>
      </c>
      <c r="M2135" t="n">
        <v>0</v>
      </c>
      <c r="N2135" t="n">
        <v>0</v>
      </c>
      <c r="O2135" t="n">
        <v>0</v>
      </c>
      <c r="P2135" t="n">
        <v>0</v>
      </c>
      <c r="Q2135" t="n">
        <v>0</v>
      </c>
      <c r="R2135" t="n">
        <v>0</v>
      </c>
      <c r="S2135" t="n">
        <v>0</v>
      </c>
      <c r="T2135" t="n">
        <v>0</v>
      </c>
      <c r="U2135">
        <f>IF( S2135&lt;=0,0,IF( E2135+I2135 &gt;= MAX((S2135/30)*V2135, S2135*1.2), 0, CEILING( (MAX((S2135/30)*V2135, S2135*1.2) - (E2135+I2135)) / J2135, 1 ) * J2135 ) ) ))</f>
        <v/>
      </c>
      <c r="V2135" t="n">
        <v>0</v>
      </c>
      <c r="W2135">
        <f>U2135/J2135</f>
        <v/>
      </c>
    </row>
    <row r="2136">
      <c r="A2136" t="inlineStr">
        <is>
          <t>CONGELADOS</t>
        </is>
      </c>
      <c r="B2136" t="n">
        <v>55</v>
      </c>
      <c r="C2136" t="inlineStr">
        <is>
          <t>190569124788</t>
        </is>
      </c>
      <c r="D2136" t="inlineStr">
        <is>
          <t xml:space="preserve">ROTINI CAMOTE VEGGIE SPIRALS GREEN GIANT 340 GRS </t>
        </is>
      </c>
      <c r="E2136" t="n">
        <v>0</v>
      </c>
      <c r="F2136" t="inlineStr">
        <is>
          <t>SIN RESURTIDO</t>
        </is>
      </c>
      <c r="G2136" t="n">
        <v>0.05</v>
      </c>
      <c r="H2136" t="n">
        <v>0</v>
      </c>
      <c r="I2136" t="n">
        <v>0</v>
      </c>
      <c r="J2136" t="n">
        <v>6</v>
      </c>
      <c r="K2136" t="inlineStr">
        <is>
          <t>GREEN GIANT</t>
        </is>
      </c>
      <c r="L2136" t="n">
        <v>0</v>
      </c>
      <c r="M2136" t="n">
        <v>0</v>
      </c>
      <c r="N2136" t="n">
        <v>0</v>
      </c>
      <c r="O2136" t="n">
        <v>0</v>
      </c>
      <c r="P2136" t="n">
        <v>0</v>
      </c>
      <c r="Q2136" t="n">
        <v>0</v>
      </c>
      <c r="R2136" t="n">
        <v>0</v>
      </c>
      <c r="S2136" t="n">
        <v>0</v>
      </c>
      <c r="T2136" t="n">
        <v>0</v>
      </c>
      <c r="U2136">
        <f>IF( S2136&lt;=0,0,IF( E2136+I2136 &gt;= MAX((S2136/30)*V2136, S2136*1.2), 0, CEILING( (MAX((S2136/30)*V2136, S2136*1.2) - (E2136+I2136)) / J2136, 1 ) * J2136 ) ) ))</f>
        <v/>
      </c>
      <c r="V2136" t="n">
        <v>0</v>
      </c>
      <c r="W2136">
        <f>U2136/J2136</f>
        <v/>
      </c>
    </row>
    <row r="2137">
      <c r="A2137" t="inlineStr">
        <is>
          <t>CONGELADOS</t>
        </is>
      </c>
      <c r="B2137" t="n">
        <v>55</v>
      </c>
      <c r="C2137" t="inlineStr">
        <is>
          <t>190569124849</t>
        </is>
      </c>
      <c r="D2137" t="inlineStr">
        <is>
          <t xml:space="preserve">PIZZA 4 QUESOS  COLIFLOR  GREEN GIANT 272 GRS </t>
        </is>
      </c>
      <c r="E2137" t="n">
        <v>0</v>
      </c>
      <c r="F2137" t="inlineStr">
        <is>
          <t>SIN RESURTIDO</t>
        </is>
      </c>
      <c r="G2137" t="n">
        <v>0.25</v>
      </c>
      <c r="H2137" t="n">
        <v>0</v>
      </c>
      <c r="I2137" t="n">
        <v>0</v>
      </c>
      <c r="J2137" t="n">
        <v>6</v>
      </c>
      <c r="K2137" t="inlineStr">
        <is>
          <t>GREEN GIANT</t>
        </is>
      </c>
      <c r="L2137" t="n">
        <v>0</v>
      </c>
      <c r="M2137" t="n">
        <v>0</v>
      </c>
      <c r="N2137" t="n">
        <v>0</v>
      </c>
      <c r="O2137" t="n">
        <v>0</v>
      </c>
      <c r="P2137" t="n">
        <v>0</v>
      </c>
      <c r="Q2137" t="n">
        <v>0</v>
      </c>
      <c r="R2137" t="n">
        <v>0</v>
      </c>
      <c r="S2137" t="n">
        <v>0</v>
      </c>
      <c r="T2137" t="n">
        <v>0</v>
      </c>
      <c r="U2137">
        <f>IF( S2137&lt;=0,0,IF( E2137+I2137 &gt;= MAX((S2137/30)*V2137, S2137*1.2), 0, CEILING( (MAX((S2137/30)*V2137, S2137*1.2) - (E2137+I2137)) / J2137, 1 ) * J2137 ) ) ))</f>
        <v/>
      </c>
      <c r="V2137" t="n">
        <v>0</v>
      </c>
      <c r="W2137">
        <f>U2137/J2137</f>
        <v/>
      </c>
    </row>
    <row r="2138">
      <c r="A2138" t="inlineStr">
        <is>
          <t>CONGELADOS</t>
        </is>
      </c>
      <c r="B2138" t="n">
        <v>55</v>
      </c>
      <c r="C2138" t="inlineStr">
        <is>
          <t>864524000133</t>
        </is>
      </c>
      <c r="D2138" t="inlineStr">
        <is>
          <t xml:space="preserve">BEBIDA SABOR PLÁTANO ORGÁNICA  MOOALA 1.4 LT. </t>
        </is>
      </c>
      <c r="E2138" t="n">
        <v>0</v>
      </c>
      <c r="F2138" t="inlineStr">
        <is>
          <t>SIN RESURTIDO</t>
        </is>
      </c>
      <c r="G2138" t="n">
        <v>0.21</v>
      </c>
      <c r="H2138" t="n">
        <v>0</v>
      </c>
      <c r="I2138" t="n">
        <v>0</v>
      </c>
      <c r="J2138" t="n">
        <v>6</v>
      </c>
      <c r="K2138" t="inlineStr">
        <is>
          <t>MOOALA</t>
        </is>
      </c>
      <c r="L2138" t="n">
        <v>0</v>
      </c>
      <c r="M2138" t="n">
        <v>0</v>
      </c>
      <c r="N2138" t="n">
        <v>0</v>
      </c>
      <c r="O2138" t="n">
        <v>0</v>
      </c>
      <c r="P2138" t="n">
        <v>0</v>
      </c>
      <c r="Q2138" t="n">
        <v>7</v>
      </c>
      <c r="R2138" t="n">
        <v>0</v>
      </c>
      <c r="S2138" t="n">
        <v>0</v>
      </c>
      <c r="T2138" t="n">
        <v>0</v>
      </c>
      <c r="U2138">
        <f>IF( S2138&lt;=0,0,IF( E2138+I2138 &gt;= MAX((S2138/30)*V2138, S2138*1.2), 0, CEILING( (MAX((S2138/30)*V2138, S2138*1.2) - (E2138+I2138)) / J2138, 1 ) * J2138 ) ) ))</f>
        <v/>
      </c>
      <c r="V2138" t="n">
        <v>0</v>
      </c>
      <c r="W2138">
        <f>U2138/J2138</f>
        <v/>
      </c>
    </row>
    <row r="2139">
      <c r="A2139" t="inlineStr">
        <is>
          <t>CONGELADOS</t>
        </is>
      </c>
      <c r="B2139" t="n">
        <v>55</v>
      </c>
      <c r="C2139" t="inlineStr">
        <is>
          <t>7502259280101</t>
        </is>
      </c>
      <c r="D2139" t="inlineStr">
        <is>
          <t xml:space="preserve">HELADO DE FLAN   1 PZA </t>
        </is>
      </c>
      <c r="E2139" t="n">
        <v>0</v>
      </c>
      <c r="F2139" t="inlineStr">
        <is>
          <t>SIN RESURTIDO</t>
        </is>
      </c>
      <c r="G2139" t="n">
        <v>0.23</v>
      </c>
      <c r="H2139" t="n">
        <v>0</v>
      </c>
      <c r="I2139" t="n">
        <v>0</v>
      </c>
      <c r="J2139" t="n">
        <v>9</v>
      </c>
      <c r="K2139" t="inlineStr">
        <is>
          <t> </t>
        </is>
      </c>
      <c r="L2139" t="n">
        <v>0</v>
      </c>
      <c r="M2139" t="n">
        <v>0</v>
      </c>
      <c r="N2139" t="n">
        <v>0</v>
      </c>
      <c r="O2139" t="n">
        <v>0</v>
      </c>
      <c r="P2139" t="n">
        <v>0</v>
      </c>
      <c r="Q2139" t="n">
        <v>0</v>
      </c>
      <c r="R2139" t="n">
        <v>0</v>
      </c>
      <c r="S2139" t="n">
        <v>0</v>
      </c>
      <c r="T2139" t="n">
        <v>0</v>
      </c>
      <c r="U2139">
        <f>IF( S2139&lt;=0,0,IF( E2139+I2139 &gt;= MAX((S2139/30)*V2139, S2139*1.2), 0, CEILING( (MAX((S2139/30)*V2139, S2139*1.2) - (E2139+I2139)) / J2139, 1 ) * J2139 ) ) ))</f>
        <v/>
      </c>
      <c r="V2139" t="n">
        <v>0</v>
      </c>
      <c r="W2139">
        <f>U2139/J2139</f>
        <v/>
      </c>
    </row>
    <row r="2140">
      <c r="A2140" t="inlineStr">
        <is>
          <t>CONGELADOS</t>
        </is>
      </c>
      <c r="B2140" t="n">
        <v>55</v>
      </c>
      <c r="C2140" t="inlineStr">
        <is>
          <t>7502259280118</t>
        </is>
      </c>
      <c r="D2140" t="inlineStr">
        <is>
          <t xml:space="preserve">HELADO DE CHOCOLATE AZTECA   1 PZA </t>
        </is>
      </c>
      <c r="E2140" t="n">
        <v>0</v>
      </c>
      <c r="F2140" t="inlineStr">
        <is>
          <t>SIN RESURTIDO</t>
        </is>
      </c>
      <c r="G2140" t="n">
        <v>0.1</v>
      </c>
      <c r="H2140" t="n">
        <v>0</v>
      </c>
      <c r="I2140" t="n">
        <v>0</v>
      </c>
      <c r="J2140" t="n">
        <v>9</v>
      </c>
      <c r="K2140" t="inlineStr">
        <is>
          <t> </t>
        </is>
      </c>
      <c r="L2140" t="n">
        <v>0</v>
      </c>
      <c r="M2140" t="n">
        <v>0</v>
      </c>
      <c r="N2140" t="n">
        <v>0</v>
      </c>
      <c r="O2140" t="n">
        <v>0</v>
      </c>
      <c r="P2140" t="n">
        <v>0</v>
      </c>
      <c r="Q2140" t="n">
        <v>0</v>
      </c>
      <c r="R2140" t="n">
        <v>0</v>
      </c>
      <c r="S2140" t="n">
        <v>0</v>
      </c>
      <c r="T2140" t="n">
        <v>0</v>
      </c>
      <c r="U2140">
        <f>IF( S2140&lt;=0,0,IF( E2140+I2140 &gt;= MAX((S2140/30)*V2140, S2140*1.2), 0, CEILING( (MAX((S2140/30)*V2140, S2140*1.2) - (E2140+I2140)) / J2140, 1 ) * J2140 ) ) ))</f>
        <v/>
      </c>
      <c r="V2140" t="n">
        <v>0</v>
      </c>
      <c r="W2140">
        <f>U2140/J2140</f>
        <v/>
      </c>
    </row>
    <row r="2141">
      <c r="A2141" t="inlineStr">
        <is>
          <t>CONGELADOS</t>
        </is>
      </c>
      <c r="B2141" t="n">
        <v>55</v>
      </c>
      <c r="C2141" t="inlineStr">
        <is>
          <t>7502259280262</t>
        </is>
      </c>
      <c r="D2141" t="inlineStr">
        <is>
          <t xml:space="preserve">HELADO DE ALGODON DE AZUCAR ROYALE   500 ML. </t>
        </is>
      </c>
      <c r="E2141" t="n">
        <v>0</v>
      </c>
      <c r="F2141" t="inlineStr">
        <is>
          <t>SIN RESURTIDO</t>
        </is>
      </c>
      <c r="G2141" t="n">
        <v>0.13</v>
      </c>
      <c r="H2141" t="n">
        <v>0</v>
      </c>
      <c r="I2141" t="n">
        <v>0</v>
      </c>
      <c r="J2141" t="n">
        <v>12</v>
      </c>
      <c r="K2141" t="inlineStr">
        <is>
          <t> </t>
        </is>
      </c>
      <c r="L2141" t="n">
        <v>0</v>
      </c>
      <c r="M2141" t="n">
        <v>0</v>
      </c>
      <c r="N2141" t="n">
        <v>0</v>
      </c>
      <c r="O2141" t="n">
        <v>0</v>
      </c>
      <c r="P2141" t="n">
        <v>0</v>
      </c>
      <c r="Q2141" t="n">
        <v>0</v>
      </c>
      <c r="R2141" t="n">
        <v>0</v>
      </c>
      <c r="S2141" t="n">
        <v>0</v>
      </c>
      <c r="T2141" t="n">
        <v>0</v>
      </c>
      <c r="U2141">
        <f>IF( S2141&lt;=0,0,IF( E2141+I2141 &gt;= MAX((S2141/30)*V2141, S2141*1.2), 0, CEILING( (MAX((S2141/30)*V2141, S2141*1.2) - (E2141+I2141)) / J2141, 1 ) * J2141 ) ) ))</f>
        <v/>
      </c>
      <c r="V2141" t="n">
        <v>0</v>
      </c>
      <c r="W2141">
        <f>U2141/J2141</f>
        <v/>
      </c>
    </row>
    <row r="2142">
      <c r="A2142" t="inlineStr">
        <is>
          <t>CONGELADOS</t>
        </is>
      </c>
      <c r="B2142" t="n">
        <v>55</v>
      </c>
      <c r="C2142" t="inlineStr">
        <is>
          <t>7502259280309</t>
        </is>
      </c>
      <c r="D2142" t="inlineStr">
        <is>
          <t xml:space="preserve">SORBETE DE LIMON CON CHILE ROYALE   500 ML. </t>
        </is>
      </c>
      <c r="E2142" t="n">
        <v>0</v>
      </c>
      <c r="F2142" t="inlineStr">
        <is>
          <t>SIN RESURTIDO</t>
        </is>
      </c>
      <c r="G2142" t="n">
        <v>0.25</v>
      </c>
      <c r="H2142" t="n">
        <v>0</v>
      </c>
      <c r="I2142" t="n">
        <v>0</v>
      </c>
      <c r="J2142" t="n">
        <v>12</v>
      </c>
      <c r="K2142" t="inlineStr">
        <is>
          <t> </t>
        </is>
      </c>
      <c r="L2142" t="n">
        <v>0</v>
      </c>
      <c r="M2142" t="n">
        <v>0</v>
      </c>
      <c r="N2142" t="n">
        <v>0</v>
      </c>
      <c r="O2142" t="n">
        <v>0</v>
      </c>
      <c r="P2142" t="n">
        <v>0</v>
      </c>
      <c r="Q2142" t="n">
        <v>0</v>
      </c>
      <c r="R2142" t="n">
        <v>0</v>
      </c>
      <c r="S2142" t="n">
        <v>0</v>
      </c>
      <c r="T2142" t="n">
        <v>0</v>
      </c>
      <c r="U2142">
        <f>IF( S2142&lt;=0,0,IF( E2142+I2142 &gt;= MAX((S2142/30)*V2142, S2142*1.2), 0, CEILING( (MAX((S2142/30)*V2142, S2142*1.2) - (E2142+I2142)) / J2142, 1 ) * J2142 ) ) ))</f>
        <v/>
      </c>
      <c r="V2142" t="n">
        <v>0</v>
      </c>
      <c r="W2142">
        <f>U2142/J2142</f>
        <v/>
      </c>
    </row>
    <row r="2143">
      <c r="A2143" t="inlineStr">
        <is>
          <t>CONGELADOS</t>
        </is>
      </c>
      <c r="B2143" t="n">
        <v>55</v>
      </c>
      <c r="C2143" t="inlineStr">
        <is>
          <t>7502259280316</t>
        </is>
      </c>
      <c r="D2143" t="inlineStr">
        <is>
          <t xml:space="preserve">SORBETE DE MANGO CON CHILE ROYALE   500 ML. </t>
        </is>
      </c>
      <c r="E2143" t="n">
        <v>0</v>
      </c>
      <c r="F2143" t="inlineStr">
        <is>
          <t>SIN RESURTIDO</t>
        </is>
      </c>
      <c r="G2143" t="n">
        <v>0.5</v>
      </c>
      <c r="H2143" t="n">
        <v>0</v>
      </c>
      <c r="I2143" t="n">
        <v>0</v>
      </c>
      <c r="J2143" t="n">
        <v>12</v>
      </c>
      <c r="K2143" t="inlineStr">
        <is>
          <t> </t>
        </is>
      </c>
      <c r="L2143" t="n">
        <v>0</v>
      </c>
      <c r="M2143" t="n">
        <v>0</v>
      </c>
      <c r="N2143" t="n">
        <v>0</v>
      </c>
      <c r="O2143" t="n">
        <v>0</v>
      </c>
      <c r="P2143" t="n">
        <v>0</v>
      </c>
      <c r="Q2143" t="n">
        <v>0</v>
      </c>
      <c r="R2143" t="n">
        <v>0</v>
      </c>
      <c r="S2143" t="n">
        <v>0</v>
      </c>
      <c r="T2143" t="n">
        <v>0</v>
      </c>
      <c r="U2143">
        <f>IF( S2143&lt;=0,0,IF( E2143+I2143 &gt;= MAX((S2143/30)*V2143, S2143*1.2), 0, CEILING( (MAX((S2143/30)*V2143, S2143*1.2) - (E2143+I2143)) / J2143, 1 ) * J2143 ) ) ))</f>
        <v/>
      </c>
      <c r="V2143" t="n">
        <v>0</v>
      </c>
      <c r="W2143">
        <f>U2143/J2143</f>
        <v/>
      </c>
    </row>
    <row r="2144">
      <c r="A2144" t="inlineStr">
        <is>
          <t>CONGELADOS</t>
        </is>
      </c>
      <c r="B2144" t="n">
        <v>55</v>
      </c>
      <c r="C2144" t="inlineStr">
        <is>
          <t>7502259280323</t>
        </is>
      </c>
      <c r="D2144" t="inlineStr">
        <is>
          <t xml:space="preserve">SORBETE DE TAMARINDO   454 ML. </t>
        </is>
      </c>
      <c r="E2144" t="n">
        <v>0</v>
      </c>
      <c r="F2144" t="inlineStr">
        <is>
          <t>SIN RESURTIDO</t>
        </is>
      </c>
      <c r="G2144" t="n">
        <v>0.23</v>
      </c>
      <c r="H2144" t="n">
        <v>0</v>
      </c>
      <c r="I2144" t="n">
        <v>0</v>
      </c>
      <c r="J2144" t="n">
        <v>12</v>
      </c>
      <c r="K2144" t="inlineStr">
        <is>
          <t> </t>
        </is>
      </c>
      <c r="L2144" t="n">
        <v>0</v>
      </c>
      <c r="M2144" t="n">
        <v>0</v>
      </c>
      <c r="N2144" t="n">
        <v>0</v>
      </c>
      <c r="O2144" t="n">
        <v>0</v>
      </c>
      <c r="P2144" t="n">
        <v>0</v>
      </c>
      <c r="Q2144" t="n">
        <v>0</v>
      </c>
      <c r="R2144" t="n">
        <v>0</v>
      </c>
      <c r="S2144" t="n">
        <v>0</v>
      </c>
      <c r="T2144" t="n">
        <v>0</v>
      </c>
      <c r="U2144">
        <f>IF( S2144&lt;=0,0,IF( E2144+I2144 &gt;= MAX((S2144/30)*V2144, S2144*1.2), 0, CEILING( (MAX((S2144/30)*V2144, S2144*1.2) - (E2144+I2144)) / J2144, 1 ) * J2144 ) ) ))</f>
        <v/>
      </c>
      <c r="V2144" t="n">
        <v>0</v>
      </c>
      <c r="W2144">
        <f>U2144/J2144</f>
        <v/>
      </c>
    </row>
    <row r="2145">
      <c r="A2145" t="inlineStr">
        <is>
          <t>CONGELADOS</t>
        </is>
      </c>
      <c r="B2145" t="n">
        <v>55</v>
      </c>
      <c r="C2145" t="inlineStr">
        <is>
          <t>7502259280330</t>
        </is>
      </c>
      <c r="D2145" t="inlineStr">
        <is>
          <t xml:space="preserve">PAQ TRAD(FLA-MAZAPN-ALGDN DE AZUC) ROYALE  454 ML. </t>
        </is>
      </c>
      <c r="E2145" t="n">
        <v>0</v>
      </c>
      <c r="F2145" t="inlineStr">
        <is>
          <t>SIN RESURTIDO</t>
        </is>
      </c>
      <c r="G2145" t="n">
        <v>0.14</v>
      </c>
      <c r="H2145" t="n">
        <v>0</v>
      </c>
      <c r="I2145" t="n">
        <v>0</v>
      </c>
      <c r="J2145" t="n">
        <v>8</v>
      </c>
      <c r="K2145" t="inlineStr">
        <is>
          <t> </t>
        </is>
      </c>
      <c r="L2145" t="n">
        <v>0</v>
      </c>
      <c r="M2145" t="n">
        <v>0</v>
      </c>
      <c r="N2145" t="n">
        <v>0</v>
      </c>
      <c r="O2145" t="n">
        <v>0</v>
      </c>
      <c r="P2145" t="n">
        <v>0</v>
      </c>
      <c r="Q2145" t="n">
        <v>0</v>
      </c>
      <c r="R2145" t="n">
        <v>0</v>
      </c>
      <c r="S2145" t="n">
        <v>0</v>
      </c>
      <c r="T2145" t="n">
        <v>0</v>
      </c>
      <c r="U2145">
        <f>IF( S2145&lt;=0,0,IF( E2145+I2145 &gt;= MAX((S2145/30)*V2145, S2145*1.2), 0, CEILING( (MAX((S2145/30)*V2145, S2145*1.2) - (E2145+I2145)) / J2145, 1 ) * J2145 ) ) ))</f>
        <v/>
      </c>
      <c r="V2145" t="n">
        <v>0</v>
      </c>
      <c r="W2145">
        <f>U2145/J2145</f>
        <v/>
      </c>
    </row>
    <row r="2146">
      <c r="A2146" t="inlineStr">
        <is>
          <t>CONGELADOS</t>
        </is>
      </c>
      <c r="B2146" t="n">
        <v>55</v>
      </c>
      <c r="C2146" t="inlineStr">
        <is>
          <t>7502259280354</t>
        </is>
      </c>
      <c r="D2146" t="inlineStr">
        <is>
          <t xml:space="preserve">PAQ DE SORBS (LIM/CHILE MANG/CHIL TAM) ROYALE  454 ML. </t>
        </is>
      </c>
      <c r="E2146" t="n">
        <v>0</v>
      </c>
      <c r="F2146" t="inlineStr">
        <is>
          <t>SIN RESURTIDO</t>
        </is>
      </c>
      <c r="G2146" t="n">
        <v>0.07000000000000001</v>
      </c>
      <c r="H2146" t="n">
        <v>0</v>
      </c>
      <c r="I2146" t="n">
        <v>0</v>
      </c>
      <c r="J2146" t="n">
        <v>8</v>
      </c>
      <c r="K2146" t="inlineStr">
        <is>
          <t> </t>
        </is>
      </c>
      <c r="L2146" t="n">
        <v>0</v>
      </c>
      <c r="M2146" t="n">
        <v>0</v>
      </c>
      <c r="N2146" t="n">
        <v>0</v>
      </c>
      <c r="O2146" t="n">
        <v>0</v>
      </c>
      <c r="P2146" t="n">
        <v>0</v>
      </c>
      <c r="Q2146" t="n">
        <v>0</v>
      </c>
      <c r="R2146" t="n">
        <v>0</v>
      </c>
      <c r="S2146" t="n">
        <v>0</v>
      </c>
      <c r="T2146" t="n">
        <v>0</v>
      </c>
      <c r="U2146">
        <f>IF( S2146&lt;=0,0,IF( E2146+I2146 &gt;= MAX((S2146/30)*V2146, S2146*1.2), 0, CEILING( (MAX((S2146/30)*V2146, S2146*1.2) - (E2146+I2146)) / J2146, 1 ) * J2146 ) ) ))</f>
        <v/>
      </c>
      <c r="V2146" t="n">
        <v>0</v>
      </c>
      <c r="W2146">
        <f>U2146/J2146</f>
        <v/>
      </c>
    </row>
    <row r="2147">
      <c r="A2147" t="inlineStr">
        <is>
          <t>CONGELADOS</t>
        </is>
      </c>
      <c r="B2147" t="n">
        <v>55</v>
      </c>
      <c r="C2147" t="inlineStr">
        <is>
          <t>7502259280682</t>
        </is>
      </c>
      <c r="D2147" t="inlineStr">
        <is>
          <t xml:space="preserve">JALAPENOS CON QUESO CREMA  FRESH &amp; FOODS 226 GRS </t>
        </is>
      </c>
      <c r="E2147" t="n">
        <v>0</v>
      </c>
      <c r="F2147" t="inlineStr">
        <is>
          <t>SIN RESURTIDO</t>
        </is>
      </c>
      <c r="G2147" t="n">
        <v>0.39</v>
      </c>
      <c r="H2147" t="n">
        <v>0</v>
      </c>
      <c r="I2147" t="n">
        <v>0</v>
      </c>
      <c r="J2147" t="n">
        <v>12</v>
      </c>
      <c r="K2147" t="inlineStr">
        <is>
          <t>FRESH &amp; FOODS</t>
        </is>
      </c>
      <c r="L2147" t="n">
        <v>0</v>
      </c>
      <c r="M2147" t="n">
        <v>0</v>
      </c>
      <c r="N2147" t="n">
        <v>0</v>
      </c>
      <c r="O2147" t="n">
        <v>0</v>
      </c>
      <c r="P2147" t="n">
        <v>0</v>
      </c>
      <c r="Q2147" t="n">
        <v>0</v>
      </c>
      <c r="R2147" t="n">
        <v>0</v>
      </c>
      <c r="S2147" t="n">
        <v>0</v>
      </c>
      <c r="T2147" t="n">
        <v>0</v>
      </c>
      <c r="U2147">
        <f>IF( S2147&lt;=0,0,IF( E2147+I2147 &gt;= MAX((S2147/30)*V2147, S2147*1.2), 0, CEILING( (MAX((S2147/30)*V2147, S2147*1.2) - (E2147+I2147)) / J2147, 1 ) * J2147 ) ) ))</f>
        <v/>
      </c>
      <c r="V2147" t="n">
        <v>0</v>
      </c>
      <c r="W2147">
        <f>U2147/J2147</f>
        <v/>
      </c>
    </row>
    <row r="2148">
      <c r="A2148" t="inlineStr">
        <is>
          <t>CONGELADOS</t>
        </is>
      </c>
      <c r="B2148" t="n">
        <v>55</v>
      </c>
      <c r="C2148" t="inlineStr">
        <is>
          <t>7502259280699</t>
        </is>
      </c>
      <c r="D2148" t="inlineStr">
        <is>
          <t xml:space="preserve">PALOMITAS DE MOZZARELLA  FRESH &amp; FOODS 226 GRS </t>
        </is>
      </c>
      <c r="E2148" t="n">
        <v>0</v>
      </c>
      <c r="F2148" t="inlineStr">
        <is>
          <t>SIN RESURTIDO</t>
        </is>
      </c>
      <c r="G2148" t="n">
        <v>0.13</v>
      </c>
      <c r="H2148" t="n">
        <v>0</v>
      </c>
      <c r="I2148" t="n">
        <v>0</v>
      </c>
      <c r="J2148" t="n">
        <v>12</v>
      </c>
      <c r="K2148" t="inlineStr">
        <is>
          <t>FRESH &amp; FOODS</t>
        </is>
      </c>
      <c r="L2148" t="n">
        <v>0</v>
      </c>
      <c r="M2148" t="n">
        <v>0</v>
      </c>
      <c r="N2148" t="n">
        <v>0</v>
      </c>
      <c r="O2148" t="n">
        <v>0</v>
      </c>
      <c r="P2148" t="n">
        <v>0</v>
      </c>
      <c r="Q2148" t="n">
        <v>0</v>
      </c>
      <c r="R2148" t="n">
        <v>0</v>
      </c>
      <c r="S2148" t="n">
        <v>0</v>
      </c>
      <c r="T2148" t="n">
        <v>0</v>
      </c>
      <c r="U2148">
        <f>IF( S2148&lt;=0,0,IF( E2148+I2148 &gt;= MAX((S2148/30)*V2148, S2148*1.2), 0, CEILING( (MAX((S2148/30)*V2148, S2148*1.2) - (E2148+I2148)) / J2148, 1 ) * J2148 ) ) ))</f>
        <v/>
      </c>
      <c r="V2148" t="n">
        <v>0</v>
      </c>
      <c r="W2148">
        <f>U2148/J2148</f>
        <v/>
      </c>
    </row>
    <row r="2149">
      <c r="A2149" t="inlineStr">
        <is>
          <t>CONGELADOS</t>
        </is>
      </c>
      <c r="B2149" t="n">
        <v>55</v>
      </c>
      <c r="C2149" t="inlineStr">
        <is>
          <t>7502259280712</t>
        </is>
      </c>
      <c r="D2149" t="inlineStr">
        <is>
          <t xml:space="preserve">NUGGETS DE QUESO GOUDA  FRESH &amp; FOODS 226 GRS </t>
        </is>
      </c>
      <c r="E2149" t="n">
        <v>0</v>
      </c>
      <c r="F2149" t="inlineStr">
        <is>
          <t>SIN RESURTIDO</t>
        </is>
      </c>
      <c r="G2149" t="n">
        <v>0.1</v>
      </c>
      <c r="H2149" t="n">
        <v>0</v>
      </c>
      <c r="I2149" t="n">
        <v>0</v>
      </c>
      <c r="J2149" t="n">
        <v>12</v>
      </c>
      <c r="K2149" t="inlineStr">
        <is>
          <t>FRESH &amp; FOODS</t>
        </is>
      </c>
      <c r="L2149" t="n">
        <v>0</v>
      </c>
      <c r="M2149" t="n">
        <v>0</v>
      </c>
      <c r="N2149" t="n">
        <v>0</v>
      </c>
      <c r="O2149" t="n">
        <v>0</v>
      </c>
      <c r="P2149" t="n">
        <v>0</v>
      </c>
      <c r="Q2149" t="n">
        <v>0</v>
      </c>
      <c r="R2149" t="n">
        <v>0</v>
      </c>
      <c r="S2149" t="n">
        <v>0</v>
      </c>
      <c r="T2149" t="n">
        <v>0</v>
      </c>
      <c r="U2149">
        <f>IF( S2149&lt;=0,0,IF( E2149+I2149 &gt;= MAX((S2149/30)*V2149, S2149*1.2), 0, CEILING( (MAX((S2149/30)*V2149, S2149*1.2) - (E2149+I2149)) / J2149, 1 ) * J2149 ) ) ))</f>
        <v/>
      </c>
      <c r="V2149" t="n">
        <v>0</v>
      </c>
      <c r="W2149">
        <f>U2149/J2149</f>
        <v/>
      </c>
    </row>
    <row r="2150">
      <c r="A2150" t="inlineStr">
        <is>
          <t>CONGELADOS</t>
        </is>
      </c>
      <c r="B2150" t="n">
        <v>55</v>
      </c>
      <c r="C2150" t="inlineStr">
        <is>
          <t>7502259280873</t>
        </is>
      </c>
      <c r="D2150" t="inlineStr">
        <is>
          <t xml:space="preserve">HELADO DE MAZAPAN LA BOLITA 473 ML. </t>
        </is>
      </c>
      <c r="E2150" t="n">
        <v>0</v>
      </c>
      <c r="F2150" t="inlineStr">
        <is>
          <t>SIN RESURTIDO</t>
        </is>
      </c>
      <c r="G2150" t="n">
        <v>0.1</v>
      </c>
      <c r="H2150" t="n">
        <v>0</v>
      </c>
      <c r="I2150" t="n">
        <v>0</v>
      </c>
      <c r="J2150" t="n">
        <v>12</v>
      </c>
      <c r="K2150" t="inlineStr">
        <is>
          <t>LA BOLITA</t>
        </is>
      </c>
      <c r="L2150" t="n">
        <v>0</v>
      </c>
      <c r="M2150" t="n">
        <v>0</v>
      </c>
      <c r="N2150" t="n">
        <v>0</v>
      </c>
      <c r="O2150" t="n">
        <v>0</v>
      </c>
      <c r="P2150" t="n">
        <v>0</v>
      </c>
      <c r="Q2150" t="n">
        <v>0</v>
      </c>
      <c r="R2150" t="n">
        <v>0</v>
      </c>
      <c r="S2150" t="n">
        <v>0</v>
      </c>
      <c r="T2150" t="n">
        <v>0</v>
      </c>
      <c r="U2150">
        <f>IF( S2150&lt;=0,0,IF( E2150+I2150 &gt;= MAX((S2150/30)*V2150, S2150*1.2), 0, CEILING( (MAX((S2150/30)*V2150, S2150*1.2) - (E2150+I2150)) / J2150, 1 ) * J2150 ) ) ))</f>
        <v/>
      </c>
      <c r="V2150" t="n">
        <v>0</v>
      </c>
      <c r="W2150">
        <f>U2150/J2150</f>
        <v/>
      </c>
    </row>
    <row r="2151">
      <c r="A2151" t="inlineStr">
        <is>
          <t>CONGELADOS</t>
        </is>
      </c>
      <c r="B2151" t="n">
        <v>55</v>
      </c>
      <c r="C2151" t="inlineStr">
        <is>
          <t>7502259280927</t>
        </is>
      </c>
      <c r="D2151" t="inlineStr">
        <is>
          <t xml:space="preserve">HELADO ALGODON DE AZUCAR  LA BOLITA 473 ML. </t>
        </is>
      </c>
      <c r="E2151" t="n">
        <v>0</v>
      </c>
      <c r="F2151" t="inlineStr">
        <is>
          <t>SIN RESURTIDO</t>
        </is>
      </c>
      <c r="G2151" t="n">
        <v>0.24</v>
      </c>
      <c r="H2151" t="n">
        <v>0</v>
      </c>
      <c r="I2151" t="n">
        <v>0</v>
      </c>
      <c r="J2151" t="n">
        <v>12</v>
      </c>
      <c r="K2151" t="inlineStr">
        <is>
          <t>LA BOLITA</t>
        </is>
      </c>
      <c r="L2151" t="n">
        <v>0</v>
      </c>
      <c r="M2151" t="n">
        <v>0</v>
      </c>
      <c r="N2151" t="n">
        <v>0</v>
      </c>
      <c r="O2151" t="n">
        <v>0</v>
      </c>
      <c r="P2151" t="n">
        <v>0</v>
      </c>
      <c r="Q2151" t="n">
        <v>0</v>
      </c>
      <c r="R2151" t="n">
        <v>0</v>
      </c>
      <c r="S2151" t="n">
        <v>0</v>
      </c>
      <c r="T2151" t="n">
        <v>0</v>
      </c>
      <c r="U2151">
        <f>IF( S2151&lt;=0,0,IF( E2151+I2151 &gt;= MAX((S2151/30)*V2151, S2151*1.2), 0, CEILING( (MAX((S2151/30)*V2151, S2151*1.2) - (E2151+I2151)) / J2151, 1 ) * J2151 ) ) ))</f>
        <v/>
      </c>
      <c r="V2151" t="n">
        <v>0</v>
      </c>
      <c r="W2151">
        <f>U2151/J2151</f>
        <v/>
      </c>
    </row>
    <row r="2152">
      <c r="A2152" t="inlineStr">
        <is>
          <t>CONGELADOS</t>
        </is>
      </c>
      <c r="B2152" t="n">
        <v>55</v>
      </c>
      <c r="C2152" t="inlineStr">
        <is>
          <t>19600052203</t>
        </is>
      </c>
      <c r="D2152" t="inlineStr">
        <is>
          <t xml:space="preserve">WAFFLES SABOR BLUBERRY BLUBERRY AUNT JEMINA 348 GRS </t>
        </is>
      </c>
      <c r="E2152" t="n">
        <v>0</v>
      </c>
      <c r="F2152" t="inlineStr">
        <is>
          <t>SIN RESURTIDO</t>
        </is>
      </c>
      <c r="G2152" t="n">
        <v>2.27</v>
      </c>
      <c r="H2152" t="n">
        <v>0</v>
      </c>
      <c r="I2152" t="n">
        <v>0</v>
      </c>
      <c r="J2152" t="n">
        <v>12</v>
      </c>
      <c r="K2152" t="inlineStr">
        <is>
          <t>AUNT JEMINA</t>
        </is>
      </c>
      <c r="L2152" t="n">
        <v>0</v>
      </c>
      <c r="M2152" t="n">
        <v>0</v>
      </c>
      <c r="N2152" t="n">
        <v>0</v>
      </c>
      <c r="O2152" t="n">
        <v>0</v>
      </c>
      <c r="P2152" t="n">
        <v>0</v>
      </c>
      <c r="Q2152" t="n">
        <v>0</v>
      </c>
      <c r="R2152" t="n">
        <v>0</v>
      </c>
      <c r="S2152" t="n">
        <v>0</v>
      </c>
      <c r="T2152" t="n">
        <v>0</v>
      </c>
      <c r="U2152">
        <f>IF( S2152&lt;=0,0,IF( E2152+I2152 &gt;= MAX((S2152/30)*V2152, S2152*1.2), 0, CEILING( (MAX((S2152/30)*V2152, S2152*1.2) - (E2152+I2152)) / J2152, 1 ) * J2152 ) ) ))</f>
        <v/>
      </c>
      <c r="V2152" t="n">
        <v>0</v>
      </c>
      <c r="W2152">
        <f>U2152/J2152</f>
        <v/>
      </c>
    </row>
    <row r="2153">
      <c r="A2153" t="inlineStr">
        <is>
          <t>CONGELADOS</t>
        </is>
      </c>
      <c r="B2153" t="n">
        <v>55</v>
      </c>
      <c r="C2153" t="inlineStr">
        <is>
          <t>19600052302</t>
        </is>
      </c>
      <c r="D2153" t="inlineStr">
        <is>
          <t xml:space="preserve">WAFFLES LOW FAT  AUNT JEMINA 349 GRS </t>
        </is>
      </c>
      <c r="E2153" t="n">
        <v>0</v>
      </c>
      <c r="F2153" t="inlineStr">
        <is>
          <t>SIN RESURTIDO</t>
        </is>
      </c>
      <c r="G2153" t="n">
        <v>0.8</v>
      </c>
      <c r="H2153" t="n">
        <v>0</v>
      </c>
      <c r="I2153" t="n">
        <v>0</v>
      </c>
      <c r="J2153" t="n">
        <v>12</v>
      </c>
      <c r="K2153" t="inlineStr">
        <is>
          <t>AUNT JEMINA</t>
        </is>
      </c>
      <c r="L2153" t="n">
        <v>0</v>
      </c>
      <c r="M2153" t="n">
        <v>0</v>
      </c>
      <c r="N2153" t="n">
        <v>0</v>
      </c>
      <c r="O2153" t="n">
        <v>0</v>
      </c>
      <c r="P2153" t="n">
        <v>0</v>
      </c>
      <c r="Q2153" t="n">
        <v>0</v>
      </c>
      <c r="R2153" t="n">
        <v>0</v>
      </c>
      <c r="S2153" t="n">
        <v>0</v>
      </c>
      <c r="T2153" t="n">
        <v>0</v>
      </c>
      <c r="U2153">
        <f>IF( S2153&lt;=0,0,IF( E2153+I2153 &gt;= MAX((S2153/30)*V2153, S2153*1.2), 0, CEILING( (MAX((S2153/30)*V2153, S2153*1.2) - (E2153+I2153)) / J2153, 1 ) * J2153 ) ) ))</f>
        <v/>
      </c>
      <c r="V2153" t="n">
        <v>0</v>
      </c>
      <c r="W2153">
        <f>U2153/J2153</f>
        <v/>
      </c>
    </row>
    <row r="2154">
      <c r="A2154" t="inlineStr">
        <is>
          <t>CONGELADOS</t>
        </is>
      </c>
      <c r="B2154" t="n">
        <v>55</v>
      </c>
      <c r="C2154" t="inlineStr">
        <is>
          <t>19600452003</t>
        </is>
      </c>
      <c r="D2154" t="inlineStr">
        <is>
          <t xml:space="preserve">WAFFLES SABOR CASERO AUNT JEMINA 348 GRS </t>
        </is>
      </c>
      <c r="E2154" t="n">
        <v>0</v>
      </c>
      <c r="F2154" t="inlineStr">
        <is>
          <t>SIN RESURTIDO</t>
        </is>
      </c>
      <c r="G2154" t="n">
        <v>3.89</v>
      </c>
      <c r="H2154" t="n">
        <v>0</v>
      </c>
      <c r="I2154" t="n">
        <v>0</v>
      </c>
      <c r="J2154" t="n">
        <v>12</v>
      </c>
      <c r="K2154" t="inlineStr">
        <is>
          <t>AUNT JEMINA</t>
        </is>
      </c>
      <c r="L2154" t="n">
        <v>0</v>
      </c>
      <c r="M2154" t="n">
        <v>0</v>
      </c>
      <c r="N2154" t="n">
        <v>0</v>
      </c>
      <c r="O2154" t="n">
        <v>0</v>
      </c>
      <c r="P2154" t="n">
        <v>0</v>
      </c>
      <c r="Q2154" t="n">
        <v>0</v>
      </c>
      <c r="R2154" t="n">
        <v>0</v>
      </c>
      <c r="S2154" t="n">
        <v>0</v>
      </c>
      <c r="T2154" t="n">
        <v>0</v>
      </c>
      <c r="U2154">
        <f>IF( S2154&lt;=0,0,IF( E2154+I2154 &gt;= MAX((S2154/30)*V2154, S2154*1.2), 0, CEILING( (MAX((S2154/30)*V2154, S2154*1.2) - (E2154+I2154)) / J2154, 1 ) * J2154 ) ) ))</f>
        <v/>
      </c>
      <c r="V2154" t="n">
        <v>0</v>
      </c>
      <c r="W2154">
        <f>U2154/J2154</f>
        <v/>
      </c>
    </row>
    <row r="2155">
      <c r="A2155" t="inlineStr">
        <is>
          <t>CONGELADOS</t>
        </is>
      </c>
      <c r="B2155" t="n">
        <v>55</v>
      </c>
      <c r="C2155" t="inlineStr">
        <is>
          <t>19600452102</t>
        </is>
      </c>
      <c r="D2155" t="inlineStr">
        <is>
          <t xml:space="preserve">WAFFLES SABOR MANTEQUILLA AUNT JEMINA 348 GRS </t>
        </is>
      </c>
      <c r="E2155" t="n">
        <v>0</v>
      </c>
      <c r="F2155" t="inlineStr">
        <is>
          <t>SIN RESURTIDO</t>
        </is>
      </c>
      <c r="G2155" t="n">
        <v>4.29</v>
      </c>
      <c r="H2155" t="n">
        <v>0</v>
      </c>
      <c r="I2155" t="n">
        <v>0</v>
      </c>
      <c r="J2155" t="n">
        <v>12</v>
      </c>
      <c r="K2155" t="inlineStr">
        <is>
          <t>AUNT JEMINA</t>
        </is>
      </c>
      <c r="L2155" t="n">
        <v>0</v>
      </c>
      <c r="M2155" t="n">
        <v>0</v>
      </c>
      <c r="N2155" t="n">
        <v>0</v>
      </c>
      <c r="O2155" t="n">
        <v>0</v>
      </c>
      <c r="P2155" t="n">
        <v>0</v>
      </c>
      <c r="Q2155" t="n">
        <v>0</v>
      </c>
      <c r="R2155" t="n">
        <v>0</v>
      </c>
      <c r="S2155" t="n">
        <v>0</v>
      </c>
      <c r="T2155" t="n">
        <v>0</v>
      </c>
      <c r="U2155">
        <f>IF( S2155&lt;=0,0,IF( E2155+I2155 &gt;= MAX((S2155/30)*V2155, S2155*1.2), 0, CEILING( (MAX((S2155/30)*V2155, S2155*1.2) - (E2155+I2155)) / J2155, 1 ) * J2155 ) ) ))</f>
        <v/>
      </c>
      <c r="V2155" t="n">
        <v>0</v>
      </c>
      <c r="W2155">
        <f>U2155/J2155</f>
        <v/>
      </c>
    </row>
    <row r="2156">
      <c r="A2156" t="inlineStr">
        <is>
          <t>CONGELADOS</t>
        </is>
      </c>
      <c r="B2156" t="n">
        <v>55</v>
      </c>
      <c r="C2156" t="inlineStr">
        <is>
          <t>48121102081</t>
        </is>
      </c>
      <c r="D2156" t="inlineStr">
        <is>
          <t xml:space="preserve">MUFFIN ENGLISH ORIGINAL  THOMAS 340 GRS </t>
        </is>
      </c>
      <c r="E2156" t="n">
        <v>0</v>
      </c>
      <c r="F2156" t="inlineStr">
        <is>
          <t>SIN RESURTIDO</t>
        </is>
      </c>
      <c r="G2156" t="n">
        <v>0</v>
      </c>
      <c r="H2156" t="n">
        <v>0</v>
      </c>
      <c r="I2156" t="n">
        <v>0</v>
      </c>
      <c r="J2156" t="n">
        <v>20</v>
      </c>
      <c r="K2156" t="inlineStr">
        <is>
          <t>THOMAS</t>
        </is>
      </c>
      <c r="L2156" t="n">
        <v>0</v>
      </c>
      <c r="M2156" t="n">
        <v>0</v>
      </c>
      <c r="N2156" t="n">
        <v>0</v>
      </c>
      <c r="O2156" t="n">
        <v>0</v>
      </c>
      <c r="P2156" t="n">
        <v>34</v>
      </c>
      <c r="Q2156" t="n">
        <v>82</v>
      </c>
      <c r="R2156" t="n">
        <v>0</v>
      </c>
      <c r="S2156" t="n">
        <v>0</v>
      </c>
      <c r="T2156" t="n">
        <v>3</v>
      </c>
      <c r="U2156">
        <f>IF( S2156&lt;=0,0,IF( E2156+I2156 &gt;= MAX((S2156/30)*V2156, S2156*1.2), 0, CEILING( (MAX((S2156/30)*V2156, S2156*1.2) - (E2156+I2156)) / J2156, 1 ) * J2156 ) ) ))</f>
        <v/>
      </c>
      <c r="V2156" t="n">
        <v>0</v>
      </c>
      <c r="W2156">
        <f>U2156/J2156</f>
        <v/>
      </c>
    </row>
    <row r="2157">
      <c r="A2157" t="inlineStr">
        <is>
          <t>CONGELADOS</t>
        </is>
      </c>
      <c r="B2157" t="n">
        <v>55</v>
      </c>
      <c r="C2157" t="inlineStr">
        <is>
          <t>73410026328</t>
        </is>
      </c>
      <c r="D2157" t="inlineStr">
        <is>
          <t xml:space="preserve">PAN CONGELADO ORGANICO 22 GRANOS  OROWEAT 765 GRS </t>
        </is>
      </c>
      <c r="E2157" t="n">
        <v>0</v>
      </c>
      <c r="F2157" t="inlineStr">
        <is>
          <t>SIN RESURTIDO</t>
        </is>
      </c>
      <c r="G2157" t="n">
        <v>0.06</v>
      </c>
      <c r="H2157" t="n">
        <v>0</v>
      </c>
      <c r="I2157" t="n">
        <v>0</v>
      </c>
      <c r="J2157" t="n">
        <v>12</v>
      </c>
      <c r="K2157" t="inlineStr">
        <is>
          <t>OROWEAT</t>
        </is>
      </c>
      <c r="L2157" t="n">
        <v>0</v>
      </c>
      <c r="M2157" t="n">
        <v>0</v>
      </c>
      <c r="N2157" t="n">
        <v>0</v>
      </c>
      <c r="O2157" t="n">
        <v>0</v>
      </c>
      <c r="P2157" t="n">
        <v>0</v>
      </c>
      <c r="Q2157" t="n">
        <v>0</v>
      </c>
      <c r="R2157" t="n">
        <v>0</v>
      </c>
      <c r="S2157" t="n">
        <v>0</v>
      </c>
      <c r="T2157" t="n">
        <v>0</v>
      </c>
      <c r="U2157">
        <f>IF( S2157&lt;=0,0,IF( E2157+I2157 &gt;= MAX((S2157/30)*V2157, S2157*1.2), 0, CEILING( (MAX((S2157/30)*V2157, S2157*1.2) - (E2157+I2157)) / J2157, 1 ) * J2157 ) ) ))</f>
        <v/>
      </c>
      <c r="V2157" t="n">
        <v>0</v>
      </c>
      <c r="W2157">
        <f>U2157/J2157</f>
        <v/>
      </c>
    </row>
    <row r="2158">
      <c r="A2158" t="inlineStr">
        <is>
          <t>CONGELADOS</t>
        </is>
      </c>
      <c r="B2158" t="n">
        <v>55</v>
      </c>
      <c r="C2158" t="inlineStr">
        <is>
          <t>73410026335</t>
        </is>
      </c>
      <c r="D2158" t="inlineStr">
        <is>
          <t xml:space="preserve">PAN CONGELADO ORGANICO GRANO ENTERO  OROWEAT 765 GRS </t>
        </is>
      </c>
      <c r="E2158" t="n">
        <v>0</v>
      </c>
      <c r="F2158" t="inlineStr">
        <is>
          <t>SIN RESURTIDO</t>
        </is>
      </c>
      <c r="G2158" t="n">
        <v>0.06</v>
      </c>
      <c r="H2158" t="n">
        <v>0</v>
      </c>
      <c r="I2158" t="n">
        <v>0</v>
      </c>
      <c r="J2158" t="n">
        <v>12</v>
      </c>
      <c r="K2158" t="inlineStr">
        <is>
          <t>OROWEAT</t>
        </is>
      </c>
      <c r="L2158" t="n">
        <v>0</v>
      </c>
      <c r="M2158" t="n">
        <v>0</v>
      </c>
      <c r="N2158" t="n">
        <v>0</v>
      </c>
      <c r="O2158" t="n">
        <v>0</v>
      </c>
      <c r="P2158" t="n">
        <v>0</v>
      </c>
      <c r="Q2158" t="n">
        <v>0</v>
      </c>
      <c r="R2158" t="n">
        <v>0</v>
      </c>
      <c r="S2158" t="n">
        <v>0</v>
      </c>
      <c r="T2158" t="n">
        <v>0</v>
      </c>
      <c r="U2158">
        <f>IF( S2158&lt;=0,0,IF( E2158+I2158 &gt;= MAX((S2158/30)*V2158, S2158*1.2), 0, CEILING( (MAX((S2158/30)*V2158, S2158*1.2) - (E2158+I2158)) / J2158, 1 ) * J2158 ) ) ))</f>
        <v/>
      </c>
      <c r="V2158" t="n">
        <v>0</v>
      </c>
      <c r="W2158">
        <f>U2158/J2158</f>
        <v/>
      </c>
    </row>
    <row r="2159">
      <c r="A2159" t="inlineStr">
        <is>
          <t>CONGELADOS</t>
        </is>
      </c>
      <c r="B2159" t="n">
        <v>55</v>
      </c>
      <c r="C2159" t="inlineStr">
        <is>
          <t>7503032606712</t>
        </is>
      </c>
      <c r="D2159" t="inlineStr">
        <is>
          <t xml:space="preserve">CIABATTA CONGELADA  BIMBO 300 GRS </t>
        </is>
      </c>
      <c r="E2159" t="n">
        <v>0</v>
      </c>
      <c r="F2159" t="inlineStr">
        <is>
          <t>SIN RESURTIDO</t>
        </is>
      </c>
      <c r="G2159" t="n">
        <v>0.14</v>
      </c>
      <c r="H2159" t="n">
        <v>0</v>
      </c>
      <c r="I2159" t="n">
        <v>0</v>
      </c>
      <c r="J2159" t="n">
        <v>10</v>
      </c>
      <c r="K2159" t="inlineStr">
        <is>
          <t>BIMBO</t>
        </is>
      </c>
      <c r="L2159" t="n">
        <v>0</v>
      </c>
      <c r="M2159" t="n">
        <v>0</v>
      </c>
      <c r="N2159" t="n">
        <v>0</v>
      </c>
      <c r="O2159" t="n">
        <v>0</v>
      </c>
      <c r="P2159" t="n">
        <v>0</v>
      </c>
      <c r="Q2159" t="n">
        <v>0</v>
      </c>
      <c r="R2159" t="n">
        <v>0</v>
      </c>
      <c r="S2159" t="n">
        <v>0</v>
      </c>
      <c r="T2159" t="n">
        <v>0</v>
      </c>
      <c r="U2159">
        <f>IF( S2159&lt;=0,0,IF( E2159+I2159 &gt;= MAX((S2159/30)*V2159, S2159*1.2), 0, CEILING( (MAX((S2159/30)*V2159, S2159*1.2) - (E2159+I2159)) / J2159, 1 ) * J2159 ) ) ))</f>
        <v/>
      </c>
      <c r="V2159" t="n">
        <v>0</v>
      </c>
      <c r="W2159">
        <f>U2159/J2159</f>
        <v/>
      </c>
    </row>
    <row r="2160">
      <c r="A2160" t="inlineStr">
        <is>
          <t>CONGELADOS</t>
        </is>
      </c>
      <c r="B2160" t="n">
        <v>55</v>
      </c>
      <c r="C2160" t="inlineStr">
        <is>
          <t>7503032606729</t>
        </is>
      </c>
      <c r="D2160" t="inlineStr">
        <is>
          <t xml:space="preserve">BAGUETTE CONGELADA  BIMBO 620 GRS </t>
        </is>
      </c>
      <c r="E2160" t="n">
        <v>0</v>
      </c>
      <c r="F2160" t="inlineStr">
        <is>
          <t>SIN RESURTIDO</t>
        </is>
      </c>
      <c r="G2160" t="n">
        <v>0.07000000000000001</v>
      </c>
      <c r="H2160" t="n">
        <v>0</v>
      </c>
      <c r="I2160" t="n">
        <v>0</v>
      </c>
      <c r="J2160" t="n">
        <v>8</v>
      </c>
      <c r="K2160" t="inlineStr">
        <is>
          <t>BIMBO</t>
        </is>
      </c>
      <c r="L2160" t="n">
        <v>0</v>
      </c>
      <c r="M2160" t="n">
        <v>0</v>
      </c>
      <c r="N2160" t="n">
        <v>0</v>
      </c>
      <c r="O2160" t="n">
        <v>0</v>
      </c>
      <c r="P2160" t="n">
        <v>2</v>
      </c>
      <c r="Q2160" t="n">
        <v>30</v>
      </c>
      <c r="R2160" t="n">
        <v>0</v>
      </c>
      <c r="S2160" t="n">
        <v>0</v>
      </c>
      <c r="T2160" t="n">
        <v>6</v>
      </c>
      <c r="U2160">
        <f>IF( S2160&lt;=0,0,IF( E2160+I2160 &gt;= MAX((S2160/30)*V2160, S2160*1.2), 0, CEILING( (MAX((S2160/30)*V2160, S2160*1.2) - (E2160+I2160)) / J2160, 1 ) * J2160 ) ) ))</f>
        <v/>
      </c>
      <c r="V2160" t="n">
        <v>0</v>
      </c>
      <c r="W2160">
        <f>U2160/J2160</f>
        <v/>
      </c>
    </row>
    <row r="2161">
      <c r="A2161" t="inlineStr">
        <is>
          <t>CONGELADOS</t>
        </is>
      </c>
      <c r="B2161" t="n">
        <v>55</v>
      </c>
      <c r="C2161" t="inlineStr">
        <is>
          <t>7503034672906</t>
        </is>
      </c>
      <c r="D2161" t="inlineStr">
        <is>
          <t xml:space="preserve">PAN CONGELADO ORGANICO GRANOS GERMINADOS  STONEMILL 470 GRS </t>
        </is>
      </c>
      <c r="E2161" t="n">
        <v>0</v>
      </c>
      <c r="F2161" t="inlineStr">
        <is>
          <t>Automatico</t>
        </is>
      </c>
      <c r="G2161" t="n">
        <v>0.19</v>
      </c>
      <c r="H2161" t="n">
        <v>0</v>
      </c>
      <c r="I2161" t="n">
        <v>10</v>
      </c>
      <c r="J2161" t="n">
        <v>10</v>
      </c>
      <c r="K2161" t="inlineStr">
        <is>
          <t>STONEMILL</t>
        </is>
      </c>
      <c r="L2161" t="n">
        <v>22</v>
      </c>
      <c r="M2161" t="n">
        <v>4.18</v>
      </c>
      <c r="N2161" t="n">
        <v>0</v>
      </c>
      <c r="O2161" t="n">
        <v>0</v>
      </c>
      <c r="P2161" t="n">
        <v>22</v>
      </c>
      <c r="Q2161" t="n">
        <v>45</v>
      </c>
      <c r="R2161" t="n">
        <v>0</v>
      </c>
      <c r="S2161" t="n">
        <v>0</v>
      </c>
      <c r="T2161" t="n">
        <v>4</v>
      </c>
      <c r="U2161">
        <f>IF( S2161&lt;=0,0,IF( E2161+I2161 &gt;= MAX((S2161/30)*V2161, S2161*1.2), 0, CEILING( (MAX((S2161/30)*V2161, S2161*1.2) - (E2161+I2161)) / J2161, 1 ) * J2161 ) ) ))</f>
        <v/>
      </c>
      <c r="V2161" t="n">
        <v>22</v>
      </c>
      <c r="W2161">
        <f>U2161/J2161</f>
        <v/>
      </c>
    </row>
    <row r="2162">
      <c r="A2162" t="inlineStr">
        <is>
          <t>CONGELADOS</t>
        </is>
      </c>
      <c r="B2162" t="n">
        <v>55</v>
      </c>
      <c r="C2162" t="inlineStr">
        <is>
          <t>7501010781888</t>
        </is>
      </c>
      <c r="D2162" t="inlineStr">
        <is>
          <t xml:space="preserve">PIZZA HAWAIANA  GOLDEN HILLS 167 GRS </t>
        </is>
      </c>
      <c r="E2162" t="n">
        <v>0</v>
      </c>
      <c r="F2162" t="inlineStr">
        <is>
          <t>SIN RESURTIDO</t>
        </is>
      </c>
      <c r="G2162" t="n">
        <v>0.53</v>
      </c>
      <c r="H2162" t="n">
        <v>0</v>
      </c>
      <c r="I2162" t="n">
        <v>0</v>
      </c>
      <c r="J2162" t="n">
        <v>12</v>
      </c>
      <c r="K2162" t="inlineStr">
        <is>
          <t>GOLDEN HILLS</t>
        </is>
      </c>
      <c r="L2162" t="n">
        <v>0</v>
      </c>
      <c r="M2162" t="n">
        <v>0</v>
      </c>
      <c r="N2162" t="n">
        <v>0</v>
      </c>
      <c r="O2162" t="n">
        <v>0</v>
      </c>
      <c r="P2162" t="n">
        <v>0</v>
      </c>
      <c r="Q2162" t="n">
        <v>0</v>
      </c>
      <c r="R2162" t="n">
        <v>0</v>
      </c>
      <c r="S2162" t="n">
        <v>0</v>
      </c>
      <c r="T2162" t="n">
        <v>0</v>
      </c>
      <c r="U2162">
        <f>IF( S2162&lt;=0,0,IF( E2162+I2162 &gt;= MAX((S2162/30)*V2162, S2162*1.2), 0, CEILING( (MAX((S2162/30)*V2162, S2162*1.2) - (E2162+I2162)) / J2162, 1 ) * J2162 ) ) ))</f>
        <v/>
      </c>
      <c r="V2162" t="n">
        <v>0</v>
      </c>
      <c r="W2162">
        <f>U2162/J2162</f>
        <v/>
      </c>
    </row>
    <row r="2163">
      <c r="A2163" t="inlineStr">
        <is>
          <t>CONGELADOS</t>
        </is>
      </c>
      <c r="B2163" t="n">
        <v>55</v>
      </c>
      <c r="C2163" t="inlineStr">
        <is>
          <t>7501010781895</t>
        </is>
      </c>
      <c r="D2163" t="inlineStr">
        <is>
          <t xml:space="preserve">PIZZA PEPPERONI  GOLDEN HILLS 153 GRS </t>
        </is>
      </c>
      <c r="E2163" t="n">
        <v>0</v>
      </c>
      <c r="F2163" t="inlineStr">
        <is>
          <t>SIN RESURTIDO</t>
        </is>
      </c>
      <c r="G2163" t="n">
        <v>0.13</v>
      </c>
      <c r="H2163" t="n">
        <v>0</v>
      </c>
      <c r="I2163" t="n">
        <v>0</v>
      </c>
      <c r="J2163" t="n">
        <v>12</v>
      </c>
      <c r="K2163" t="inlineStr">
        <is>
          <t>GOLDEN HILLS</t>
        </is>
      </c>
      <c r="L2163" t="n">
        <v>0</v>
      </c>
      <c r="M2163" t="n">
        <v>0</v>
      </c>
      <c r="N2163" t="n">
        <v>0</v>
      </c>
      <c r="O2163" t="n">
        <v>0</v>
      </c>
      <c r="P2163" t="n">
        <v>0</v>
      </c>
      <c r="Q2163" t="n">
        <v>0</v>
      </c>
      <c r="R2163" t="n">
        <v>0</v>
      </c>
      <c r="S2163" t="n">
        <v>0</v>
      </c>
      <c r="T2163" t="n">
        <v>0</v>
      </c>
      <c r="U2163">
        <f>IF( S2163&lt;=0,0,IF( E2163+I2163 &gt;= MAX((S2163/30)*V2163, S2163*1.2), 0, CEILING( (MAX((S2163/30)*V2163, S2163*1.2) - (E2163+I2163)) / J2163, 1 ) * J2163 ) ) ))</f>
        <v/>
      </c>
      <c r="V2163" t="n">
        <v>0</v>
      </c>
      <c r="W2163">
        <f>U2163/J2163</f>
        <v/>
      </c>
    </row>
    <row r="2164">
      <c r="A2164" t="inlineStr">
        <is>
          <t>CONGELADOS</t>
        </is>
      </c>
      <c r="B2164" t="n">
        <v>55</v>
      </c>
      <c r="C2164" t="inlineStr">
        <is>
          <t>7501010781918</t>
        </is>
      </c>
      <c r="D2164" t="inlineStr">
        <is>
          <t xml:space="preserve">PIZZA TRES CARNES  GOLDEN HILLS 172 GRS </t>
        </is>
      </c>
      <c r="E2164" t="n">
        <v>0</v>
      </c>
      <c r="F2164" t="inlineStr">
        <is>
          <t>SIN RESURTIDO</t>
        </is>
      </c>
      <c r="G2164" t="n">
        <v>0.02</v>
      </c>
      <c r="H2164" t="n">
        <v>0</v>
      </c>
      <c r="I2164" t="n">
        <v>0</v>
      </c>
      <c r="J2164" t="n">
        <v>12</v>
      </c>
      <c r="K2164" t="inlineStr">
        <is>
          <t>GOLDEN HILLS</t>
        </is>
      </c>
      <c r="L2164" t="n">
        <v>0</v>
      </c>
      <c r="M2164" t="n">
        <v>0</v>
      </c>
      <c r="N2164" t="n">
        <v>0</v>
      </c>
      <c r="O2164" t="n">
        <v>0</v>
      </c>
      <c r="P2164" t="n">
        <v>0</v>
      </c>
      <c r="Q2164" t="n">
        <v>0</v>
      </c>
      <c r="R2164" t="n">
        <v>0</v>
      </c>
      <c r="S2164" t="n">
        <v>0</v>
      </c>
      <c r="T2164" t="n">
        <v>0</v>
      </c>
      <c r="U2164">
        <f>IF( S2164&lt;=0,0,IF( E2164+I2164 &gt;= MAX((S2164/30)*V2164, S2164*1.2), 0, CEILING( (MAX((S2164/30)*V2164, S2164*1.2) - (E2164+I2164)) / J2164, 1 ) * J2164 ) ) ))</f>
        <v/>
      </c>
      <c r="V2164" t="n">
        <v>0</v>
      </c>
      <c r="W2164">
        <f>U2164/J2164</f>
        <v/>
      </c>
    </row>
    <row r="2165">
      <c r="A2165" t="inlineStr">
        <is>
          <t>CONGELADOS</t>
        </is>
      </c>
      <c r="B2165" t="n">
        <v>55</v>
      </c>
      <c r="C2165" t="inlineStr">
        <is>
          <t>7501010781925</t>
        </is>
      </c>
      <c r="D2165" t="inlineStr">
        <is>
          <t xml:space="preserve">PIZZA PEPPERONI  GOLDEN HILLS 500 GRS </t>
        </is>
      </c>
      <c r="E2165" t="n">
        <v>0</v>
      </c>
      <c r="F2165" t="inlineStr">
        <is>
          <t>SIN RESURTIDO</t>
        </is>
      </c>
      <c r="G2165" t="n">
        <v>0.28</v>
      </c>
      <c r="H2165" t="n">
        <v>0</v>
      </c>
      <c r="I2165" t="n">
        <v>0</v>
      </c>
      <c r="J2165" t="n">
        <v>12</v>
      </c>
      <c r="K2165" t="inlineStr">
        <is>
          <t>GOLDEN HILLS</t>
        </is>
      </c>
      <c r="L2165" t="n">
        <v>0</v>
      </c>
      <c r="M2165" t="n">
        <v>0</v>
      </c>
      <c r="N2165" t="n">
        <v>0</v>
      </c>
      <c r="O2165" t="n">
        <v>0</v>
      </c>
      <c r="P2165" t="n">
        <v>0</v>
      </c>
      <c r="Q2165" t="n">
        <v>0</v>
      </c>
      <c r="R2165" t="n">
        <v>0</v>
      </c>
      <c r="S2165" t="n">
        <v>0</v>
      </c>
      <c r="T2165" t="n">
        <v>0</v>
      </c>
      <c r="U2165">
        <f>IF( S2165&lt;=0,0,IF( E2165+I2165 &gt;= MAX((S2165/30)*V2165, S2165*1.2), 0, CEILING( (MAX((S2165/30)*V2165, S2165*1.2) - (E2165+I2165)) / J2165, 1 ) * J2165 ) ) ))</f>
        <v/>
      </c>
      <c r="V2165" t="n">
        <v>0</v>
      </c>
      <c r="W2165">
        <f>U2165/J2165</f>
        <v/>
      </c>
    </row>
    <row r="2166">
      <c r="A2166" t="inlineStr">
        <is>
          <t>CONGELADOS</t>
        </is>
      </c>
      <c r="B2166" t="n">
        <v>55</v>
      </c>
      <c r="C2166" t="inlineStr">
        <is>
          <t>7501010781932</t>
        </is>
      </c>
      <c r="D2166" t="inlineStr">
        <is>
          <t xml:space="preserve">PIZZA HAWAIANA  GOLDEN HILLS 526 GRS </t>
        </is>
      </c>
      <c r="E2166" t="n">
        <v>0</v>
      </c>
      <c r="F2166" t="inlineStr">
        <is>
          <t>SIN RESURTIDO</t>
        </is>
      </c>
      <c r="G2166" t="n">
        <v>0.24</v>
      </c>
      <c r="H2166" t="n">
        <v>0</v>
      </c>
      <c r="I2166" t="n">
        <v>0</v>
      </c>
      <c r="J2166" t="n">
        <v>12</v>
      </c>
      <c r="K2166" t="inlineStr">
        <is>
          <t>GOLDEN HILLS</t>
        </is>
      </c>
      <c r="L2166" t="n">
        <v>0</v>
      </c>
      <c r="M2166" t="n">
        <v>0</v>
      </c>
      <c r="N2166" t="n">
        <v>0</v>
      </c>
      <c r="O2166" t="n">
        <v>0</v>
      </c>
      <c r="P2166" t="n">
        <v>0</v>
      </c>
      <c r="Q2166" t="n">
        <v>0</v>
      </c>
      <c r="R2166" t="n">
        <v>0</v>
      </c>
      <c r="S2166" t="n">
        <v>0</v>
      </c>
      <c r="T2166" t="n">
        <v>0</v>
      </c>
      <c r="U2166">
        <f>IF( S2166&lt;=0,0,IF( E2166+I2166 &gt;= MAX((S2166/30)*V2166, S2166*1.2), 0, CEILING( (MAX((S2166/30)*V2166, S2166*1.2) - (E2166+I2166)) / J2166, 1 ) * J2166 ) ) ))</f>
        <v/>
      </c>
      <c r="V2166" t="n">
        <v>0</v>
      </c>
      <c r="W2166">
        <f>U2166/J2166</f>
        <v/>
      </c>
    </row>
    <row r="2167">
      <c r="A2167" t="inlineStr">
        <is>
          <t>CONGELADOS</t>
        </is>
      </c>
      <c r="B2167" t="n">
        <v>55</v>
      </c>
      <c r="C2167" t="inlineStr">
        <is>
          <t>7501010781949</t>
        </is>
      </c>
      <c r="D2167" t="inlineStr">
        <is>
          <t xml:space="preserve">MULTIEMPAQUE PIZZAS  GOLDEN HILLS 640 GRS </t>
        </is>
      </c>
      <c r="E2167" t="n">
        <v>0</v>
      </c>
      <c r="F2167" t="inlineStr">
        <is>
          <t>SIN RESURTIDO</t>
        </is>
      </c>
      <c r="G2167" t="n">
        <v>0.51</v>
      </c>
      <c r="H2167" t="n">
        <v>0</v>
      </c>
      <c r="I2167" t="n">
        <v>0</v>
      </c>
      <c r="J2167" t="n">
        <v>12</v>
      </c>
      <c r="K2167" t="inlineStr">
        <is>
          <t>GOLDEN HILLS</t>
        </is>
      </c>
      <c r="L2167" t="n">
        <v>0</v>
      </c>
      <c r="M2167" t="n">
        <v>0</v>
      </c>
      <c r="N2167" t="n">
        <v>0</v>
      </c>
      <c r="O2167" t="n">
        <v>0</v>
      </c>
      <c r="P2167" t="n">
        <v>0</v>
      </c>
      <c r="Q2167" t="n">
        <v>0</v>
      </c>
      <c r="R2167" t="n">
        <v>0</v>
      </c>
      <c r="S2167" t="n">
        <v>0</v>
      </c>
      <c r="T2167" t="n">
        <v>0</v>
      </c>
      <c r="U2167">
        <f>IF( S2167&lt;=0,0,IF( E2167+I2167 &gt;= MAX((S2167/30)*V2167, S2167*1.2), 0, CEILING( (MAX((S2167/30)*V2167, S2167*1.2) - (E2167+I2167)) / J2167, 1 ) * J2167 ) ) ))</f>
        <v/>
      </c>
      <c r="V2167" t="n">
        <v>0</v>
      </c>
      <c r="W2167">
        <f>U2167/J2167</f>
        <v/>
      </c>
    </row>
    <row r="2168">
      <c r="A2168" t="inlineStr">
        <is>
          <t>CONGELADOS</t>
        </is>
      </c>
      <c r="B2168" t="n">
        <v>55</v>
      </c>
      <c r="C2168" t="inlineStr">
        <is>
          <t>7501010791344</t>
        </is>
      </c>
      <c r="D2168" t="inlineStr">
        <is>
          <t xml:space="preserve">PIZZA 3 QUESOS  GOLDEN HILLS 495 GRS </t>
        </is>
      </c>
      <c r="E2168" t="n">
        <v>0</v>
      </c>
      <c r="F2168" t="inlineStr">
        <is>
          <t>SIN RESURTIDO</t>
        </is>
      </c>
      <c r="G2168" t="n">
        <v>0.41</v>
      </c>
      <c r="H2168" t="n">
        <v>0</v>
      </c>
      <c r="I2168" t="n">
        <v>0</v>
      </c>
      <c r="J2168" t="n">
        <v>12</v>
      </c>
      <c r="K2168" t="inlineStr">
        <is>
          <t>GOLDEN HILLS</t>
        </is>
      </c>
      <c r="L2168" t="n">
        <v>0</v>
      </c>
      <c r="M2168" t="n">
        <v>0</v>
      </c>
      <c r="N2168" t="n">
        <v>0</v>
      </c>
      <c r="O2168" t="n">
        <v>0</v>
      </c>
      <c r="P2168" t="n">
        <v>0</v>
      </c>
      <c r="Q2168" t="n">
        <v>0</v>
      </c>
      <c r="R2168" t="n">
        <v>0</v>
      </c>
      <c r="S2168" t="n">
        <v>0</v>
      </c>
      <c r="T2168" t="n">
        <v>0</v>
      </c>
      <c r="U2168">
        <f>IF( S2168&lt;=0,0,IF( E2168+I2168 &gt;= MAX((S2168/30)*V2168, S2168*1.2), 0, CEILING( (MAX((S2168/30)*V2168, S2168*1.2) - (E2168+I2168)) / J2168, 1 ) * J2168 ) ) ))</f>
        <v/>
      </c>
      <c r="V2168" t="n">
        <v>0</v>
      </c>
      <c r="W2168">
        <f>U2168/J2168</f>
        <v/>
      </c>
    </row>
    <row r="2169">
      <c r="A2169" t="inlineStr">
        <is>
          <t>CONGELADOS</t>
        </is>
      </c>
      <c r="B2169" t="n">
        <v>55</v>
      </c>
      <c r="C2169" t="inlineStr">
        <is>
          <t>7501085600244</t>
        </is>
      </c>
      <c r="D2169" t="inlineStr">
        <is>
          <t xml:space="preserve">PIZZA PEPPERONI CAROLOS  CAROLOS 1 PZA </t>
        </is>
      </c>
      <c r="E2169" t="n">
        <v>0</v>
      </c>
      <c r="F2169" t="inlineStr">
        <is>
          <t>SIN RESURTIDO</t>
        </is>
      </c>
      <c r="G2169" t="n">
        <v>0.28</v>
      </c>
      <c r="H2169" t="n">
        <v>0</v>
      </c>
      <c r="I2169" t="n">
        <v>0</v>
      </c>
      <c r="J2169" t="n">
        <v>12</v>
      </c>
      <c r="K2169" t="inlineStr">
        <is>
          <t>CAROLOS</t>
        </is>
      </c>
      <c r="L2169" t="n">
        <v>0</v>
      </c>
      <c r="M2169" t="n">
        <v>0</v>
      </c>
      <c r="N2169" t="n">
        <v>0</v>
      </c>
      <c r="O2169" t="n">
        <v>0</v>
      </c>
      <c r="P2169" t="n">
        <v>0</v>
      </c>
      <c r="Q2169" t="n">
        <v>0</v>
      </c>
      <c r="R2169" t="n">
        <v>0</v>
      </c>
      <c r="S2169" t="n">
        <v>0</v>
      </c>
      <c r="T2169" t="n">
        <v>0</v>
      </c>
      <c r="U2169">
        <f>IF( S2169&lt;=0,0,IF( E2169+I2169 &gt;= MAX((S2169/30)*V2169, S2169*1.2), 0, CEILING( (MAX((S2169/30)*V2169, S2169*1.2) - (E2169+I2169)) / J2169, 1 ) * J2169 ) ) ))</f>
        <v/>
      </c>
      <c r="V2169" t="n">
        <v>0</v>
      </c>
      <c r="W2169">
        <f>U2169/J2169</f>
        <v/>
      </c>
    </row>
    <row r="2170">
      <c r="A2170" t="inlineStr">
        <is>
          <t>CONGELADOS</t>
        </is>
      </c>
      <c r="B2170" t="n">
        <v>55</v>
      </c>
      <c r="C2170" t="inlineStr">
        <is>
          <t>7501085600282</t>
        </is>
      </c>
      <c r="D2170" t="inlineStr">
        <is>
          <t xml:space="preserve">PIZZA 4 CARNES CAROLOS  CAROLOS 1 PZA </t>
        </is>
      </c>
      <c r="E2170" t="n">
        <v>0</v>
      </c>
      <c r="F2170" t="inlineStr">
        <is>
          <t>SIN RESURTIDO</t>
        </is>
      </c>
      <c r="G2170" t="n">
        <v>0.14</v>
      </c>
      <c r="H2170" t="n">
        <v>0</v>
      </c>
      <c r="I2170" t="n">
        <v>0</v>
      </c>
      <c r="J2170" t="n">
        <v>12</v>
      </c>
      <c r="K2170" t="inlineStr">
        <is>
          <t>CAROLOS</t>
        </is>
      </c>
      <c r="L2170" t="n">
        <v>0</v>
      </c>
      <c r="M2170" t="n">
        <v>0</v>
      </c>
      <c r="N2170" t="n">
        <v>0</v>
      </c>
      <c r="O2170" t="n">
        <v>0</v>
      </c>
      <c r="P2170" t="n">
        <v>0</v>
      </c>
      <c r="Q2170" t="n">
        <v>0</v>
      </c>
      <c r="R2170" t="n">
        <v>0</v>
      </c>
      <c r="S2170" t="n">
        <v>0</v>
      </c>
      <c r="T2170" t="n">
        <v>0</v>
      </c>
      <c r="U2170">
        <f>IF( S2170&lt;=0,0,IF( E2170+I2170 &gt;= MAX((S2170/30)*V2170, S2170*1.2), 0, CEILING( (MAX((S2170/30)*V2170, S2170*1.2) - (E2170+I2170)) / J2170, 1 ) * J2170 ) ) ))</f>
        <v/>
      </c>
      <c r="V2170" t="n">
        <v>0</v>
      </c>
      <c r="W2170">
        <f>U2170/J2170</f>
        <v/>
      </c>
    </row>
    <row r="2171">
      <c r="A2171" t="inlineStr">
        <is>
          <t>CONGELADOS</t>
        </is>
      </c>
      <c r="B2171" t="n">
        <v>55</v>
      </c>
      <c r="C2171" t="inlineStr">
        <is>
          <t>7501085600299</t>
        </is>
      </c>
      <c r="D2171" t="inlineStr">
        <is>
          <t xml:space="preserve">PIZZA CARNES SELECTAS CAROLOS  CAROLOS 1 PZA </t>
        </is>
      </c>
      <c r="E2171" t="n">
        <v>0</v>
      </c>
      <c r="F2171" t="inlineStr">
        <is>
          <t>SIN RESURTIDO</t>
        </is>
      </c>
      <c r="G2171" t="n">
        <v>0.11</v>
      </c>
      <c r="H2171" t="n">
        <v>0</v>
      </c>
      <c r="I2171" t="n">
        <v>0</v>
      </c>
      <c r="J2171" t="n">
        <v>12</v>
      </c>
      <c r="K2171" t="inlineStr">
        <is>
          <t>CAROLOS</t>
        </is>
      </c>
      <c r="L2171" t="n">
        <v>0</v>
      </c>
      <c r="M2171" t="n">
        <v>0</v>
      </c>
      <c r="N2171" t="n">
        <v>0</v>
      </c>
      <c r="O2171" t="n">
        <v>0</v>
      </c>
      <c r="P2171" t="n">
        <v>0</v>
      </c>
      <c r="Q2171" t="n">
        <v>0</v>
      </c>
      <c r="R2171" t="n">
        <v>0</v>
      </c>
      <c r="S2171" t="n">
        <v>0</v>
      </c>
      <c r="T2171" t="n">
        <v>0</v>
      </c>
      <c r="U2171">
        <f>IF( S2171&lt;=0,0,IF( E2171+I2171 &gt;= MAX((S2171/30)*V2171, S2171*1.2), 0, CEILING( (MAX((S2171/30)*V2171, S2171*1.2) - (E2171+I2171)) / J2171, 1 ) * J2171 ) ) ))</f>
        <v/>
      </c>
      <c r="V2171" t="n">
        <v>0</v>
      </c>
      <c r="W2171">
        <f>U2171/J2171</f>
        <v/>
      </c>
    </row>
    <row r="2172">
      <c r="A2172" t="inlineStr">
        <is>
          <t>CONGELADOS</t>
        </is>
      </c>
      <c r="B2172" t="n">
        <v>55</v>
      </c>
      <c r="C2172" t="inlineStr">
        <is>
          <t>7501085600305</t>
        </is>
      </c>
      <c r="D2172" t="inlineStr">
        <is>
          <t xml:space="preserve">PIZZA MARGARITA CAROLOS  CAROLOS 1 PZA </t>
        </is>
      </c>
      <c r="E2172" t="n">
        <v>0</v>
      </c>
      <c r="F2172" t="inlineStr">
        <is>
          <t>SIN RESURTIDO</t>
        </is>
      </c>
      <c r="G2172" t="n">
        <v>0.05</v>
      </c>
      <c r="H2172" t="n">
        <v>0</v>
      </c>
      <c r="I2172" t="n">
        <v>0</v>
      </c>
      <c r="J2172" t="n">
        <v>12</v>
      </c>
      <c r="K2172" t="inlineStr">
        <is>
          <t>CAROLOS</t>
        </is>
      </c>
      <c r="L2172" t="n">
        <v>0</v>
      </c>
      <c r="M2172" t="n">
        <v>0</v>
      </c>
      <c r="N2172" t="n">
        <v>0</v>
      </c>
      <c r="O2172" t="n">
        <v>0</v>
      </c>
      <c r="P2172" t="n">
        <v>0</v>
      </c>
      <c r="Q2172" t="n">
        <v>0</v>
      </c>
      <c r="R2172" t="n">
        <v>0</v>
      </c>
      <c r="S2172" t="n">
        <v>0</v>
      </c>
      <c r="T2172" t="n">
        <v>0</v>
      </c>
      <c r="U2172">
        <f>IF( S2172&lt;=0,0,IF( E2172+I2172 &gt;= MAX((S2172/30)*V2172, S2172*1.2), 0, CEILING( (MAX((S2172/30)*V2172, S2172*1.2) - (E2172+I2172)) / J2172, 1 ) * J2172 ) ) ))</f>
        <v/>
      </c>
      <c r="V2172" t="n">
        <v>0</v>
      </c>
      <c r="W2172">
        <f>U2172/J2172</f>
        <v/>
      </c>
    </row>
    <row r="2173">
      <c r="A2173" t="inlineStr">
        <is>
          <t>CONGELADOS</t>
        </is>
      </c>
      <c r="B2173" t="n">
        <v>55</v>
      </c>
      <c r="C2173" t="inlineStr">
        <is>
          <t>7503012383039</t>
        </is>
      </c>
      <c r="D2173" t="inlineStr">
        <is>
          <t xml:space="preserve">JUGO NATURAL SMOOTHIE PINA APIO  HOLA 1 LT. </t>
        </is>
      </c>
      <c r="E2173" t="n">
        <v>0</v>
      </c>
      <c r="F2173" t="inlineStr">
        <is>
          <t>SIN RESURTIDO</t>
        </is>
      </c>
      <c r="G2173" t="n">
        <v>0.8</v>
      </c>
      <c r="H2173" t="n">
        <v>0</v>
      </c>
      <c r="I2173" t="n">
        <v>0</v>
      </c>
      <c r="J2173" t="n">
        <v>12</v>
      </c>
      <c r="K2173" t="inlineStr">
        <is>
          <t>HOLA</t>
        </is>
      </c>
      <c r="L2173" t="n">
        <v>0</v>
      </c>
      <c r="M2173" t="n">
        <v>0</v>
      </c>
      <c r="N2173" t="n">
        <v>0</v>
      </c>
      <c r="O2173" t="n">
        <v>0</v>
      </c>
      <c r="P2173" t="n">
        <v>0</v>
      </c>
      <c r="Q2173" t="n">
        <v>0</v>
      </c>
      <c r="R2173" t="n">
        <v>0</v>
      </c>
      <c r="S2173" t="n">
        <v>0</v>
      </c>
      <c r="T2173" t="n">
        <v>0</v>
      </c>
      <c r="U2173">
        <f>IF( S2173&lt;=0,0,IF( E2173+I2173 &gt;= MAX((S2173/30)*V2173, S2173*1.2), 0, CEILING( (MAX((S2173/30)*V2173, S2173*1.2) - (E2173+I2173)) / J2173, 1 ) * J2173 ) ) ))</f>
        <v/>
      </c>
      <c r="V2173" t="n">
        <v>0</v>
      </c>
      <c r="W2173">
        <f>U2173/J2173</f>
        <v/>
      </c>
    </row>
    <row r="2174">
      <c r="A2174" t="inlineStr">
        <is>
          <t>CONGELADOS</t>
        </is>
      </c>
      <c r="B2174" t="n">
        <v>55</v>
      </c>
      <c r="C2174" t="inlineStr">
        <is>
          <t>7503012383107</t>
        </is>
      </c>
      <c r="D2174" t="inlineStr">
        <is>
          <t xml:space="preserve">JUGO GUAYABA NARANJA  FRUTOS DE VIDA 320 ML. </t>
        </is>
      </c>
      <c r="E2174" t="n">
        <v>0</v>
      </c>
      <c r="F2174" t="inlineStr">
        <is>
          <t>SIN RESURTIDO</t>
        </is>
      </c>
      <c r="G2174" t="n">
        <v>0.21</v>
      </c>
      <c r="H2174" t="n">
        <v>0</v>
      </c>
      <c r="I2174" t="n">
        <v>0</v>
      </c>
      <c r="J2174" t="n">
        <v>24</v>
      </c>
      <c r="K2174" t="inlineStr">
        <is>
          <t>FRUTOS DE VIDA</t>
        </is>
      </c>
      <c r="L2174" t="n">
        <v>0</v>
      </c>
      <c r="M2174" t="n">
        <v>0</v>
      </c>
      <c r="N2174" t="n">
        <v>0</v>
      </c>
      <c r="O2174" t="n">
        <v>0</v>
      </c>
      <c r="P2174" t="n">
        <v>0</v>
      </c>
      <c r="Q2174" t="n">
        <v>0</v>
      </c>
      <c r="R2174" t="n">
        <v>0</v>
      </c>
      <c r="S2174" t="n">
        <v>0</v>
      </c>
      <c r="T2174" t="n">
        <v>0</v>
      </c>
      <c r="U2174">
        <f>IF( S2174&lt;=0,0,IF( E2174+I2174 &gt;= MAX((S2174/30)*V2174, S2174*1.2), 0, CEILING( (MAX((S2174/30)*V2174, S2174*1.2) - (E2174+I2174)) / J2174, 1 ) * J2174 ) ) ))</f>
        <v/>
      </c>
      <c r="V2174" t="n">
        <v>0</v>
      </c>
      <c r="W2174">
        <f>U2174/J2174</f>
        <v/>
      </c>
    </row>
    <row r="2175">
      <c r="A2175" t="inlineStr">
        <is>
          <t>CONGELADOS</t>
        </is>
      </c>
      <c r="B2175" t="n">
        <v>55</v>
      </c>
      <c r="C2175" t="inlineStr">
        <is>
          <t>7503012383466</t>
        </is>
      </c>
      <c r="D2175" t="inlineStr">
        <is>
          <t xml:space="preserve">JUGO DE MANZANA 100 NATURAL  FRUTOS DE VIDA 1890 ML. </t>
        </is>
      </c>
      <c r="E2175" t="n">
        <v>0</v>
      </c>
      <c r="F2175" t="inlineStr">
        <is>
          <t>SIN RESURTIDO</t>
        </is>
      </c>
      <c r="G2175" t="n">
        <v>0.23</v>
      </c>
      <c r="H2175" t="n">
        <v>0</v>
      </c>
      <c r="I2175" t="n">
        <v>0</v>
      </c>
      <c r="J2175" t="n">
        <v>6</v>
      </c>
      <c r="K2175" t="inlineStr">
        <is>
          <t>FRUTOS DE VIDA</t>
        </is>
      </c>
      <c r="L2175" t="n">
        <v>0</v>
      </c>
      <c r="M2175" t="n">
        <v>0</v>
      </c>
      <c r="N2175" t="n">
        <v>0</v>
      </c>
      <c r="O2175" t="n">
        <v>0</v>
      </c>
      <c r="P2175" t="n">
        <v>0</v>
      </c>
      <c r="Q2175" t="n">
        <v>0</v>
      </c>
      <c r="R2175" t="n">
        <v>0</v>
      </c>
      <c r="S2175" t="n">
        <v>0</v>
      </c>
      <c r="T2175" t="n">
        <v>0</v>
      </c>
      <c r="U2175">
        <f>IF( S2175&lt;=0,0,IF( E2175+I2175 &gt;= MAX((S2175/30)*V2175, S2175*1.2), 0, CEILING( (MAX((S2175/30)*V2175, S2175*1.2) - (E2175+I2175)) / J2175, 1 ) * J2175 ) ) ))</f>
        <v/>
      </c>
      <c r="V2175" t="n">
        <v>0</v>
      </c>
      <c r="W2175">
        <f>U2175/J2175</f>
        <v/>
      </c>
    </row>
    <row r="2176">
      <c r="A2176" t="inlineStr">
        <is>
          <t>CONGELADOS</t>
        </is>
      </c>
      <c r="B2176" t="n">
        <v>55</v>
      </c>
      <c r="C2176" t="inlineStr">
        <is>
          <t>7503021827067</t>
        </is>
      </c>
      <c r="D2176" t="inlineStr">
        <is>
          <t xml:space="preserve">JUGO NATURAL BETABEL NARANJA ZANAHORIA  FRUTOS DE VIDA 1 LT. </t>
        </is>
      </c>
      <c r="E2176" t="n">
        <v>0</v>
      </c>
      <c r="F2176" t="inlineStr">
        <is>
          <t>SIN RESURTIDO</t>
        </is>
      </c>
      <c r="G2176" t="n">
        <v>0.26</v>
      </c>
      <c r="H2176" t="n">
        <v>0</v>
      </c>
      <c r="I2176" t="n">
        <v>0</v>
      </c>
      <c r="J2176" t="n">
        <v>12</v>
      </c>
      <c r="K2176" t="inlineStr">
        <is>
          <t>FRUTOS DE VIDA</t>
        </is>
      </c>
      <c r="L2176" t="n">
        <v>0</v>
      </c>
      <c r="M2176" t="n">
        <v>0</v>
      </c>
      <c r="N2176" t="n">
        <v>0</v>
      </c>
      <c r="O2176" t="n">
        <v>0</v>
      </c>
      <c r="P2176" t="n">
        <v>0</v>
      </c>
      <c r="Q2176" t="n">
        <v>0</v>
      </c>
      <c r="R2176" t="n">
        <v>0</v>
      </c>
      <c r="S2176" t="n">
        <v>0</v>
      </c>
      <c r="T2176" t="n">
        <v>0</v>
      </c>
      <c r="U2176">
        <f>IF( S2176&lt;=0,0,IF( E2176+I2176 &gt;= MAX((S2176/30)*V2176, S2176*1.2), 0, CEILING( (MAX((S2176/30)*V2176, S2176*1.2) - (E2176+I2176)) / J2176, 1 ) * J2176 ) ) ))</f>
        <v/>
      </c>
      <c r="V2176" t="n">
        <v>0</v>
      </c>
      <c r="W2176">
        <f>U2176/J2176</f>
        <v/>
      </c>
    </row>
    <row r="2177">
      <c r="A2177" t="inlineStr">
        <is>
          <t>CONGELADOS</t>
        </is>
      </c>
      <c r="B2177" t="n">
        <v>55</v>
      </c>
      <c r="C2177" t="inlineStr">
        <is>
          <t>7503021827074</t>
        </is>
      </c>
      <c r="D2177" t="inlineStr">
        <is>
          <t xml:space="preserve">JUGO NATURAL PIÑA APIO NOPAL  FRUTOS DE VIDA 1 LT. </t>
        </is>
      </c>
      <c r="E2177" t="n">
        <v>0</v>
      </c>
      <c r="F2177" t="inlineStr">
        <is>
          <t>Automatico</t>
        </is>
      </c>
      <c r="G2177" t="n">
        <v>1.49</v>
      </c>
      <c r="H2177" t="n">
        <v>0</v>
      </c>
      <c r="I2177" t="n">
        <v>0</v>
      </c>
      <c r="J2177" t="n">
        <v>12</v>
      </c>
      <c r="K2177" t="inlineStr">
        <is>
          <t>FRUTOS DE VIDA</t>
        </is>
      </c>
      <c r="L2177" t="n">
        <v>22</v>
      </c>
      <c r="M2177" t="n">
        <v>32.78</v>
      </c>
      <c r="N2177" t="n">
        <v>22</v>
      </c>
      <c r="O2177" t="n">
        <v>32.78</v>
      </c>
      <c r="P2177" t="n">
        <v>38</v>
      </c>
      <c r="Q2177" t="n">
        <v>253</v>
      </c>
      <c r="R2177" t="n">
        <v>0</v>
      </c>
      <c r="S2177" t="n">
        <v>0</v>
      </c>
      <c r="T2177" t="n">
        <v>20</v>
      </c>
      <c r="U2177">
        <f>IF( S2177&lt;=0,0,IF( E2177+I2177 &gt;= MAX((S2177/30)*V2177, S2177*1.2), 0, CEILING( (MAX((S2177/30)*V2177, S2177*1.2) - (E2177+I2177)) / J2177, 1 ) * J2177 ) ) ))</f>
        <v/>
      </c>
      <c r="V2177" t="n">
        <v>22</v>
      </c>
      <c r="W2177">
        <f>U2177/J2177</f>
        <v/>
      </c>
    </row>
    <row r="2178">
      <c r="A2178" t="inlineStr">
        <is>
          <t>CONGELADOS</t>
        </is>
      </c>
      <c r="B2178" t="n">
        <v>55</v>
      </c>
      <c r="C2178" t="inlineStr">
        <is>
          <t>70077001064</t>
        </is>
      </c>
      <c r="D2178" t="inlineStr">
        <is>
          <t xml:space="preserve">ARROZ FRITO CON CAMARON  SIMPLOT 340 GRS </t>
        </is>
      </c>
      <c r="E2178" t="n">
        <v>0</v>
      </c>
      <c r="F2178" t="inlineStr">
        <is>
          <t>SIN RESURTIDO</t>
        </is>
      </c>
      <c r="G2178" t="n">
        <v>0.1</v>
      </c>
      <c r="H2178" t="n">
        <v>0</v>
      </c>
      <c r="I2178" t="n">
        <v>0</v>
      </c>
      <c r="J2178" t="n">
        <v>8</v>
      </c>
      <c r="K2178" t="inlineStr">
        <is>
          <t>SIMPLOT</t>
        </is>
      </c>
      <c r="L2178" t="n">
        <v>0</v>
      </c>
      <c r="M2178" t="n">
        <v>0</v>
      </c>
      <c r="N2178" t="n">
        <v>0</v>
      </c>
      <c r="O2178" t="n">
        <v>0</v>
      </c>
      <c r="P2178" t="n">
        <v>0</v>
      </c>
      <c r="Q2178" t="n">
        <v>0</v>
      </c>
      <c r="R2178" t="n">
        <v>0</v>
      </c>
      <c r="S2178" t="n">
        <v>0</v>
      </c>
      <c r="T2178" t="n">
        <v>0</v>
      </c>
      <c r="U2178">
        <f>IF( S2178&lt;=0,0,IF( E2178+I2178 &gt;= MAX((S2178/30)*V2178, S2178*1.2), 0, CEILING( (MAX((S2178/30)*V2178, S2178*1.2) - (E2178+I2178)) / J2178, 1 ) * J2178 ) ) ))</f>
        <v/>
      </c>
      <c r="V2178" t="n">
        <v>0</v>
      </c>
      <c r="W2178">
        <f>U2178/J2178</f>
        <v/>
      </c>
    </row>
    <row r="2179">
      <c r="A2179" t="inlineStr">
        <is>
          <t>CONGELADOS</t>
        </is>
      </c>
      <c r="B2179" t="n">
        <v>55</v>
      </c>
      <c r="C2179" t="inlineStr">
        <is>
          <t>70077001194</t>
        </is>
      </c>
      <c r="D2179" t="inlineStr">
        <is>
          <t xml:space="preserve">POLLO TERIYAKI  SIMPLOT 397 GRS </t>
        </is>
      </c>
      <c r="E2179" t="n">
        <v>0</v>
      </c>
      <c r="F2179" t="inlineStr">
        <is>
          <t>SIN RESURTIDO</t>
        </is>
      </c>
      <c r="G2179" t="n">
        <v>0.1</v>
      </c>
      <c r="H2179" t="n">
        <v>0</v>
      </c>
      <c r="I2179" t="n">
        <v>0</v>
      </c>
      <c r="J2179" t="n">
        <v>8</v>
      </c>
      <c r="K2179" t="inlineStr">
        <is>
          <t>SIMPLOT</t>
        </is>
      </c>
      <c r="L2179" t="n">
        <v>0</v>
      </c>
      <c r="M2179" t="n">
        <v>0</v>
      </c>
      <c r="N2179" t="n">
        <v>0</v>
      </c>
      <c r="O2179" t="n">
        <v>0</v>
      </c>
      <c r="P2179" t="n">
        <v>0</v>
      </c>
      <c r="Q2179" t="n">
        <v>0</v>
      </c>
      <c r="R2179" t="n">
        <v>0</v>
      </c>
      <c r="S2179" t="n">
        <v>0</v>
      </c>
      <c r="T2179" t="n">
        <v>0</v>
      </c>
      <c r="U2179">
        <f>IF( S2179&lt;=0,0,IF( E2179+I2179 &gt;= MAX((S2179/30)*V2179, S2179*1.2), 0, CEILING( (MAX((S2179/30)*V2179, S2179*1.2) - (E2179+I2179)) / J2179, 1 ) * J2179 ) ) ))</f>
        <v/>
      </c>
      <c r="V2179" t="n">
        <v>0</v>
      </c>
      <c r="W2179">
        <f>U2179/J2179</f>
        <v/>
      </c>
    </row>
    <row r="2180">
      <c r="A2180" t="inlineStr">
        <is>
          <t>CONGELADOS</t>
        </is>
      </c>
      <c r="B2180" t="n">
        <v>55</v>
      </c>
      <c r="C2180" t="inlineStr">
        <is>
          <t>70077001248</t>
        </is>
      </c>
      <c r="D2180" t="inlineStr">
        <is>
          <t xml:space="preserve">POLLO A LA NARANJA  SIMPLOT 340 GRS </t>
        </is>
      </c>
      <c r="E2180" t="n">
        <v>0</v>
      </c>
      <c r="F2180" t="inlineStr">
        <is>
          <t>SIN RESURTIDO</t>
        </is>
      </c>
      <c r="G2180" t="n">
        <v>0.1</v>
      </c>
      <c r="H2180" t="n">
        <v>0</v>
      </c>
      <c r="I2180" t="n">
        <v>0</v>
      </c>
      <c r="J2180" t="n">
        <v>8</v>
      </c>
      <c r="K2180" t="inlineStr">
        <is>
          <t>SIMPLOT</t>
        </is>
      </c>
      <c r="L2180" t="n">
        <v>0</v>
      </c>
      <c r="M2180" t="n">
        <v>0</v>
      </c>
      <c r="N2180" t="n">
        <v>0</v>
      </c>
      <c r="O2180" t="n">
        <v>0</v>
      </c>
      <c r="P2180" t="n">
        <v>0</v>
      </c>
      <c r="Q2180" t="n">
        <v>0</v>
      </c>
      <c r="R2180" t="n">
        <v>0</v>
      </c>
      <c r="S2180" t="n">
        <v>0</v>
      </c>
      <c r="T2180" t="n">
        <v>0</v>
      </c>
      <c r="U2180">
        <f>IF( S2180&lt;=0,0,IF( E2180+I2180 &gt;= MAX((S2180/30)*V2180, S2180*1.2), 0, CEILING( (MAX((S2180/30)*V2180, S2180*1.2) - (E2180+I2180)) / J2180, 1 ) * J2180 ) ) ))</f>
        <v/>
      </c>
      <c r="V2180" t="n">
        <v>0</v>
      </c>
      <c r="W2180">
        <f>U2180/J2180</f>
        <v/>
      </c>
    </row>
    <row r="2181">
      <c r="A2181" t="inlineStr">
        <is>
          <t>CONGELADOS</t>
        </is>
      </c>
      <c r="B2181" t="n">
        <v>55</v>
      </c>
      <c r="C2181" t="inlineStr">
        <is>
          <t>71179023466</t>
        </is>
      </c>
      <c r="D2181" t="inlineStr">
        <is>
          <t xml:space="preserve">SELECT FRIES RECTO 1KG  SIMPLOT 1 PZA </t>
        </is>
      </c>
      <c r="E2181" t="n">
        <v>0</v>
      </c>
      <c r="F2181" t="inlineStr">
        <is>
          <t>SIN RESURTIDO</t>
        </is>
      </c>
      <c r="G2181" t="n">
        <v>0.13</v>
      </c>
      <c r="H2181" t="n">
        <v>0</v>
      </c>
      <c r="I2181" t="n">
        <v>0</v>
      </c>
      <c r="J2181" t="n">
        <v>12</v>
      </c>
      <c r="K2181" t="inlineStr">
        <is>
          <t>SIMPLOT</t>
        </is>
      </c>
      <c r="L2181" t="n">
        <v>0</v>
      </c>
      <c r="M2181" t="n">
        <v>0</v>
      </c>
      <c r="N2181" t="n">
        <v>0</v>
      </c>
      <c r="O2181" t="n">
        <v>0</v>
      </c>
      <c r="P2181" t="n">
        <v>0</v>
      </c>
      <c r="Q2181" t="n">
        <v>0</v>
      </c>
      <c r="R2181" t="n">
        <v>0</v>
      </c>
      <c r="S2181" t="n">
        <v>0</v>
      </c>
      <c r="T2181" t="n">
        <v>0</v>
      </c>
      <c r="U2181">
        <f>IF( S2181&lt;=0,0,IF( E2181+I2181 &gt;= MAX((S2181/30)*V2181, S2181*1.2), 0, CEILING( (MAX((S2181/30)*V2181, S2181*1.2) - (E2181+I2181)) / J2181, 1 ) * J2181 ) ) ))</f>
        <v/>
      </c>
      <c r="V2181" t="n">
        <v>0</v>
      </c>
      <c r="W2181">
        <f>U2181/J2181</f>
        <v/>
      </c>
    </row>
    <row r="2182">
      <c r="A2182" t="inlineStr">
        <is>
          <t>CONGELADOS</t>
        </is>
      </c>
      <c r="B2182" t="n">
        <v>55</v>
      </c>
      <c r="C2182" t="inlineStr">
        <is>
          <t>71179023473</t>
        </is>
      </c>
      <c r="D2182" t="inlineStr">
        <is>
          <t xml:space="preserve">SELECT FRIES ONDULADO 1KG  SIMPLOT 1 PZA </t>
        </is>
      </c>
      <c r="E2182" t="n">
        <v>0</v>
      </c>
      <c r="F2182" t="inlineStr">
        <is>
          <t>SIN RESURTIDO</t>
        </is>
      </c>
      <c r="G2182" t="n">
        <v>0.49</v>
      </c>
      <c r="H2182" t="n">
        <v>0</v>
      </c>
      <c r="I2182" t="n">
        <v>0</v>
      </c>
      <c r="J2182" t="n">
        <v>12</v>
      </c>
      <c r="K2182" t="inlineStr">
        <is>
          <t>SIMPLOT</t>
        </is>
      </c>
      <c r="L2182" t="n">
        <v>0</v>
      </c>
      <c r="M2182" t="n">
        <v>0</v>
      </c>
      <c r="N2182" t="n">
        <v>0</v>
      </c>
      <c r="O2182" t="n">
        <v>0</v>
      </c>
      <c r="P2182" t="n">
        <v>0</v>
      </c>
      <c r="Q2182" t="n">
        <v>0</v>
      </c>
      <c r="R2182" t="n">
        <v>0</v>
      </c>
      <c r="S2182" t="n">
        <v>0</v>
      </c>
      <c r="T2182" t="n">
        <v>0</v>
      </c>
      <c r="U2182">
        <f>IF( S2182&lt;=0,0,IF( E2182+I2182 &gt;= MAX((S2182/30)*V2182, S2182*1.2), 0, CEILING( (MAX((S2182/30)*V2182, S2182*1.2) - (E2182+I2182)) / J2182, 1 ) * J2182 ) ) ))</f>
        <v/>
      </c>
      <c r="V2182" t="n">
        <v>0</v>
      </c>
      <c r="W2182">
        <f>U2182/J2182</f>
        <v/>
      </c>
    </row>
    <row r="2183">
      <c r="A2183" t="inlineStr">
        <is>
          <t>CONGELADOS</t>
        </is>
      </c>
      <c r="B2183" t="n">
        <v>55</v>
      </c>
      <c r="C2183" t="inlineStr">
        <is>
          <t>71179024159</t>
        </is>
      </c>
      <c r="D2183" t="inlineStr">
        <is>
          <t xml:space="preserve">PAPA EN REJA SAZONADA  SIMPLOT 750 GRS </t>
        </is>
      </c>
      <c r="E2183" t="n">
        <v>0</v>
      </c>
      <c r="F2183" t="inlineStr">
        <is>
          <t>SIN RESURTIDO</t>
        </is>
      </c>
      <c r="G2183" t="n">
        <v>0.64</v>
      </c>
      <c r="H2183" t="n">
        <v>0</v>
      </c>
      <c r="I2183" t="n">
        <v>0</v>
      </c>
      <c r="J2183" t="n">
        <v>12</v>
      </c>
      <c r="K2183" t="inlineStr">
        <is>
          <t>SIMPLOT</t>
        </is>
      </c>
      <c r="L2183" t="n">
        <v>0</v>
      </c>
      <c r="M2183" t="n">
        <v>0</v>
      </c>
      <c r="N2183" t="n">
        <v>0</v>
      </c>
      <c r="O2183" t="n">
        <v>0</v>
      </c>
      <c r="P2183" t="n">
        <v>0</v>
      </c>
      <c r="Q2183" t="n">
        <v>0</v>
      </c>
      <c r="R2183" t="n">
        <v>0</v>
      </c>
      <c r="S2183" t="n">
        <v>0</v>
      </c>
      <c r="T2183" t="n">
        <v>0</v>
      </c>
      <c r="U2183">
        <f>IF( S2183&lt;=0,0,IF( E2183+I2183 &gt;= MAX((S2183/30)*V2183, S2183*1.2), 0, CEILING( (MAX((S2183/30)*V2183, S2183*1.2) - (E2183+I2183)) / J2183, 1 ) * J2183 ) ) ))</f>
        <v/>
      </c>
      <c r="V2183" t="n">
        <v>0</v>
      </c>
      <c r="W2183">
        <f>U2183/J2183</f>
        <v/>
      </c>
    </row>
    <row r="2184">
      <c r="A2184" t="inlineStr">
        <is>
          <t>CONGELADOS</t>
        </is>
      </c>
      <c r="B2184" t="n">
        <v>55</v>
      </c>
      <c r="C2184" t="inlineStr">
        <is>
          <t>71179024166</t>
        </is>
      </c>
      <c r="D2184" t="inlineStr">
        <is>
          <t xml:space="preserve">ESPIRALES SAZONADOS  SIMPLOT 750 GRS </t>
        </is>
      </c>
      <c r="E2184" t="n">
        <v>0</v>
      </c>
      <c r="F2184" t="inlineStr">
        <is>
          <t>SIN RESURTIDO</t>
        </is>
      </c>
      <c r="G2184" t="n">
        <v>0.59</v>
      </c>
      <c r="H2184" t="n">
        <v>0</v>
      </c>
      <c r="I2184" t="n">
        <v>0</v>
      </c>
      <c r="J2184" t="n">
        <v>12</v>
      </c>
      <c r="K2184" t="inlineStr">
        <is>
          <t>SIMPLOT</t>
        </is>
      </c>
      <c r="L2184" t="n">
        <v>0</v>
      </c>
      <c r="M2184" t="n">
        <v>0</v>
      </c>
      <c r="N2184" t="n">
        <v>0</v>
      </c>
      <c r="O2184" t="n">
        <v>0</v>
      </c>
      <c r="P2184" t="n">
        <v>0</v>
      </c>
      <c r="Q2184" t="n">
        <v>0</v>
      </c>
      <c r="R2184" t="n">
        <v>0</v>
      </c>
      <c r="S2184" t="n">
        <v>0</v>
      </c>
      <c r="T2184" t="n">
        <v>0</v>
      </c>
      <c r="U2184">
        <f>IF( S2184&lt;=0,0,IF( E2184+I2184 &gt;= MAX((S2184/30)*V2184, S2184*1.2), 0, CEILING( (MAX((S2184/30)*V2184, S2184*1.2) - (E2184+I2184)) / J2184, 1 ) * J2184 ) ) ))</f>
        <v/>
      </c>
      <c r="V2184" t="n">
        <v>0</v>
      </c>
      <c r="W2184">
        <f>U2184/J2184</f>
        <v/>
      </c>
    </row>
    <row r="2185">
      <c r="A2185" t="inlineStr">
        <is>
          <t>CONGELADOS</t>
        </is>
      </c>
      <c r="B2185" t="n">
        <v>55</v>
      </c>
      <c r="C2185" t="inlineStr">
        <is>
          <t>71179024173</t>
        </is>
      </c>
      <c r="D2185" t="inlineStr">
        <is>
          <t xml:space="preserve">PAPA CON CASCARA  SIMPLOT 750 GRS </t>
        </is>
      </c>
      <c r="E2185" t="n">
        <v>0</v>
      </c>
      <c r="F2185" t="inlineStr">
        <is>
          <t>SIN RESURTIDO</t>
        </is>
      </c>
      <c r="G2185" t="n">
        <v>0.15</v>
      </c>
      <c r="H2185" t="n">
        <v>0</v>
      </c>
      <c r="I2185" t="n">
        <v>0</v>
      </c>
      <c r="J2185" t="n">
        <v>12</v>
      </c>
      <c r="K2185" t="inlineStr">
        <is>
          <t>SIMPLOT</t>
        </is>
      </c>
      <c r="L2185" t="n">
        <v>0</v>
      </c>
      <c r="M2185" t="n">
        <v>0</v>
      </c>
      <c r="N2185" t="n">
        <v>0</v>
      </c>
      <c r="O2185" t="n">
        <v>0</v>
      </c>
      <c r="P2185" t="n">
        <v>0</v>
      </c>
      <c r="Q2185" t="n">
        <v>0</v>
      </c>
      <c r="R2185" t="n">
        <v>0</v>
      </c>
      <c r="S2185" t="n">
        <v>0</v>
      </c>
      <c r="T2185" t="n">
        <v>0</v>
      </c>
      <c r="U2185">
        <f>IF( S2185&lt;=0,0,IF( E2185+I2185 &gt;= MAX((S2185/30)*V2185, S2185*1.2), 0, CEILING( (MAX((S2185/30)*V2185, S2185*1.2) - (E2185+I2185)) / J2185, 1 ) * J2185 ) ) ))</f>
        <v/>
      </c>
      <c r="V2185" t="n">
        <v>0</v>
      </c>
      <c r="W2185">
        <f>U2185/J2185</f>
        <v/>
      </c>
    </row>
    <row r="2186">
      <c r="A2186" t="inlineStr">
        <is>
          <t>CONGELADOS</t>
        </is>
      </c>
      <c r="B2186" t="n">
        <v>55</v>
      </c>
      <c r="C2186" t="inlineStr">
        <is>
          <t>71179027969</t>
        </is>
      </c>
      <c r="D2186" t="inlineStr">
        <is>
          <t xml:space="preserve">PAPA SHOESTRING  SIMPLOT 1 KG. </t>
        </is>
      </c>
      <c r="E2186" t="n">
        <v>0</v>
      </c>
      <c r="F2186" t="inlineStr">
        <is>
          <t>SIN RESURTIDO</t>
        </is>
      </c>
      <c r="G2186" t="n">
        <v>1.22</v>
      </c>
      <c r="H2186" t="n">
        <v>0</v>
      </c>
      <c r="I2186" t="n">
        <v>0</v>
      </c>
      <c r="J2186" t="n">
        <v>12</v>
      </c>
      <c r="K2186" t="inlineStr">
        <is>
          <t>SIMPLOT</t>
        </is>
      </c>
      <c r="L2186" t="n">
        <v>0</v>
      </c>
      <c r="M2186" t="n">
        <v>0</v>
      </c>
      <c r="N2186" t="n">
        <v>0</v>
      </c>
      <c r="O2186" t="n">
        <v>0</v>
      </c>
      <c r="P2186" t="n">
        <v>0</v>
      </c>
      <c r="Q2186" t="n">
        <v>0</v>
      </c>
      <c r="R2186" t="n">
        <v>0</v>
      </c>
      <c r="S2186" t="n">
        <v>0</v>
      </c>
      <c r="T2186" t="n">
        <v>0</v>
      </c>
      <c r="U2186">
        <f>IF( S2186&lt;=0,0,IF( E2186+I2186 &gt;= MAX((S2186/30)*V2186, S2186*1.2), 0, CEILING( (MAX((S2186/30)*V2186, S2186*1.2) - (E2186+I2186)) / J2186, 1 ) * J2186 ) ) ))</f>
        <v/>
      </c>
      <c r="V2186" t="n">
        <v>0</v>
      </c>
      <c r="W2186">
        <f>U2186/J2186</f>
        <v/>
      </c>
    </row>
    <row r="2187">
      <c r="A2187" t="inlineStr">
        <is>
          <t>CONGELADOS</t>
        </is>
      </c>
      <c r="B2187" t="n">
        <v>55</v>
      </c>
      <c r="C2187" t="inlineStr">
        <is>
          <t>72883793027</t>
        </is>
      </c>
      <c r="D2187" t="inlineStr">
        <is>
          <t xml:space="preserve">TORTELLINI DE QUESO BERNARDI  SIMPLOT 708 GRS </t>
        </is>
      </c>
      <c r="E2187" t="n">
        <v>0</v>
      </c>
      <c r="F2187" t="inlineStr">
        <is>
          <t>SIN RESURTIDO</t>
        </is>
      </c>
      <c r="G2187" t="n">
        <v>0.07000000000000001</v>
      </c>
      <c r="H2187" t="n">
        <v>0</v>
      </c>
      <c r="I2187" t="n">
        <v>0</v>
      </c>
      <c r="J2187" t="n">
        <v>12</v>
      </c>
      <c r="K2187" t="inlineStr">
        <is>
          <t>SIMPLOT</t>
        </is>
      </c>
      <c r="L2187" t="n">
        <v>0</v>
      </c>
      <c r="M2187" t="n">
        <v>0</v>
      </c>
      <c r="N2187" t="n">
        <v>0</v>
      </c>
      <c r="O2187" t="n">
        <v>0</v>
      </c>
      <c r="P2187" t="n">
        <v>0</v>
      </c>
      <c r="Q2187" t="n">
        <v>0</v>
      </c>
      <c r="R2187" t="n">
        <v>0</v>
      </c>
      <c r="S2187" t="n">
        <v>0</v>
      </c>
      <c r="T2187" t="n">
        <v>0</v>
      </c>
      <c r="U2187">
        <f>IF( S2187&lt;=0,0,IF( E2187+I2187 &gt;= MAX((S2187/30)*V2187, S2187*1.2), 0, CEILING( (MAX((S2187/30)*V2187, S2187*1.2) - (E2187+I2187)) / J2187, 1 ) * J2187 ) ) ))</f>
        <v/>
      </c>
      <c r="V2187" t="n">
        <v>0</v>
      </c>
      <c r="W2187">
        <f>U2187/J2187</f>
        <v/>
      </c>
    </row>
    <row r="2188">
      <c r="A2188" t="inlineStr">
        <is>
          <t>CONGELADOS</t>
        </is>
      </c>
      <c r="B2188" t="n">
        <v>55</v>
      </c>
      <c r="C2188" t="inlineStr">
        <is>
          <t>72883793034</t>
        </is>
      </c>
      <c r="D2188" t="inlineStr">
        <is>
          <t xml:space="preserve">RAVIOLES DE QUESO BERNARDI  SIMPLOT 708 GRS </t>
        </is>
      </c>
      <c r="E2188" t="n">
        <v>0</v>
      </c>
      <c r="F2188" t="inlineStr">
        <is>
          <t>SIN RESURTIDO</t>
        </is>
      </c>
      <c r="G2188" t="n">
        <v>0.86</v>
      </c>
      <c r="H2188" t="n">
        <v>0</v>
      </c>
      <c r="I2188" t="n">
        <v>0</v>
      </c>
      <c r="J2188" t="n">
        <v>12</v>
      </c>
      <c r="K2188" t="inlineStr">
        <is>
          <t>SIMPLOT</t>
        </is>
      </c>
      <c r="L2188" t="n">
        <v>0</v>
      </c>
      <c r="M2188" t="n">
        <v>0</v>
      </c>
      <c r="N2188" t="n">
        <v>0</v>
      </c>
      <c r="O2188" t="n">
        <v>0</v>
      </c>
      <c r="P2188" t="n">
        <v>0</v>
      </c>
      <c r="Q2188" t="n">
        <v>0</v>
      </c>
      <c r="R2188" t="n">
        <v>0</v>
      </c>
      <c r="S2188" t="n">
        <v>0</v>
      </c>
      <c r="T2188" t="n">
        <v>0</v>
      </c>
      <c r="U2188">
        <f>IF( S2188&lt;=0,0,IF( E2188+I2188 &gt;= MAX((S2188/30)*V2188, S2188*1.2), 0, CEILING( (MAX((S2188/30)*V2188, S2188*1.2) - (E2188+I2188)) / J2188, 1 ) * J2188 ) ) ))</f>
        <v/>
      </c>
      <c r="V2188" t="n">
        <v>0</v>
      </c>
      <c r="W2188">
        <f>U2188/J2188</f>
        <v/>
      </c>
    </row>
    <row r="2189">
      <c r="A2189" t="inlineStr">
        <is>
          <t>CONGELADOS</t>
        </is>
      </c>
      <c r="B2189" t="n">
        <v>55</v>
      </c>
      <c r="C2189" t="inlineStr">
        <is>
          <t>73202894760</t>
        </is>
      </c>
      <c r="D2189" t="inlineStr">
        <is>
          <t xml:space="preserve">TAQUITOS DE FILETE DE RES DESHEBRADA SIMPLOT 567 GRS </t>
        </is>
      </c>
      <c r="E2189" t="n">
        <v>0</v>
      </c>
      <c r="F2189" t="inlineStr">
        <is>
          <t>SIN RESURTIDO</t>
        </is>
      </c>
      <c r="G2189" t="n">
        <v>0.22</v>
      </c>
      <c r="H2189" t="n">
        <v>0</v>
      </c>
      <c r="I2189" t="n">
        <v>0</v>
      </c>
      <c r="J2189" t="n">
        <v>8</v>
      </c>
      <c r="K2189" t="inlineStr">
        <is>
          <t>SIMPLOT</t>
        </is>
      </c>
      <c r="L2189" t="n">
        <v>0</v>
      </c>
      <c r="M2189" t="n">
        <v>0</v>
      </c>
      <c r="N2189" t="n">
        <v>0</v>
      </c>
      <c r="O2189" t="n">
        <v>0</v>
      </c>
      <c r="P2189" t="n">
        <v>0</v>
      </c>
      <c r="Q2189" t="n">
        <v>0</v>
      </c>
      <c r="R2189" t="n">
        <v>0</v>
      </c>
      <c r="S2189" t="n">
        <v>0</v>
      </c>
      <c r="T2189" t="n">
        <v>0</v>
      </c>
      <c r="U2189">
        <f>IF( S2189&lt;=0,0,IF( E2189+I2189 &gt;= MAX((S2189/30)*V2189, S2189*1.2), 0, CEILING( (MAX((S2189/30)*V2189, S2189*1.2) - (E2189+I2189)) / J2189, 1 ) * J2189 ) ) ))</f>
        <v/>
      </c>
      <c r="V2189" t="n">
        <v>0</v>
      </c>
      <c r="W2189">
        <f>U2189/J2189</f>
        <v/>
      </c>
    </row>
    <row r="2190">
      <c r="A2190" t="inlineStr">
        <is>
          <t>CONGELADOS</t>
        </is>
      </c>
      <c r="B2190" t="n">
        <v>55</v>
      </c>
      <c r="C2190" t="inlineStr">
        <is>
          <t>73202894777</t>
        </is>
      </c>
      <c r="D2190" t="inlineStr">
        <is>
          <t xml:space="preserve">TAQUITOS DE POLLO SIMPLOT 567 GRS </t>
        </is>
      </c>
      <c r="E2190" t="n">
        <v>0</v>
      </c>
      <c r="F2190" t="inlineStr">
        <is>
          <t>SIN RESURTIDO</t>
        </is>
      </c>
      <c r="G2190" t="n">
        <v>0.14</v>
      </c>
      <c r="H2190" t="n">
        <v>0</v>
      </c>
      <c r="I2190" t="n">
        <v>0</v>
      </c>
      <c r="J2190" t="n">
        <v>8</v>
      </c>
      <c r="K2190" t="inlineStr">
        <is>
          <t>SIMPLOT</t>
        </is>
      </c>
      <c r="L2190" t="n">
        <v>0</v>
      </c>
      <c r="M2190" t="n">
        <v>0</v>
      </c>
      <c r="N2190" t="n">
        <v>0</v>
      </c>
      <c r="O2190" t="n">
        <v>0</v>
      </c>
      <c r="P2190" t="n">
        <v>0</v>
      </c>
      <c r="Q2190" t="n">
        <v>0</v>
      </c>
      <c r="R2190" t="n">
        <v>0</v>
      </c>
      <c r="S2190" t="n">
        <v>0</v>
      </c>
      <c r="T2190" t="n">
        <v>0</v>
      </c>
      <c r="U2190">
        <f>IF( S2190&lt;=0,0,IF( E2190+I2190 &gt;= MAX((S2190/30)*V2190, S2190*1.2), 0, CEILING( (MAX((S2190/30)*V2190, S2190*1.2) - (E2190+I2190)) / J2190, 1 ) * J2190 ) ) ))</f>
        <v/>
      </c>
      <c r="V2190" t="n">
        <v>0</v>
      </c>
      <c r="W2190">
        <f>U2190/J2190</f>
        <v/>
      </c>
    </row>
    <row r="2191">
      <c r="A2191" t="inlineStr">
        <is>
          <t>CONGELADOS</t>
        </is>
      </c>
      <c r="B2191" t="n">
        <v>55</v>
      </c>
      <c r="C2191" t="inlineStr">
        <is>
          <t>73202894784</t>
        </is>
      </c>
      <c r="D2191" t="inlineStr">
        <is>
          <t xml:space="preserve">TAQUITOS DE FILETE DE RES Y QUESO SIMPLOT 635 GRS </t>
        </is>
      </c>
      <c r="E2191" t="n">
        <v>0</v>
      </c>
      <c r="F2191" t="inlineStr">
        <is>
          <t>SIN RESURTIDO</t>
        </is>
      </c>
      <c r="G2191" t="n">
        <v>0.22</v>
      </c>
      <c r="H2191" t="n">
        <v>0</v>
      </c>
      <c r="I2191" t="n">
        <v>0</v>
      </c>
      <c r="J2191" t="n">
        <v>8</v>
      </c>
      <c r="K2191" t="inlineStr">
        <is>
          <t>SIMPLOT</t>
        </is>
      </c>
      <c r="L2191" t="n">
        <v>0</v>
      </c>
      <c r="M2191" t="n">
        <v>0</v>
      </c>
      <c r="N2191" t="n">
        <v>0</v>
      </c>
      <c r="O2191" t="n">
        <v>0</v>
      </c>
      <c r="P2191" t="n">
        <v>0</v>
      </c>
      <c r="Q2191" t="n">
        <v>0</v>
      </c>
      <c r="R2191" t="n">
        <v>0</v>
      </c>
      <c r="S2191" t="n">
        <v>0</v>
      </c>
      <c r="T2191" t="n">
        <v>0</v>
      </c>
      <c r="U2191">
        <f>IF( S2191&lt;=0,0,IF( E2191+I2191 &gt;= MAX((S2191/30)*V2191, S2191*1.2), 0, CEILING( (MAX((S2191/30)*V2191, S2191*1.2) - (E2191+I2191)) / J2191, 1 ) * J2191 ) ) ))</f>
        <v/>
      </c>
      <c r="V2191" t="n">
        <v>0</v>
      </c>
      <c r="W2191">
        <f>U2191/J2191</f>
        <v/>
      </c>
    </row>
    <row r="2192">
      <c r="A2192" t="inlineStr">
        <is>
          <t>CONGELADOS</t>
        </is>
      </c>
      <c r="B2192" t="n">
        <v>55</v>
      </c>
      <c r="C2192" t="inlineStr">
        <is>
          <t>73202894791</t>
        </is>
      </c>
      <c r="D2192" t="inlineStr">
        <is>
          <t xml:space="preserve">TAQUITOS DE POLLO Y QUESO SIMPLOT 635 GRS </t>
        </is>
      </c>
      <c r="E2192" t="n">
        <v>0</v>
      </c>
      <c r="F2192" t="inlineStr">
        <is>
          <t>SIN RESURTIDO</t>
        </is>
      </c>
      <c r="G2192" t="n">
        <v>0.07000000000000001</v>
      </c>
      <c r="H2192" t="n">
        <v>0</v>
      </c>
      <c r="I2192" t="n">
        <v>0</v>
      </c>
      <c r="J2192" t="n">
        <v>8</v>
      </c>
      <c r="K2192" t="inlineStr">
        <is>
          <t>SIMPLOT</t>
        </is>
      </c>
      <c r="L2192" t="n">
        <v>0</v>
      </c>
      <c r="M2192" t="n">
        <v>0</v>
      </c>
      <c r="N2192" t="n">
        <v>0</v>
      </c>
      <c r="O2192" t="n">
        <v>0</v>
      </c>
      <c r="P2192" t="n">
        <v>0</v>
      </c>
      <c r="Q2192" t="n">
        <v>0</v>
      </c>
      <c r="R2192" t="n">
        <v>0</v>
      </c>
      <c r="S2192" t="n">
        <v>0</v>
      </c>
      <c r="T2192" t="n">
        <v>0</v>
      </c>
      <c r="U2192">
        <f>IF( S2192&lt;=0,0,IF( E2192+I2192 &gt;= MAX((S2192/30)*V2192, S2192*1.2), 0, CEILING( (MAX((S2192/30)*V2192, S2192*1.2) - (E2192+I2192)) / J2192, 1 ) * J2192 ) ) ))</f>
        <v/>
      </c>
      <c r="V2192" t="n">
        <v>0</v>
      </c>
      <c r="W2192">
        <f>U2192/J2192</f>
        <v/>
      </c>
    </row>
    <row r="2193">
      <c r="A2193" t="inlineStr">
        <is>
          <t>CONGELADOS</t>
        </is>
      </c>
      <c r="B2193" t="n">
        <v>55</v>
      </c>
      <c r="C2193" t="inlineStr">
        <is>
          <t>7501010779229</t>
        </is>
      </c>
      <c r="D2193" t="inlineStr">
        <is>
          <t xml:space="preserve">MEZCLA CALIFORNIA CONGELADA  GOLDEN HILLS 500 GRS </t>
        </is>
      </c>
      <c r="E2193" t="n">
        <v>0</v>
      </c>
      <c r="F2193" t="inlineStr">
        <is>
          <t>SIN RESURTIDO</t>
        </is>
      </c>
      <c r="G2193" t="n">
        <v>0.72</v>
      </c>
      <c r="H2193" t="n">
        <v>0</v>
      </c>
      <c r="I2193" t="n">
        <v>0</v>
      </c>
      <c r="J2193" t="n">
        <v>12</v>
      </c>
      <c r="K2193" t="inlineStr">
        <is>
          <t>GOLDEN HILLS</t>
        </is>
      </c>
      <c r="L2193" t="n">
        <v>0</v>
      </c>
      <c r="M2193" t="n">
        <v>0</v>
      </c>
      <c r="N2193" t="n">
        <v>0</v>
      </c>
      <c r="O2193" t="n">
        <v>0</v>
      </c>
      <c r="P2193" t="n">
        <v>0</v>
      </c>
      <c r="Q2193" t="n">
        <v>0</v>
      </c>
      <c r="R2193" t="n">
        <v>0</v>
      </c>
      <c r="S2193" t="n">
        <v>0</v>
      </c>
      <c r="T2193" t="n">
        <v>0</v>
      </c>
      <c r="U2193">
        <f>IF( S2193&lt;=0,0,IF( E2193+I2193 &gt;= MAX((S2193/30)*V2193, S2193*1.2), 0, CEILING( (MAX((S2193/30)*V2193, S2193*1.2) - (E2193+I2193)) / J2193, 1 ) * J2193 ) ) ))</f>
        <v/>
      </c>
      <c r="V2193" t="n">
        <v>0</v>
      </c>
      <c r="W2193">
        <f>U2193/J2193</f>
        <v/>
      </c>
    </row>
    <row r="2194">
      <c r="A2194" t="inlineStr">
        <is>
          <t>CONGELADOS</t>
        </is>
      </c>
      <c r="B2194" t="n">
        <v>55</v>
      </c>
      <c r="C2194" t="inlineStr">
        <is>
          <t>7501010779236</t>
        </is>
      </c>
      <c r="D2194" t="inlineStr">
        <is>
          <t xml:space="preserve">MEZCLA CAMPESINA CONGELADA  GOLDEN HILLS 500 GRS </t>
        </is>
      </c>
      <c r="E2194" t="n">
        <v>0</v>
      </c>
      <c r="F2194" t="inlineStr">
        <is>
          <t>SIN RESURTIDO</t>
        </is>
      </c>
      <c r="G2194" t="n">
        <v>4.31</v>
      </c>
      <c r="H2194" t="n">
        <v>0</v>
      </c>
      <c r="I2194" t="n">
        <v>0</v>
      </c>
      <c r="J2194" t="n">
        <v>12</v>
      </c>
      <c r="K2194" t="inlineStr">
        <is>
          <t>GOLDEN HILLS</t>
        </is>
      </c>
      <c r="L2194" t="n">
        <v>0</v>
      </c>
      <c r="M2194" t="n">
        <v>0</v>
      </c>
      <c r="N2194" t="n">
        <v>0</v>
      </c>
      <c r="O2194" t="n">
        <v>0</v>
      </c>
      <c r="P2194" t="n">
        <v>0</v>
      </c>
      <c r="Q2194" t="n">
        <v>0</v>
      </c>
      <c r="R2194" t="n">
        <v>0</v>
      </c>
      <c r="S2194" t="n">
        <v>0</v>
      </c>
      <c r="T2194" t="n">
        <v>0</v>
      </c>
      <c r="U2194">
        <f>IF( S2194&lt;=0,0,IF( E2194+I2194 &gt;= MAX((S2194/30)*V2194, S2194*1.2), 0, CEILING( (MAX((S2194/30)*V2194, S2194*1.2) - (E2194+I2194)) / J2194, 1 ) * J2194 ) ) ))</f>
        <v/>
      </c>
      <c r="V2194" t="n">
        <v>0</v>
      </c>
      <c r="W2194">
        <f>U2194/J2194</f>
        <v/>
      </c>
    </row>
    <row r="2195">
      <c r="A2195" t="inlineStr">
        <is>
          <t>CONGELADOS</t>
        </is>
      </c>
      <c r="B2195" t="n">
        <v>55</v>
      </c>
      <c r="C2195" t="inlineStr">
        <is>
          <t>7501010779243</t>
        </is>
      </c>
      <c r="D2195" t="inlineStr">
        <is>
          <t xml:space="preserve">GUARNICION VERDURA CONGELADA  GOLDEN HILLS 500 GRS </t>
        </is>
      </c>
      <c r="E2195" t="n">
        <v>0</v>
      </c>
      <c r="F2195" t="inlineStr">
        <is>
          <t>SIN RESURTIDO</t>
        </is>
      </c>
      <c r="G2195" t="n">
        <v>2</v>
      </c>
      <c r="H2195" t="n">
        <v>0</v>
      </c>
      <c r="I2195" t="n">
        <v>0</v>
      </c>
      <c r="J2195" t="n">
        <v>12</v>
      </c>
      <c r="K2195" t="inlineStr">
        <is>
          <t>GOLDEN HILLS</t>
        </is>
      </c>
      <c r="L2195" t="n">
        <v>0</v>
      </c>
      <c r="M2195" t="n">
        <v>0</v>
      </c>
      <c r="N2195" t="n">
        <v>0</v>
      </c>
      <c r="O2195" t="n">
        <v>0</v>
      </c>
      <c r="P2195" t="n">
        <v>0</v>
      </c>
      <c r="Q2195" t="n">
        <v>0</v>
      </c>
      <c r="R2195" t="n">
        <v>0</v>
      </c>
      <c r="S2195" t="n">
        <v>0</v>
      </c>
      <c r="T2195" t="n">
        <v>0</v>
      </c>
      <c r="U2195">
        <f>IF( S2195&lt;=0,0,IF( E2195+I2195 &gt;= MAX((S2195/30)*V2195, S2195*1.2), 0, CEILING( (MAX((S2195/30)*V2195, S2195*1.2) - (E2195+I2195)) / J2195, 1 ) * J2195 ) ) ))</f>
        <v/>
      </c>
      <c r="V2195" t="n">
        <v>0</v>
      </c>
      <c r="W2195">
        <f>U2195/J2195</f>
        <v/>
      </c>
    </row>
    <row r="2196">
      <c r="A2196" t="inlineStr">
        <is>
          <t>CONGELADOS</t>
        </is>
      </c>
      <c r="B2196" t="n">
        <v>55</v>
      </c>
      <c r="C2196" t="inlineStr">
        <is>
          <t>7501010779250</t>
        </is>
      </c>
      <c r="D2196" t="inlineStr">
        <is>
          <t xml:space="preserve">MEZCLA JULIANA CONGELADA  GOLDEN HILLS 500 GRS </t>
        </is>
      </c>
      <c r="E2196" t="n">
        <v>0</v>
      </c>
      <c r="F2196" t="inlineStr">
        <is>
          <t>SIN RESURTIDO</t>
        </is>
      </c>
      <c r="G2196" t="n">
        <v>2.75</v>
      </c>
      <c r="H2196" t="n">
        <v>0</v>
      </c>
      <c r="I2196" t="n">
        <v>0</v>
      </c>
      <c r="J2196" t="n">
        <v>12</v>
      </c>
      <c r="K2196" t="inlineStr">
        <is>
          <t>GOLDEN HILLS</t>
        </is>
      </c>
      <c r="L2196" t="n">
        <v>0</v>
      </c>
      <c r="M2196" t="n">
        <v>0</v>
      </c>
      <c r="N2196" t="n">
        <v>0</v>
      </c>
      <c r="O2196" t="n">
        <v>0</v>
      </c>
      <c r="P2196" t="n">
        <v>0</v>
      </c>
      <c r="Q2196" t="n">
        <v>0</v>
      </c>
      <c r="R2196" t="n">
        <v>0</v>
      </c>
      <c r="S2196" t="n">
        <v>0</v>
      </c>
      <c r="T2196" t="n">
        <v>0</v>
      </c>
      <c r="U2196">
        <f>IF( S2196&lt;=0,0,IF( E2196+I2196 &gt;= MAX((S2196/30)*V2196, S2196*1.2), 0, CEILING( (MAX((S2196/30)*V2196, S2196*1.2) - (E2196+I2196)) / J2196, 1 ) * J2196 ) ) ))</f>
        <v/>
      </c>
      <c r="V2196" t="n">
        <v>0</v>
      </c>
      <c r="W2196">
        <f>U2196/J2196</f>
        <v/>
      </c>
    </row>
    <row r="2197">
      <c r="A2197" t="inlineStr">
        <is>
          <t>CONGELADOS</t>
        </is>
      </c>
      <c r="B2197" t="n">
        <v>55</v>
      </c>
      <c r="C2197" t="inlineStr">
        <is>
          <t>7501010779267</t>
        </is>
      </c>
      <c r="D2197" t="inlineStr">
        <is>
          <t xml:space="preserve">CHICHAROS Y ZANAHORIA CONGELADOS  GOLDEN HILLS 500 GRS </t>
        </is>
      </c>
      <c r="E2197" t="n">
        <v>0</v>
      </c>
      <c r="F2197" t="inlineStr">
        <is>
          <t>SIN RESURTIDO</t>
        </is>
      </c>
      <c r="G2197" t="n">
        <v>1.51</v>
      </c>
      <c r="H2197" t="n">
        <v>0</v>
      </c>
      <c r="I2197" t="n">
        <v>0</v>
      </c>
      <c r="J2197" t="n">
        <v>12</v>
      </c>
      <c r="K2197" t="inlineStr">
        <is>
          <t>GOLDEN HILLS</t>
        </is>
      </c>
      <c r="L2197" t="n">
        <v>0</v>
      </c>
      <c r="M2197" t="n">
        <v>0</v>
      </c>
      <c r="N2197" t="n">
        <v>0</v>
      </c>
      <c r="O2197" t="n">
        <v>0</v>
      </c>
      <c r="P2197" t="n">
        <v>0</v>
      </c>
      <c r="Q2197" t="n">
        <v>0</v>
      </c>
      <c r="R2197" t="n">
        <v>0</v>
      </c>
      <c r="S2197" t="n">
        <v>0</v>
      </c>
      <c r="T2197" t="n">
        <v>0</v>
      </c>
      <c r="U2197">
        <f>IF( S2197&lt;=0,0,IF( E2197+I2197 &gt;= MAX((S2197/30)*V2197, S2197*1.2), 0, CEILING( (MAX((S2197/30)*V2197, S2197*1.2) - (E2197+I2197)) / J2197, 1 ) * J2197 ) ) ))</f>
        <v/>
      </c>
      <c r="V2197" t="n">
        <v>0</v>
      </c>
      <c r="W2197">
        <f>U2197/J2197</f>
        <v/>
      </c>
    </row>
    <row r="2198">
      <c r="A2198" t="inlineStr">
        <is>
          <t>CONGELADOS</t>
        </is>
      </c>
      <c r="B2198" t="n">
        <v>55</v>
      </c>
      <c r="C2198" t="inlineStr">
        <is>
          <t>7501010779274</t>
        </is>
      </c>
      <c r="D2198" t="inlineStr">
        <is>
          <t xml:space="preserve">MEZCLA ORIENTAL  GOLDEN HILLS 500 GRS </t>
        </is>
      </c>
      <c r="E2198" t="n">
        <v>0</v>
      </c>
      <c r="F2198" t="inlineStr">
        <is>
          <t>SIN RESURTIDO</t>
        </is>
      </c>
      <c r="G2198" t="n">
        <v>0.59</v>
      </c>
      <c r="H2198" t="n">
        <v>0</v>
      </c>
      <c r="I2198" t="n">
        <v>0</v>
      </c>
      <c r="J2198" t="n">
        <v>12</v>
      </c>
      <c r="K2198" t="inlineStr">
        <is>
          <t>GOLDEN HILLS</t>
        </is>
      </c>
      <c r="L2198" t="n">
        <v>0</v>
      </c>
      <c r="M2198" t="n">
        <v>0</v>
      </c>
      <c r="N2198" t="n">
        <v>0</v>
      </c>
      <c r="O2198" t="n">
        <v>0</v>
      </c>
      <c r="P2198" t="n">
        <v>0</v>
      </c>
      <c r="Q2198" t="n">
        <v>0</v>
      </c>
      <c r="R2198" t="n">
        <v>0</v>
      </c>
      <c r="S2198" t="n">
        <v>0</v>
      </c>
      <c r="T2198" t="n">
        <v>0</v>
      </c>
      <c r="U2198">
        <f>IF( S2198&lt;=0,0,IF( E2198+I2198 &gt;= MAX((S2198/30)*V2198, S2198*1.2), 0, CEILING( (MAX((S2198/30)*V2198, S2198*1.2) - (E2198+I2198)) / J2198, 1 ) * J2198 ) ) ))</f>
        <v/>
      </c>
      <c r="V2198" t="n">
        <v>0</v>
      </c>
      <c r="W2198">
        <f>U2198/J2198</f>
        <v/>
      </c>
    </row>
    <row r="2199">
      <c r="A2199" t="inlineStr">
        <is>
          <t>CONGELADOS</t>
        </is>
      </c>
      <c r="B2199" t="n">
        <v>55</v>
      </c>
      <c r="C2199" t="inlineStr">
        <is>
          <t>7501010779281</t>
        </is>
      </c>
      <c r="D2199" t="inlineStr">
        <is>
          <t xml:space="preserve">FLORETES DE BROCOLI  GOLDEN HILLS 500 GRS </t>
        </is>
      </c>
      <c r="E2199" t="n">
        <v>0</v>
      </c>
      <c r="F2199" t="inlineStr">
        <is>
          <t>SIN RESURTIDO</t>
        </is>
      </c>
      <c r="G2199" t="n">
        <v>0.9</v>
      </c>
      <c r="H2199" t="n">
        <v>0</v>
      </c>
      <c r="I2199" t="n">
        <v>0</v>
      </c>
      <c r="J2199" t="n">
        <v>12</v>
      </c>
      <c r="K2199" t="inlineStr">
        <is>
          <t>GOLDEN HILLS</t>
        </is>
      </c>
      <c r="L2199" t="n">
        <v>0</v>
      </c>
      <c r="M2199" t="n">
        <v>0</v>
      </c>
      <c r="N2199" t="n">
        <v>0</v>
      </c>
      <c r="O2199" t="n">
        <v>0</v>
      </c>
      <c r="P2199" t="n">
        <v>0</v>
      </c>
      <c r="Q2199" t="n">
        <v>0</v>
      </c>
      <c r="R2199" t="n">
        <v>0</v>
      </c>
      <c r="S2199" t="n">
        <v>0</v>
      </c>
      <c r="T2199" t="n">
        <v>0</v>
      </c>
      <c r="U2199">
        <f>IF( S2199&lt;=0,0,IF( E2199+I2199 &gt;= MAX((S2199/30)*V2199, S2199*1.2), 0, CEILING( (MAX((S2199/30)*V2199, S2199*1.2) - (E2199+I2199)) / J2199, 1 ) * J2199 ) ) ))</f>
        <v/>
      </c>
      <c r="V2199" t="n">
        <v>0</v>
      </c>
      <c r="W2199">
        <f>U2199/J2199</f>
        <v/>
      </c>
    </row>
    <row r="2200">
      <c r="A2200" t="inlineStr">
        <is>
          <t>CONGELADOS</t>
        </is>
      </c>
      <c r="B2200" t="n">
        <v>55</v>
      </c>
      <c r="C2200" t="inlineStr">
        <is>
          <t>7501010779298</t>
        </is>
      </c>
      <c r="D2200" t="inlineStr">
        <is>
          <t xml:space="preserve">GRANO DE ELOTE CONGELADO  GOLDEN HILLS 500 GRS </t>
        </is>
      </c>
      <c r="E2200" t="n">
        <v>0</v>
      </c>
      <c r="F2200" t="inlineStr">
        <is>
          <t>SIN RESURTIDO</t>
        </is>
      </c>
      <c r="G2200" t="n">
        <v>2.76</v>
      </c>
      <c r="H2200" t="n">
        <v>0</v>
      </c>
      <c r="I2200" t="n">
        <v>0</v>
      </c>
      <c r="J2200" t="n">
        <v>12</v>
      </c>
      <c r="K2200" t="inlineStr">
        <is>
          <t>GOLDEN HILLS</t>
        </is>
      </c>
      <c r="L2200" t="n">
        <v>0</v>
      </c>
      <c r="M2200" t="n">
        <v>0</v>
      </c>
      <c r="N2200" t="n">
        <v>0</v>
      </c>
      <c r="O2200" t="n">
        <v>0</v>
      </c>
      <c r="P2200" t="n">
        <v>0</v>
      </c>
      <c r="Q2200" t="n">
        <v>0</v>
      </c>
      <c r="R2200" t="n">
        <v>0</v>
      </c>
      <c r="S2200" t="n">
        <v>0</v>
      </c>
      <c r="T2200" t="n">
        <v>0</v>
      </c>
      <c r="U2200">
        <f>IF( S2200&lt;=0,0,IF( E2200+I2200 &gt;= MAX((S2200/30)*V2200, S2200*1.2), 0, CEILING( (MAX((S2200/30)*V2200, S2200*1.2) - (E2200+I2200)) / J2200, 1 ) * J2200 ) ) ))</f>
        <v/>
      </c>
      <c r="V2200" t="n">
        <v>0</v>
      </c>
      <c r="W2200">
        <f>U2200/J2200</f>
        <v/>
      </c>
    </row>
    <row r="2201">
      <c r="A2201" t="inlineStr">
        <is>
          <t>CONGELADOS</t>
        </is>
      </c>
      <c r="B2201" t="n">
        <v>55</v>
      </c>
      <c r="C2201" t="inlineStr">
        <is>
          <t>7501010779304</t>
        </is>
      </c>
      <c r="D2201" t="inlineStr">
        <is>
          <t xml:space="preserve">CHILES POBLANOS PARA RELLENAR  GOLDEN HILLS 500 GRS </t>
        </is>
      </c>
      <c r="E2201" t="n">
        <v>0</v>
      </c>
      <c r="F2201" t="inlineStr">
        <is>
          <t>SIN RESURTIDO</t>
        </is>
      </c>
      <c r="G2201" t="n">
        <v>1.33</v>
      </c>
      <c r="H2201" t="n">
        <v>0</v>
      </c>
      <c r="I2201" t="n">
        <v>0</v>
      </c>
      <c r="J2201" t="n">
        <v>12</v>
      </c>
      <c r="K2201" t="inlineStr">
        <is>
          <t>GOLDEN HILLS</t>
        </is>
      </c>
      <c r="L2201" t="n">
        <v>0</v>
      </c>
      <c r="M2201" t="n">
        <v>0</v>
      </c>
      <c r="N2201" t="n">
        <v>0</v>
      </c>
      <c r="O2201" t="n">
        <v>0</v>
      </c>
      <c r="P2201" t="n">
        <v>0</v>
      </c>
      <c r="Q2201" t="n">
        <v>0</v>
      </c>
      <c r="R2201" t="n">
        <v>0</v>
      </c>
      <c r="S2201" t="n">
        <v>0</v>
      </c>
      <c r="T2201" t="n">
        <v>0</v>
      </c>
      <c r="U2201">
        <f>IF( S2201&lt;=0,0,IF( E2201+I2201 &gt;= MAX((S2201/30)*V2201, S2201*1.2), 0, CEILING( (MAX((S2201/30)*V2201, S2201*1.2) - (E2201+I2201)) / J2201, 1 ) * J2201 ) ) ))</f>
        <v/>
      </c>
      <c r="V2201" t="n">
        <v>0</v>
      </c>
      <c r="W2201">
        <f>U2201/J2201</f>
        <v/>
      </c>
    </row>
    <row r="2202">
      <c r="A2202" t="inlineStr">
        <is>
          <t>CONGELADOS</t>
        </is>
      </c>
      <c r="B2202" t="n">
        <v>55</v>
      </c>
      <c r="C2202" t="inlineStr">
        <is>
          <t>7501010784780</t>
        </is>
      </c>
      <c r="D2202" t="inlineStr">
        <is>
          <t xml:space="preserve">ELOTE CON RAJAS  GOLDEN HILLS 500 GRS </t>
        </is>
      </c>
      <c r="E2202" t="n">
        <v>0</v>
      </c>
      <c r="F2202" t="inlineStr">
        <is>
          <t>SIN RESURTIDO</t>
        </is>
      </c>
      <c r="G2202" t="n">
        <v>0.68</v>
      </c>
      <c r="H2202" t="n">
        <v>0</v>
      </c>
      <c r="I2202" t="n">
        <v>0</v>
      </c>
      <c r="J2202" t="n">
        <v>12</v>
      </c>
      <c r="K2202" t="inlineStr">
        <is>
          <t>GOLDEN HILLS</t>
        </is>
      </c>
      <c r="L2202" t="n">
        <v>0</v>
      </c>
      <c r="M2202" t="n">
        <v>0</v>
      </c>
      <c r="N2202" t="n">
        <v>0</v>
      </c>
      <c r="O2202" t="n">
        <v>0</v>
      </c>
      <c r="P2202" t="n">
        <v>0</v>
      </c>
      <c r="Q2202" t="n">
        <v>0</v>
      </c>
      <c r="R2202" t="n">
        <v>0</v>
      </c>
      <c r="S2202" t="n">
        <v>0</v>
      </c>
      <c r="T2202" t="n">
        <v>0</v>
      </c>
      <c r="U2202">
        <f>IF( S2202&lt;=0,0,IF( E2202+I2202 &gt;= MAX((S2202/30)*V2202, S2202*1.2), 0, CEILING( (MAX((S2202/30)*V2202, S2202*1.2) - (E2202+I2202)) / J2202, 1 ) * J2202 ) ) ))</f>
        <v/>
      </c>
      <c r="V2202" t="n">
        <v>0</v>
      </c>
      <c r="W2202">
        <f>U2202/J2202</f>
        <v/>
      </c>
    </row>
    <row r="2203">
      <c r="A2203" t="inlineStr">
        <is>
          <t>CONGELADOS</t>
        </is>
      </c>
      <c r="B2203" t="n">
        <v>55</v>
      </c>
      <c r="C2203" t="inlineStr">
        <is>
          <t>7501010784797</t>
        </is>
      </c>
      <c r="D2203" t="inlineStr">
        <is>
          <t xml:space="preserve">RAJAS CHILE POBLANO CONGELADAS  GOLDEN HILLS 500 GRS </t>
        </is>
      </c>
      <c r="E2203" t="n">
        <v>0</v>
      </c>
      <c r="F2203" t="inlineStr">
        <is>
          <t>SIN RESURTIDO</t>
        </is>
      </c>
      <c r="G2203" t="n">
        <v>3.41</v>
      </c>
      <c r="H2203" t="n">
        <v>0</v>
      </c>
      <c r="I2203" t="n">
        <v>0</v>
      </c>
      <c r="J2203" t="n">
        <v>12</v>
      </c>
      <c r="K2203" t="inlineStr">
        <is>
          <t>GOLDEN HILLS</t>
        </is>
      </c>
      <c r="L2203" t="n">
        <v>0</v>
      </c>
      <c r="M2203" t="n">
        <v>0</v>
      </c>
      <c r="N2203" t="n">
        <v>0</v>
      </c>
      <c r="O2203" t="n">
        <v>0</v>
      </c>
      <c r="P2203" t="n">
        <v>0</v>
      </c>
      <c r="Q2203" t="n">
        <v>0</v>
      </c>
      <c r="R2203" t="n">
        <v>0</v>
      </c>
      <c r="S2203" t="n">
        <v>0</v>
      </c>
      <c r="T2203" t="n">
        <v>0</v>
      </c>
      <c r="U2203">
        <f>IF( S2203&lt;=0,0,IF( E2203+I2203 &gt;= MAX((S2203/30)*V2203, S2203*1.2), 0, CEILING( (MAX((S2203/30)*V2203, S2203*1.2) - (E2203+I2203)) / J2203, 1 ) * J2203 ) ) ))</f>
        <v/>
      </c>
      <c r="V2203" t="n">
        <v>0</v>
      </c>
      <c r="W2203">
        <f>U2203/J2203</f>
        <v/>
      </c>
    </row>
    <row r="2204">
      <c r="A2204" t="inlineStr">
        <is>
          <t>CONGELADOS</t>
        </is>
      </c>
      <c r="B2204" t="n">
        <v>55</v>
      </c>
      <c r="C2204" t="inlineStr">
        <is>
          <t>7501010784827</t>
        </is>
      </c>
      <c r="D2204" t="inlineStr">
        <is>
          <t xml:space="preserve">CHICHAROS CONGELADOS  GOLDEN HILLS 500 GRS </t>
        </is>
      </c>
      <c r="E2204" t="n">
        <v>0</v>
      </c>
      <c r="F2204" t="inlineStr">
        <is>
          <t>SIN RESURTIDO</t>
        </is>
      </c>
      <c r="G2204" t="n">
        <v>1.81</v>
      </c>
      <c r="H2204" t="n">
        <v>0</v>
      </c>
      <c r="I2204" t="n">
        <v>0</v>
      </c>
      <c r="J2204" t="n">
        <v>12</v>
      </c>
      <c r="K2204" t="inlineStr">
        <is>
          <t>GOLDEN HILLS</t>
        </is>
      </c>
      <c r="L2204" t="n">
        <v>0</v>
      </c>
      <c r="M2204" t="n">
        <v>0</v>
      </c>
      <c r="N2204" t="n">
        <v>0</v>
      </c>
      <c r="O2204" t="n">
        <v>0</v>
      </c>
      <c r="P2204" t="n">
        <v>0</v>
      </c>
      <c r="Q2204" t="n">
        <v>0</v>
      </c>
      <c r="R2204" t="n">
        <v>0</v>
      </c>
      <c r="S2204" t="n">
        <v>0</v>
      </c>
      <c r="T2204" t="n">
        <v>0</v>
      </c>
      <c r="U2204">
        <f>IF( S2204&lt;=0,0,IF( E2204+I2204 &gt;= MAX((S2204/30)*V2204, S2204*1.2), 0, CEILING( (MAX((S2204/30)*V2204, S2204*1.2) - (E2204+I2204)) / J2204, 1 ) * J2204 ) ) ))</f>
        <v/>
      </c>
      <c r="V2204" t="n">
        <v>0</v>
      </c>
      <c r="W2204">
        <f>U2204/J2204</f>
        <v/>
      </c>
    </row>
    <row r="2205">
      <c r="A2205" t="inlineStr">
        <is>
          <t>CONGELADOS</t>
        </is>
      </c>
      <c r="B2205" t="n">
        <v>55</v>
      </c>
      <c r="C2205" t="inlineStr">
        <is>
          <t>7503013010309</t>
        </is>
      </c>
      <c r="D2205" t="inlineStr">
        <is>
          <t xml:space="preserve">BROCOLI FLORETES LYNDEN FARMS  SIMPLOT 1 PZA </t>
        </is>
      </c>
      <c r="E2205" t="n">
        <v>0</v>
      </c>
      <c r="F2205" t="inlineStr">
        <is>
          <t>SIN RESURTIDO</t>
        </is>
      </c>
      <c r="G2205" t="n">
        <v>0.07000000000000001</v>
      </c>
      <c r="H2205" t="n">
        <v>0</v>
      </c>
      <c r="I2205" t="n">
        <v>0</v>
      </c>
      <c r="J2205" t="n">
        <v>12</v>
      </c>
      <c r="K2205" t="inlineStr">
        <is>
          <t>SIMPLOT</t>
        </is>
      </c>
      <c r="L2205" t="n">
        <v>0</v>
      </c>
      <c r="M2205" t="n">
        <v>0</v>
      </c>
      <c r="N2205" t="n">
        <v>0</v>
      </c>
      <c r="O2205" t="n">
        <v>0</v>
      </c>
      <c r="P2205" t="n">
        <v>0</v>
      </c>
      <c r="Q2205" t="n">
        <v>0</v>
      </c>
      <c r="R2205" t="n">
        <v>0</v>
      </c>
      <c r="S2205" t="n">
        <v>0</v>
      </c>
      <c r="T2205" t="n">
        <v>0</v>
      </c>
      <c r="U2205">
        <f>IF( S2205&lt;=0,0,IF( E2205+I2205 &gt;= MAX((S2205/30)*V2205, S2205*1.2), 0, CEILING( (MAX((S2205/30)*V2205, S2205*1.2) - (E2205+I2205)) / J2205, 1 ) * J2205 ) ) ))</f>
        <v/>
      </c>
      <c r="V2205" t="n">
        <v>0</v>
      </c>
      <c r="W2205">
        <f>U2205/J2205</f>
        <v/>
      </c>
    </row>
    <row r="2206">
      <c r="A2206" t="inlineStr">
        <is>
          <t>CONGELADOS</t>
        </is>
      </c>
      <c r="B2206" t="n">
        <v>55</v>
      </c>
      <c r="C2206" t="inlineStr">
        <is>
          <t>7503013010316</t>
        </is>
      </c>
      <c r="D2206" t="inlineStr">
        <is>
          <t xml:space="preserve">RAJAS DE CHILE POBLANO LYNDEN FARMS  SIMPLOT 1 PZA </t>
        </is>
      </c>
      <c r="E2206" t="n">
        <v>0</v>
      </c>
      <c r="F2206" t="inlineStr">
        <is>
          <t>SIN RESURTIDO</t>
        </is>
      </c>
      <c r="G2206" t="n">
        <v>0.5</v>
      </c>
      <c r="H2206" t="n">
        <v>0</v>
      </c>
      <c r="I2206" t="n">
        <v>0</v>
      </c>
      <c r="J2206" t="n">
        <v>12</v>
      </c>
      <c r="K2206" t="inlineStr">
        <is>
          <t>SIMPLOT</t>
        </is>
      </c>
      <c r="L2206" t="n">
        <v>0</v>
      </c>
      <c r="M2206" t="n">
        <v>0</v>
      </c>
      <c r="N2206" t="n">
        <v>0</v>
      </c>
      <c r="O2206" t="n">
        <v>0</v>
      </c>
      <c r="P2206" t="n">
        <v>0</v>
      </c>
      <c r="Q2206" t="n">
        <v>0</v>
      </c>
      <c r="R2206" t="n">
        <v>0</v>
      </c>
      <c r="S2206" t="n">
        <v>0</v>
      </c>
      <c r="T2206" t="n">
        <v>0</v>
      </c>
      <c r="U2206">
        <f>IF( S2206&lt;=0,0,IF( E2206+I2206 &gt;= MAX((S2206/30)*V2206, S2206*1.2), 0, CEILING( (MAX((S2206/30)*V2206, S2206*1.2) - (E2206+I2206)) / J2206, 1 ) * J2206 ) ) ))</f>
        <v/>
      </c>
      <c r="V2206" t="n">
        <v>0</v>
      </c>
      <c r="W2206">
        <f>U2206/J2206</f>
        <v/>
      </c>
    </row>
    <row r="2207">
      <c r="A2207" t="inlineStr">
        <is>
          <t>CONGELADOS</t>
        </is>
      </c>
      <c r="B2207" t="n">
        <v>55</v>
      </c>
      <c r="C2207" t="inlineStr">
        <is>
          <t>7503013010323</t>
        </is>
      </c>
      <c r="D2207" t="inlineStr">
        <is>
          <t xml:space="preserve">CHILES PARA RELLENAR LYNDEN FARMS  SIMPLOT 1 PZA </t>
        </is>
      </c>
      <c r="E2207" t="n">
        <v>0</v>
      </c>
      <c r="F2207" t="inlineStr">
        <is>
          <t>SIN RESURTIDO</t>
        </is>
      </c>
      <c r="G2207" t="n">
        <v>0.79</v>
      </c>
      <c r="H2207" t="n">
        <v>0</v>
      </c>
      <c r="I2207" t="n">
        <v>0</v>
      </c>
      <c r="J2207" t="n">
        <v>12</v>
      </c>
      <c r="K2207" t="inlineStr">
        <is>
          <t>SIMPLOT</t>
        </is>
      </c>
      <c r="L2207" t="n">
        <v>0</v>
      </c>
      <c r="M2207" t="n">
        <v>0</v>
      </c>
      <c r="N2207" t="n">
        <v>0</v>
      </c>
      <c r="O2207" t="n">
        <v>0</v>
      </c>
      <c r="P2207" t="n">
        <v>0</v>
      </c>
      <c r="Q2207" t="n">
        <v>0</v>
      </c>
      <c r="R2207" t="n">
        <v>0</v>
      </c>
      <c r="S2207" t="n">
        <v>0</v>
      </c>
      <c r="T2207" t="n">
        <v>0</v>
      </c>
      <c r="U2207">
        <f>IF( S2207&lt;=0,0,IF( E2207+I2207 &gt;= MAX((S2207/30)*V2207, S2207*1.2), 0, CEILING( (MAX((S2207/30)*V2207, S2207*1.2) - (E2207+I2207)) / J2207, 1 ) * J2207 ) ) ))</f>
        <v/>
      </c>
      <c r="V2207" t="n">
        <v>0</v>
      </c>
      <c r="W2207">
        <f>U2207/J2207</f>
        <v/>
      </c>
    </row>
    <row r="2208">
      <c r="A2208" t="inlineStr">
        <is>
          <t>CONGELADOS</t>
        </is>
      </c>
      <c r="B2208" t="n">
        <v>55</v>
      </c>
      <c r="C2208" t="inlineStr">
        <is>
          <t>7503013010330</t>
        </is>
      </c>
      <c r="D2208" t="inlineStr">
        <is>
          <t xml:space="preserve">ELOTE EN GRANO LYNDEN FARMS  SIMPLOT 1 PZA </t>
        </is>
      </c>
      <c r="E2208" t="n">
        <v>0</v>
      </c>
      <c r="F2208" t="inlineStr">
        <is>
          <t>SIN RESURTIDO</t>
        </is>
      </c>
      <c r="G2208" t="n">
        <v>0.22</v>
      </c>
      <c r="H2208" t="n">
        <v>0</v>
      </c>
      <c r="I2208" t="n">
        <v>0</v>
      </c>
      <c r="J2208" t="n">
        <v>12</v>
      </c>
      <c r="K2208" t="inlineStr">
        <is>
          <t>SIMPLOT</t>
        </is>
      </c>
      <c r="L2208" t="n">
        <v>0</v>
      </c>
      <c r="M2208" t="n">
        <v>0</v>
      </c>
      <c r="N2208" t="n">
        <v>0</v>
      </c>
      <c r="O2208" t="n">
        <v>0</v>
      </c>
      <c r="P2208" t="n">
        <v>0</v>
      </c>
      <c r="Q2208" t="n">
        <v>0</v>
      </c>
      <c r="R2208" t="n">
        <v>0</v>
      </c>
      <c r="S2208" t="n">
        <v>0</v>
      </c>
      <c r="T2208" t="n">
        <v>0</v>
      </c>
      <c r="U2208">
        <f>IF( S2208&lt;=0,0,IF( E2208+I2208 &gt;= MAX((S2208/30)*V2208, S2208*1.2), 0, CEILING( (MAX((S2208/30)*V2208, S2208*1.2) - (E2208+I2208)) / J2208, 1 ) * J2208 ) ) ))</f>
        <v/>
      </c>
      <c r="V2208" t="n">
        <v>0</v>
      </c>
      <c r="W2208">
        <f>U2208/J2208</f>
        <v/>
      </c>
    </row>
    <row r="2209">
      <c r="A2209" t="inlineStr">
        <is>
          <t>CONGELADOS</t>
        </is>
      </c>
      <c r="B2209" t="n">
        <v>55</v>
      </c>
      <c r="C2209" t="inlineStr">
        <is>
          <t>7503013010347</t>
        </is>
      </c>
      <c r="D2209" t="inlineStr">
        <is>
          <t xml:space="preserve">ELOTE ENTERO LYNDEN FARMS  SIMPLOT 1 PZA </t>
        </is>
      </c>
      <c r="E2209" t="n">
        <v>0</v>
      </c>
      <c r="F2209" t="inlineStr">
        <is>
          <t>SIN RESURTIDO</t>
        </is>
      </c>
      <c r="G2209" t="n">
        <v>1.37</v>
      </c>
      <c r="H2209" t="n">
        <v>0</v>
      </c>
      <c r="I2209" t="n">
        <v>0</v>
      </c>
      <c r="J2209" t="n">
        <v>12</v>
      </c>
      <c r="K2209" t="inlineStr">
        <is>
          <t>SIMPLOT</t>
        </is>
      </c>
      <c r="L2209" t="n">
        <v>0</v>
      </c>
      <c r="M2209" t="n">
        <v>0</v>
      </c>
      <c r="N2209" t="n">
        <v>0</v>
      </c>
      <c r="O2209" t="n">
        <v>0</v>
      </c>
      <c r="P2209" t="n">
        <v>0</v>
      </c>
      <c r="Q2209" t="n">
        <v>0</v>
      </c>
      <c r="R2209" t="n">
        <v>0</v>
      </c>
      <c r="S2209" t="n">
        <v>0</v>
      </c>
      <c r="T2209" t="n">
        <v>0</v>
      </c>
      <c r="U2209">
        <f>IF( S2209&lt;=0,0,IF( E2209+I2209 &gt;= MAX((S2209/30)*V2209, S2209*1.2), 0, CEILING( (MAX((S2209/30)*V2209, S2209*1.2) - (E2209+I2209)) / J2209, 1 ) * J2209 ) ) ))</f>
        <v/>
      </c>
      <c r="V2209" t="n">
        <v>0</v>
      </c>
      <c r="W2209">
        <f>U2209/J2209</f>
        <v/>
      </c>
    </row>
    <row r="2210">
      <c r="A2210" t="inlineStr">
        <is>
          <t>CONGELADOS</t>
        </is>
      </c>
      <c r="B2210" t="n">
        <v>55</v>
      </c>
      <c r="C2210" t="inlineStr">
        <is>
          <t>7503013010354</t>
        </is>
      </c>
      <c r="D2210" t="inlineStr">
        <is>
          <t xml:space="preserve">GUARNICION DE VERDURAS 500 GRS  SIMPLOT 1 PZA </t>
        </is>
      </c>
      <c r="E2210" t="n">
        <v>0</v>
      </c>
      <c r="F2210" t="inlineStr">
        <is>
          <t>SIN RESURTIDO</t>
        </is>
      </c>
      <c r="G2210" t="n">
        <v>0.86</v>
      </c>
      <c r="H2210" t="n">
        <v>0</v>
      </c>
      <c r="I2210" t="n">
        <v>0</v>
      </c>
      <c r="J2210" t="n">
        <v>12</v>
      </c>
      <c r="K2210" t="inlineStr">
        <is>
          <t>SIMPLOT</t>
        </is>
      </c>
      <c r="L2210" t="n">
        <v>0</v>
      </c>
      <c r="M2210" t="n">
        <v>0</v>
      </c>
      <c r="N2210" t="n">
        <v>0</v>
      </c>
      <c r="O2210" t="n">
        <v>0</v>
      </c>
      <c r="P2210" t="n">
        <v>0</v>
      </c>
      <c r="Q2210" t="n">
        <v>0</v>
      </c>
      <c r="R2210" t="n">
        <v>0</v>
      </c>
      <c r="S2210" t="n">
        <v>0</v>
      </c>
      <c r="T2210" t="n">
        <v>0</v>
      </c>
      <c r="U2210">
        <f>IF( S2210&lt;=0,0,IF( E2210+I2210 &gt;= MAX((S2210/30)*V2210, S2210*1.2), 0, CEILING( (MAX((S2210/30)*V2210, S2210*1.2) - (E2210+I2210)) / J2210, 1 ) * J2210 ) ) ))</f>
        <v/>
      </c>
      <c r="V2210" t="n">
        <v>0</v>
      </c>
      <c r="W2210">
        <f>U2210/J2210</f>
        <v/>
      </c>
    </row>
    <row r="2211">
      <c r="A2211" t="inlineStr">
        <is>
          <t>CONGELADOS</t>
        </is>
      </c>
      <c r="B2211" t="n">
        <v>55</v>
      </c>
      <c r="C2211" t="inlineStr">
        <is>
          <t>7503013010361</t>
        </is>
      </c>
      <c r="D2211" t="inlineStr">
        <is>
          <t xml:space="preserve">MEZCLA CALIFORNIA LYNDEN FARMS  SIMPLOT 1 PZA </t>
        </is>
      </c>
      <c r="E2211" t="n">
        <v>0</v>
      </c>
      <c r="F2211" t="inlineStr">
        <is>
          <t>SIN RESURTIDO</t>
        </is>
      </c>
      <c r="G2211" t="n">
        <v>0.22</v>
      </c>
      <c r="H2211" t="n">
        <v>0</v>
      </c>
      <c r="I2211" t="n">
        <v>0</v>
      </c>
      <c r="J2211" t="n">
        <v>12</v>
      </c>
      <c r="K2211" t="inlineStr">
        <is>
          <t>SIMPLOT</t>
        </is>
      </c>
      <c r="L2211" t="n">
        <v>0</v>
      </c>
      <c r="M2211" t="n">
        <v>0</v>
      </c>
      <c r="N2211" t="n">
        <v>0</v>
      </c>
      <c r="O2211" t="n">
        <v>0</v>
      </c>
      <c r="P2211" t="n">
        <v>0</v>
      </c>
      <c r="Q2211" t="n">
        <v>0</v>
      </c>
      <c r="R2211" t="n">
        <v>0</v>
      </c>
      <c r="S2211" t="n">
        <v>0</v>
      </c>
      <c r="T2211" t="n">
        <v>0</v>
      </c>
      <c r="U2211">
        <f>IF( S2211&lt;=0,0,IF( E2211+I2211 &gt;= MAX((S2211/30)*V2211, S2211*1.2), 0, CEILING( (MAX((S2211/30)*V2211, S2211*1.2) - (E2211+I2211)) / J2211, 1 ) * J2211 ) ) ))</f>
        <v/>
      </c>
      <c r="V2211" t="n">
        <v>0</v>
      </c>
      <c r="W2211">
        <f>U2211/J2211</f>
        <v/>
      </c>
    </row>
    <row r="2212">
      <c r="A2212" t="inlineStr">
        <is>
          <t>CONGELADOS</t>
        </is>
      </c>
      <c r="B2212" t="n">
        <v>55</v>
      </c>
      <c r="C2212" t="inlineStr">
        <is>
          <t>7503013010378</t>
        </is>
      </c>
      <c r="D2212" t="inlineStr">
        <is>
          <t xml:space="preserve">MEZCLA CAMPESINA 500 GRS  SIMPLOT 1 PZA </t>
        </is>
      </c>
      <c r="E2212" t="n">
        <v>0</v>
      </c>
      <c r="F2212" t="inlineStr">
        <is>
          <t>SIN RESURTIDO</t>
        </is>
      </c>
      <c r="G2212" t="n">
        <v>1.04</v>
      </c>
      <c r="H2212" t="n">
        <v>0</v>
      </c>
      <c r="I2212" t="n">
        <v>0</v>
      </c>
      <c r="J2212" t="n">
        <v>12</v>
      </c>
      <c r="K2212" t="inlineStr">
        <is>
          <t>SIMPLOT</t>
        </is>
      </c>
      <c r="L2212" t="n">
        <v>0</v>
      </c>
      <c r="M2212" t="n">
        <v>0</v>
      </c>
      <c r="N2212" t="n">
        <v>0</v>
      </c>
      <c r="O2212" t="n">
        <v>0</v>
      </c>
      <c r="P2212" t="n">
        <v>0</v>
      </c>
      <c r="Q2212" t="n">
        <v>0</v>
      </c>
      <c r="R2212" t="n">
        <v>0</v>
      </c>
      <c r="S2212" t="n">
        <v>0</v>
      </c>
      <c r="T2212" t="n">
        <v>0</v>
      </c>
      <c r="U2212">
        <f>IF( S2212&lt;=0,0,IF( E2212+I2212 &gt;= MAX((S2212/30)*V2212, S2212*1.2), 0, CEILING( (MAX((S2212/30)*V2212, S2212*1.2) - (E2212+I2212)) / J2212, 1 ) * J2212 ) ) ))</f>
        <v/>
      </c>
      <c r="V2212" t="n">
        <v>0</v>
      </c>
      <c r="W2212">
        <f>U2212/J2212</f>
        <v/>
      </c>
    </row>
    <row r="2213">
      <c r="A2213" t="inlineStr">
        <is>
          <t>CONGELADOS</t>
        </is>
      </c>
      <c r="B2213" t="n">
        <v>55</v>
      </c>
      <c r="C2213" t="inlineStr">
        <is>
          <t>7503013010385</t>
        </is>
      </c>
      <c r="D2213" t="inlineStr">
        <is>
          <t xml:space="preserve">MEZCLA JULIANA 500 GRS  SIMPLOT 1 PZA </t>
        </is>
      </c>
      <c r="E2213" t="n">
        <v>0</v>
      </c>
      <c r="F2213" t="inlineStr">
        <is>
          <t>SIN RESURTIDO</t>
        </is>
      </c>
      <c r="G2213" t="n">
        <v>0.66</v>
      </c>
      <c r="H2213" t="n">
        <v>0</v>
      </c>
      <c r="I2213" t="n">
        <v>0</v>
      </c>
      <c r="J2213" t="n">
        <v>12</v>
      </c>
      <c r="K2213" t="inlineStr">
        <is>
          <t>SIMPLOT</t>
        </is>
      </c>
      <c r="L2213" t="n">
        <v>0</v>
      </c>
      <c r="M2213" t="n">
        <v>0</v>
      </c>
      <c r="N2213" t="n">
        <v>0</v>
      </c>
      <c r="O2213" t="n">
        <v>0</v>
      </c>
      <c r="P2213" t="n">
        <v>0</v>
      </c>
      <c r="Q2213" t="n">
        <v>0</v>
      </c>
      <c r="R2213" t="n">
        <v>0</v>
      </c>
      <c r="S2213" t="n">
        <v>0</v>
      </c>
      <c r="T2213" t="n">
        <v>0</v>
      </c>
      <c r="U2213">
        <f>IF( S2213&lt;=0,0,IF( E2213+I2213 &gt;= MAX((S2213/30)*V2213, S2213*1.2), 0, CEILING( (MAX((S2213/30)*V2213, S2213*1.2) - (E2213+I2213)) / J2213, 1 ) * J2213 ) ) ))</f>
        <v/>
      </c>
      <c r="V2213" t="n">
        <v>0</v>
      </c>
      <c r="W2213">
        <f>U2213/J2213</f>
        <v/>
      </c>
    </row>
    <row r="2214">
      <c r="A2214" t="inlineStr">
        <is>
          <t>CONGELADOS</t>
        </is>
      </c>
      <c r="B2214" t="n">
        <v>55</v>
      </c>
      <c r="C2214" t="inlineStr">
        <is>
          <t>7503013010392</t>
        </is>
      </c>
      <c r="D2214" t="inlineStr">
        <is>
          <t xml:space="preserve">MEZCLA ORIENTAL LYNDEN FARMS  SIMPLOT 1 PZA </t>
        </is>
      </c>
      <c r="E2214" t="n">
        <v>0</v>
      </c>
      <c r="F2214" t="inlineStr">
        <is>
          <t>SIN RESURTIDO</t>
        </is>
      </c>
      <c r="G2214" t="n">
        <v>0.14</v>
      </c>
      <c r="H2214" t="n">
        <v>0</v>
      </c>
      <c r="I2214" t="n">
        <v>0</v>
      </c>
      <c r="J2214" t="n">
        <v>12</v>
      </c>
      <c r="K2214" t="inlineStr">
        <is>
          <t>SIMPLOT</t>
        </is>
      </c>
      <c r="L2214" t="n">
        <v>0</v>
      </c>
      <c r="M2214" t="n">
        <v>0</v>
      </c>
      <c r="N2214" t="n">
        <v>0</v>
      </c>
      <c r="O2214" t="n">
        <v>0</v>
      </c>
      <c r="P2214" t="n">
        <v>0</v>
      </c>
      <c r="Q2214" t="n">
        <v>0</v>
      </c>
      <c r="R2214" t="n">
        <v>0</v>
      </c>
      <c r="S2214" t="n">
        <v>0</v>
      </c>
      <c r="T2214" t="n">
        <v>0</v>
      </c>
      <c r="U2214">
        <f>IF( S2214&lt;=0,0,IF( E2214+I2214 &gt;= MAX((S2214/30)*V2214, S2214*1.2), 0, CEILING( (MAX((S2214/30)*V2214, S2214*1.2) - (E2214+I2214)) / J2214, 1 ) * J2214 ) ) ))</f>
        <v/>
      </c>
      <c r="V2214" t="n">
        <v>0</v>
      </c>
      <c r="W2214">
        <f>U2214/J2214</f>
        <v/>
      </c>
    </row>
    <row r="2215">
      <c r="A2215" t="inlineStr">
        <is>
          <t>CONGELADOS</t>
        </is>
      </c>
      <c r="B2215" t="n">
        <v>55</v>
      </c>
      <c r="C2215" t="inlineStr">
        <is>
          <t>28989101082</t>
        </is>
      </c>
      <c r="D2215" t="inlineStr">
        <is>
          <t xml:space="preserve">NUGGETS EMPANIZADOS VEGANOS  MORNING STAR FARMS 298 GRS </t>
        </is>
      </c>
      <c r="E2215" t="n">
        <v>0</v>
      </c>
      <c r="F2215" t="inlineStr">
        <is>
          <t>SIN RESURTIDO</t>
        </is>
      </c>
      <c r="G2215" t="n">
        <v>0.3</v>
      </c>
      <c r="H2215" t="n">
        <v>0</v>
      </c>
      <c r="I2215" t="n">
        <v>0</v>
      </c>
      <c r="J2215" t="n">
        <v>6</v>
      </c>
      <c r="K2215" t="inlineStr">
        <is>
          <t>MORNING STAR FARMS</t>
        </is>
      </c>
      <c r="L2215" t="n">
        <v>0</v>
      </c>
      <c r="M2215" t="n">
        <v>0</v>
      </c>
      <c r="N2215" t="n">
        <v>0</v>
      </c>
      <c r="O2215" t="n">
        <v>0</v>
      </c>
      <c r="P2215" t="n">
        <v>0</v>
      </c>
      <c r="Q2215" t="n">
        <v>0</v>
      </c>
      <c r="R2215" t="n">
        <v>0</v>
      </c>
      <c r="S2215" t="n">
        <v>0</v>
      </c>
      <c r="T2215" t="n">
        <v>0</v>
      </c>
      <c r="U2215">
        <f>IF( S2215&lt;=0,0,IF( E2215+I2215 &gt;= MAX((S2215/30)*V2215, S2215*1.2), 0, CEILING( (MAX((S2215/30)*V2215, S2215*1.2) - (E2215+I2215)) / J2215, 1 ) * J2215 ) ) ))</f>
        <v/>
      </c>
      <c r="V2215" t="n">
        <v>0</v>
      </c>
      <c r="W2215">
        <f>U2215/J2215</f>
        <v/>
      </c>
    </row>
    <row r="2216">
      <c r="A2216" t="inlineStr">
        <is>
          <t>CONGELADOS</t>
        </is>
      </c>
      <c r="B2216" t="n">
        <v>55</v>
      </c>
      <c r="C2216" t="inlineStr">
        <is>
          <t>28989101105</t>
        </is>
      </c>
      <c r="D2216" t="inlineStr">
        <is>
          <t xml:space="preserve">ALITAS EMPANIZADAS VEGANAS BUFFALO  MORNING STAR FARMS 298 GRS </t>
        </is>
      </c>
      <c r="E2216" t="n">
        <v>0</v>
      </c>
      <c r="F2216" t="inlineStr">
        <is>
          <t>SIN RESURTIDO</t>
        </is>
      </c>
      <c r="G2216" t="n">
        <v>0.75</v>
      </c>
      <c r="H2216" t="n">
        <v>0</v>
      </c>
      <c r="I2216" t="n">
        <v>0</v>
      </c>
      <c r="J2216" t="n">
        <v>6</v>
      </c>
      <c r="K2216" t="inlineStr">
        <is>
          <t>MORNING STAR FARMS</t>
        </is>
      </c>
      <c r="L2216" t="n">
        <v>0</v>
      </c>
      <c r="M2216" t="n">
        <v>0</v>
      </c>
      <c r="N2216" t="n">
        <v>0</v>
      </c>
      <c r="O2216" t="n">
        <v>0</v>
      </c>
      <c r="P2216" t="n">
        <v>0</v>
      </c>
      <c r="Q2216" t="n">
        <v>0</v>
      </c>
      <c r="R2216" t="n">
        <v>0</v>
      </c>
      <c r="S2216" t="n">
        <v>0</v>
      </c>
      <c r="T2216" t="n">
        <v>0</v>
      </c>
      <c r="U2216">
        <f>IF( S2216&lt;=0,0,IF( E2216+I2216 &gt;= MAX((S2216/30)*V2216, S2216*1.2), 0, CEILING( (MAX((S2216/30)*V2216, S2216*1.2) - (E2216+I2216)) / J2216, 1 ) * J2216 ) ) ))</f>
        <v/>
      </c>
      <c r="V2216" t="n">
        <v>0</v>
      </c>
      <c r="W2216">
        <f>U2216/J2216</f>
        <v/>
      </c>
    </row>
    <row r="2217">
      <c r="A2217" t="inlineStr">
        <is>
          <t>CONGELADOS</t>
        </is>
      </c>
      <c r="B2217" t="n">
        <v>55</v>
      </c>
      <c r="C2217" t="inlineStr">
        <is>
          <t>38000402609</t>
        </is>
      </c>
      <c r="D2217" t="inlineStr">
        <is>
          <t xml:space="preserve">WAFFLE CONGELADO 10 PACK KELLOGGS 34.9 GRS </t>
        </is>
      </c>
      <c r="E2217" t="n">
        <v>0</v>
      </c>
      <c r="F2217" t="inlineStr">
        <is>
          <t>SIN RESURTIDO</t>
        </is>
      </c>
      <c r="G2217" t="n">
        <v>0.13</v>
      </c>
      <c r="H2217" t="n">
        <v>0</v>
      </c>
      <c r="I2217" t="n">
        <v>0</v>
      </c>
      <c r="J2217" t="n">
        <v>8</v>
      </c>
      <c r="K2217" t="inlineStr">
        <is>
          <t>KELLOGGS</t>
        </is>
      </c>
      <c r="L2217" t="n">
        <v>0</v>
      </c>
      <c r="M2217" t="n">
        <v>0</v>
      </c>
      <c r="N2217" t="n">
        <v>0</v>
      </c>
      <c r="O2217" t="n">
        <v>0</v>
      </c>
      <c r="P2217" t="n">
        <v>0</v>
      </c>
      <c r="Q2217" t="n">
        <v>0</v>
      </c>
      <c r="R2217" t="n">
        <v>0</v>
      </c>
      <c r="S2217" t="n">
        <v>0</v>
      </c>
      <c r="T2217" t="n">
        <v>0</v>
      </c>
      <c r="U2217">
        <f>IF( S2217&lt;=0,0,IF( E2217+I2217 &gt;= MAX((S2217/30)*V2217, S2217*1.2), 0, CEILING( (MAX((S2217/30)*V2217, S2217*1.2) - (E2217+I2217)) / J2217, 1 ) * J2217 ) ) ))</f>
        <v/>
      </c>
      <c r="V2217" t="n">
        <v>0</v>
      </c>
      <c r="W2217">
        <f>U2217/J2217</f>
        <v/>
      </c>
    </row>
    <row r="2218">
      <c r="A2218" t="inlineStr">
        <is>
          <t>CONGELADOS</t>
        </is>
      </c>
      <c r="B2218" t="n">
        <v>55</v>
      </c>
      <c r="C2218" t="inlineStr">
        <is>
          <t>38000404702</t>
        </is>
      </c>
      <c r="D2218" t="inlineStr">
        <is>
          <t xml:space="preserve">WAFFLE CONGELADO GRANO NUTRITIVO 10 PACK KELLOGGS 34.9 GRS </t>
        </is>
      </c>
      <c r="E2218" t="n">
        <v>0</v>
      </c>
      <c r="F2218" t="inlineStr">
        <is>
          <t>SIN RESURTIDO</t>
        </is>
      </c>
      <c r="G2218" t="n">
        <v>1</v>
      </c>
      <c r="H2218" t="n">
        <v>0</v>
      </c>
      <c r="I2218" t="n">
        <v>0</v>
      </c>
      <c r="J2218" t="n">
        <v>8</v>
      </c>
      <c r="K2218" t="inlineStr">
        <is>
          <t>KELLOGGS</t>
        </is>
      </c>
      <c r="L2218" t="n">
        <v>0</v>
      </c>
      <c r="M2218" t="n">
        <v>0</v>
      </c>
      <c r="N2218" t="n">
        <v>0</v>
      </c>
      <c r="O2218" t="n">
        <v>0</v>
      </c>
      <c r="P2218" t="n">
        <v>0</v>
      </c>
      <c r="Q2218" t="n">
        <v>0</v>
      </c>
      <c r="R2218" t="n">
        <v>0</v>
      </c>
      <c r="S2218" t="n">
        <v>0</v>
      </c>
      <c r="T2218" t="n">
        <v>0</v>
      </c>
      <c r="U2218">
        <f>IF( S2218&lt;=0,0,IF( E2218+I2218 &gt;= MAX((S2218/30)*V2218, S2218*1.2), 0, CEILING( (MAX((S2218/30)*V2218, S2218*1.2) - (E2218+I2218)) / J2218, 1 ) * J2218 ) ) ))</f>
        <v/>
      </c>
      <c r="V2218" t="n">
        <v>0</v>
      </c>
      <c r="W2218">
        <f>U2218/J2218</f>
        <v/>
      </c>
    </row>
    <row r="2219">
      <c r="A2219" t="inlineStr">
        <is>
          <t>CONGELADOS</t>
        </is>
      </c>
      <c r="B2219" t="n">
        <v>55</v>
      </c>
      <c r="C2219" t="inlineStr">
        <is>
          <t>7501010791191</t>
        </is>
      </c>
      <c r="D2219" t="inlineStr">
        <is>
          <t xml:space="preserve">MPK DE PALETAS DE AGUA  GOLDEN HILLS 1 PZA </t>
        </is>
      </c>
      <c r="E2219" t="n">
        <v>0</v>
      </c>
      <c r="F2219" t="inlineStr">
        <is>
          <t>SIN RESURTIDO</t>
        </is>
      </c>
      <c r="G2219" t="n">
        <v>0.13</v>
      </c>
      <c r="H2219" t="n">
        <v>0</v>
      </c>
      <c r="I2219" t="n">
        <v>0</v>
      </c>
      <c r="J2219" t="n">
        <v>12</v>
      </c>
      <c r="K2219" t="inlineStr">
        <is>
          <t>GOLDEN HILLS</t>
        </is>
      </c>
      <c r="L2219" t="n">
        <v>0</v>
      </c>
      <c r="M2219" t="n">
        <v>0</v>
      </c>
      <c r="N2219" t="n">
        <v>0</v>
      </c>
      <c r="O2219" t="n">
        <v>0</v>
      </c>
      <c r="P2219" t="n">
        <v>0</v>
      </c>
      <c r="Q2219" t="n">
        <v>0</v>
      </c>
      <c r="R2219" t="n">
        <v>0</v>
      </c>
      <c r="S2219" t="n">
        <v>0</v>
      </c>
      <c r="T2219" t="n">
        <v>0</v>
      </c>
      <c r="U2219">
        <f>IF( S2219&lt;=0,0,IF( E2219+I2219 &gt;= MAX((S2219/30)*V2219, S2219*1.2), 0, CEILING( (MAX((S2219/30)*V2219, S2219*1.2) - (E2219+I2219)) / J2219, 1 ) * J2219 ) ) ))</f>
        <v/>
      </c>
      <c r="V2219" t="n">
        <v>0</v>
      </c>
      <c r="W2219">
        <f>U2219/J2219</f>
        <v/>
      </c>
    </row>
    <row r="2220">
      <c r="A2220" t="inlineStr">
        <is>
          <t>CONGELADOS</t>
        </is>
      </c>
      <c r="B2220" t="n">
        <v>55</v>
      </c>
      <c r="C2220" t="inlineStr">
        <is>
          <t>7501010791207</t>
        </is>
      </c>
      <c r="D2220" t="inlineStr">
        <is>
          <t xml:space="preserve">MPK DE PALETAS ENCHILADAS  GOLDEN HILLS 1 PZA </t>
        </is>
      </c>
      <c r="E2220" t="n">
        <v>0</v>
      </c>
      <c r="F2220" t="inlineStr">
        <is>
          <t>SIN RESURTIDO</t>
        </is>
      </c>
      <c r="G2220" t="n">
        <v>0.25</v>
      </c>
      <c r="H2220" t="n">
        <v>0</v>
      </c>
      <c r="I2220" t="n">
        <v>0</v>
      </c>
      <c r="J2220" t="n">
        <v>12</v>
      </c>
      <c r="K2220" t="inlineStr">
        <is>
          <t>GOLDEN HILLS</t>
        </is>
      </c>
      <c r="L2220" t="n">
        <v>0</v>
      </c>
      <c r="M2220" t="n">
        <v>0</v>
      </c>
      <c r="N2220" t="n">
        <v>0</v>
      </c>
      <c r="O2220" t="n">
        <v>0</v>
      </c>
      <c r="P2220" t="n">
        <v>0</v>
      </c>
      <c r="Q2220" t="n">
        <v>0</v>
      </c>
      <c r="R2220" t="n">
        <v>0</v>
      </c>
      <c r="S2220" t="n">
        <v>0</v>
      </c>
      <c r="T2220" t="n">
        <v>0</v>
      </c>
      <c r="U2220">
        <f>IF( S2220&lt;=0,0,IF( E2220+I2220 &gt;= MAX((S2220/30)*V2220, S2220*1.2), 0, CEILING( (MAX((S2220/30)*V2220, S2220*1.2) - (E2220+I2220)) / J2220, 1 ) * J2220 ) ) ))</f>
        <v/>
      </c>
      <c r="V2220" t="n">
        <v>0</v>
      </c>
      <c r="W2220">
        <f>U2220/J2220</f>
        <v/>
      </c>
    </row>
    <row r="2221">
      <c r="A2221" t="inlineStr">
        <is>
          <t>CONGELADOS</t>
        </is>
      </c>
      <c r="B2221" t="n">
        <v>55</v>
      </c>
      <c r="C2221" t="inlineStr">
        <is>
          <t>7501010791214</t>
        </is>
      </c>
      <c r="D2221" t="inlineStr">
        <is>
          <t xml:space="preserve">PALETA HELADA CREMA FRUTASTICA 4 PACK GOLDEN HILLS 90 GRS </t>
        </is>
      </c>
      <c r="E2221" t="n">
        <v>0</v>
      </c>
      <c r="F2221" t="inlineStr">
        <is>
          <t>SIN RESURTIDO</t>
        </is>
      </c>
      <c r="G2221" t="n">
        <v>0.21</v>
      </c>
      <c r="H2221" t="n">
        <v>0</v>
      </c>
      <c r="I2221" t="n">
        <v>0</v>
      </c>
      <c r="J2221" t="n">
        <v>12</v>
      </c>
      <c r="K2221" t="inlineStr">
        <is>
          <t>GOLDEN HILLS</t>
        </is>
      </c>
      <c r="L2221" t="n">
        <v>0</v>
      </c>
      <c r="M2221" t="n">
        <v>0</v>
      </c>
      <c r="N2221" t="n">
        <v>0</v>
      </c>
      <c r="O2221" t="n">
        <v>0</v>
      </c>
      <c r="P2221" t="n">
        <v>0</v>
      </c>
      <c r="Q2221" t="n">
        <v>0</v>
      </c>
      <c r="R2221" t="n">
        <v>0</v>
      </c>
      <c r="S2221" t="n">
        <v>0</v>
      </c>
      <c r="T2221" t="n">
        <v>0</v>
      </c>
      <c r="U2221">
        <f>IF( S2221&lt;=0,0,IF( E2221+I2221 &gt;= MAX((S2221/30)*V2221, S2221*1.2), 0, CEILING( (MAX((S2221/30)*V2221, S2221*1.2) - (E2221+I2221)) / J2221, 1 ) * J2221 ) ) ))</f>
        <v/>
      </c>
      <c r="V2221" t="n">
        <v>0</v>
      </c>
      <c r="W2221">
        <f>U2221/J2221</f>
        <v/>
      </c>
    </row>
    <row r="2222">
      <c r="A2222" t="inlineStr">
        <is>
          <t>CONGELADOS</t>
        </is>
      </c>
      <c r="B2222" t="n">
        <v>55</v>
      </c>
      <c r="C2222" t="inlineStr">
        <is>
          <t>7501010791221</t>
        </is>
      </c>
      <c r="D2222" t="inlineStr">
        <is>
          <t xml:space="preserve">BOLIS DE AGUA  KE PRECIO 1 PZA </t>
        </is>
      </c>
      <c r="E2222" t="n">
        <v>0</v>
      </c>
      <c r="F2222" t="inlineStr">
        <is>
          <t>SIN RESURTIDO</t>
        </is>
      </c>
      <c r="G2222" t="n">
        <v>0.31</v>
      </c>
      <c r="H2222" t="n">
        <v>0</v>
      </c>
      <c r="I2222" t="n">
        <v>0</v>
      </c>
      <c r="J2222" t="n">
        <v>18</v>
      </c>
      <c r="K2222" t="inlineStr">
        <is>
          <t>KE PRECIO</t>
        </is>
      </c>
      <c r="L2222" t="n">
        <v>0</v>
      </c>
      <c r="M2222" t="n">
        <v>0</v>
      </c>
      <c r="N2222" t="n">
        <v>0</v>
      </c>
      <c r="O2222" t="n">
        <v>0</v>
      </c>
      <c r="P2222" t="n">
        <v>0</v>
      </c>
      <c r="Q2222" t="n">
        <v>0</v>
      </c>
      <c r="R2222" t="n">
        <v>0</v>
      </c>
      <c r="S2222" t="n">
        <v>0</v>
      </c>
      <c r="T2222" t="n">
        <v>0</v>
      </c>
      <c r="U2222">
        <f>IF( S2222&lt;=0,0,IF( E2222+I2222 &gt;= MAX((S2222/30)*V2222, S2222*1.2), 0, CEILING( (MAX((S2222/30)*V2222, S2222*1.2) - (E2222+I2222)) / J2222, 1 ) * J2222 ) ) ))</f>
        <v/>
      </c>
      <c r="V2222" t="n">
        <v>0</v>
      </c>
      <c r="W2222">
        <f>U2222/J2222</f>
        <v/>
      </c>
    </row>
    <row r="2223">
      <c r="A2223" t="inlineStr">
        <is>
          <t>CONGELADOS</t>
        </is>
      </c>
      <c r="B2223" t="n">
        <v>55</v>
      </c>
      <c r="C2223" t="inlineStr">
        <is>
          <t>7501010794048</t>
        </is>
      </c>
      <c r="D2223" t="inlineStr">
        <is>
          <t xml:space="preserve">NIEVE SABOR GROSELLA  GOLDEN HILLS 1 LT. </t>
        </is>
      </c>
      <c r="E2223" t="n">
        <v>0</v>
      </c>
      <c r="F2223" t="inlineStr">
        <is>
          <t>SIN RESURTIDO</t>
        </is>
      </c>
      <c r="G2223" t="n">
        <v>0.23</v>
      </c>
      <c r="H2223" t="n">
        <v>0</v>
      </c>
      <c r="I2223" t="n">
        <v>0</v>
      </c>
      <c r="J2223" t="n">
        <v>12</v>
      </c>
      <c r="K2223" t="inlineStr">
        <is>
          <t>GOLDEN HILLS</t>
        </is>
      </c>
      <c r="L2223" t="n">
        <v>0</v>
      </c>
      <c r="M2223" t="n">
        <v>0</v>
      </c>
      <c r="N2223" t="n">
        <v>0</v>
      </c>
      <c r="O2223" t="n">
        <v>0</v>
      </c>
      <c r="P2223" t="n">
        <v>0</v>
      </c>
      <c r="Q2223" t="n">
        <v>0</v>
      </c>
      <c r="R2223" t="n">
        <v>0</v>
      </c>
      <c r="S2223" t="n">
        <v>0</v>
      </c>
      <c r="T2223" t="n">
        <v>0</v>
      </c>
      <c r="U2223">
        <f>IF( S2223&lt;=0,0,IF( E2223+I2223 &gt;= MAX((S2223/30)*V2223, S2223*1.2), 0, CEILING( (MAX((S2223/30)*V2223, S2223*1.2) - (E2223+I2223)) / J2223, 1 ) * J2223 ) ) ))</f>
        <v/>
      </c>
      <c r="V2223" t="n">
        <v>0</v>
      </c>
      <c r="W2223">
        <f>U2223/J2223</f>
        <v/>
      </c>
    </row>
    <row r="2224">
      <c r="A2224" t="inlineStr">
        <is>
          <t>CONGELADOS</t>
        </is>
      </c>
      <c r="B2224" t="n">
        <v>55</v>
      </c>
      <c r="C2224" t="inlineStr">
        <is>
          <t>7501010794055</t>
        </is>
      </c>
      <c r="D2224" t="inlineStr">
        <is>
          <t xml:space="preserve">HELADO DE LECHE RON CON PASAS  GOLDEN HILLS 1 LT. </t>
        </is>
      </c>
      <c r="E2224" t="n">
        <v>0</v>
      </c>
      <c r="F2224" t="inlineStr">
        <is>
          <t>SIN RESURTIDO</t>
        </is>
      </c>
      <c r="G2224" t="n">
        <v>0.23</v>
      </c>
      <c r="H2224" t="n">
        <v>0</v>
      </c>
      <c r="I2224" t="n">
        <v>0</v>
      </c>
      <c r="J2224" t="n">
        <v>12</v>
      </c>
      <c r="K2224" t="inlineStr">
        <is>
          <t>GOLDEN HILLS</t>
        </is>
      </c>
      <c r="L2224" t="n">
        <v>0</v>
      </c>
      <c r="M2224" t="n">
        <v>0</v>
      </c>
      <c r="N2224" t="n">
        <v>0</v>
      </c>
      <c r="O2224" t="n">
        <v>0</v>
      </c>
      <c r="P2224" t="n">
        <v>0</v>
      </c>
      <c r="Q2224" t="n">
        <v>0</v>
      </c>
      <c r="R2224" t="n">
        <v>0</v>
      </c>
      <c r="S2224" t="n">
        <v>0</v>
      </c>
      <c r="T2224" t="n">
        <v>0</v>
      </c>
      <c r="U2224">
        <f>IF( S2224&lt;=0,0,IF( E2224+I2224 &gt;= MAX((S2224/30)*V2224, S2224*1.2), 0, CEILING( (MAX((S2224/30)*V2224, S2224*1.2) - (E2224+I2224)) / J2224, 1 ) * J2224 ) ) ))</f>
        <v/>
      </c>
      <c r="V2224" t="n">
        <v>0</v>
      </c>
      <c r="W2224">
        <f>U2224/J2224</f>
        <v/>
      </c>
    </row>
    <row r="2225">
      <c r="A2225" t="inlineStr">
        <is>
          <t>CONGELADOS</t>
        </is>
      </c>
      <c r="B2225" t="n">
        <v>55</v>
      </c>
      <c r="C2225" t="inlineStr">
        <is>
          <t>7501010794062</t>
        </is>
      </c>
      <c r="D2225" t="inlineStr">
        <is>
          <t xml:space="preserve">HELADO SABOR CHICLE  GOLDEN HILLS 1 LT. </t>
        </is>
      </c>
      <c r="E2225" t="n">
        <v>0</v>
      </c>
      <c r="F2225" t="inlineStr">
        <is>
          <t>SIN RESURTIDO</t>
        </is>
      </c>
      <c r="G2225" t="n">
        <v>0.11</v>
      </c>
      <c r="H2225" t="n">
        <v>0</v>
      </c>
      <c r="I2225" t="n">
        <v>0</v>
      </c>
      <c r="J2225" t="n">
        <v>12</v>
      </c>
      <c r="K2225" t="inlineStr">
        <is>
          <t>GOLDEN HILLS</t>
        </is>
      </c>
      <c r="L2225" t="n">
        <v>0</v>
      </c>
      <c r="M2225" t="n">
        <v>0</v>
      </c>
      <c r="N2225" t="n">
        <v>0</v>
      </c>
      <c r="O2225" t="n">
        <v>0</v>
      </c>
      <c r="P2225" t="n">
        <v>0</v>
      </c>
      <c r="Q2225" t="n">
        <v>0</v>
      </c>
      <c r="R2225" t="n">
        <v>0</v>
      </c>
      <c r="S2225" t="n">
        <v>0</v>
      </c>
      <c r="T2225" t="n">
        <v>0</v>
      </c>
      <c r="U2225">
        <f>IF( S2225&lt;=0,0,IF( E2225+I2225 &gt;= MAX((S2225/30)*V2225, S2225*1.2), 0, CEILING( (MAX((S2225/30)*V2225, S2225*1.2) - (E2225+I2225)) / J2225, 1 ) * J2225 ) ) ))</f>
        <v/>
      </c>
      <c r="V2225" t="n">
        <v>0</v>
      </c>
      <c r="W2225">
        <f>U2225/J2225</f>
        <v/>
      </c>
    </row>
    <row r="2226">
      <c r="A2226" t="inlineStr">
        <is>
          <t>CONGELADOS</t>
        </is>
      </c>
      <c r="B2226" t="n">
        <v>55</v>
      </c>
      <c r="C2226" t="inlineStr">
        <is>
          <t>7501010794079</t>
        </is>
      </c>
      <c r="D2226" t="inlineStr">
        <is>
          <t xml:space="preserve">MPK PALETAS CAJETA CAPUCHINO  GOLDEN HILLS 1 PZA </t>
        </is>
      </c>
      <c r="E2226" t="n">
        <v>0</v>
      </c>
      <c r="F2226" t="inlineStr">
        <is>
          <t>SIN RESURTIDO</t>
        </is>
      </c>
      <c r="G2226" t="n">
        <v>0.2</v>
      </c>
      <c r="H2226" t="n">
        <v>0</v>
      </c>
      <c r="I2226" t="n">
        <v>0</v>
      </c>
      <c r="J2226" t="n">
        <v>12</v>
      </c>
      <c r="K2226" t="inlineStr">
        <is>
          <t>GOLDEN HILLS</t>
        </is>
      </c>
      <c r="L2226" t="n">
        <v>0</v>
      </c>
      <c r="M2226" t="n">
        <v>0</v>
      </c>
      <c r="N2226" t="n">
        <v>0</v>
      </c>
      <c r="O2226" t="n">
        <v>0</v>
      </c>
      <c r="P2226" t="n">
        <v>0</v>
      </c>
      <c r="Q2226" t="n">
        <v>0</v>
      </c>
      <c r="R2226" t="n">
        <v>0</v>
      </c>
      <c r="S2226" t="n">
        <v>0</v>
      </c>
      <c r="T2226" t="n">
        <v>0</v>
      </c>
      <c r="U2226">
        <f>IF( S2226&lt;=0,0,IF( E2226+I2226 &gt;= MAX((S2226/30)*V2226, S2226*1.2), 0, CEILING( (MAX((S2226/30)*V2226, S2226*1.2) - (E2226+I2226)) / J2226, 1 ) * J2226 ) ) ))</f>
        <v/>
      </c>
      <c r="V2226" t="n">
        <v>0</v>
      </c>
      <c r="W2226">
        <f>U2226/J2226</f>
        <v/>
      </c>
    </row>
    <row r="2227">
      <c r="A2227" t="inlineStr">
        <is>
          <t>CONGELADOS</t>
        </is>
      </c>
      <c r="B2227" t="n">
        <v>55</v>
      </c>
      <c r="C2227" t="inlineStr">
        <is>
          <t>7501010794086</t>
        </is>
      </c>
      <c r="D2227" t="inlineStr">
        <is>
          <t xml:space="preserve">MPK PALETAS YOGURT CON FRESA  GOLDEN HILLS 1 PZA </t>
        </is>
      </c>
      <c r="E2227" t="n">
        <v>0</v>
      </c>
      <c r="F2227" t="inlineStr">
        <is>
          <t>SIN RESURTIDO</t>
        </is>
      </c>
      <c r="G2227" t="n">
        <v>0.35</v>
      </c>
      <c r="H2227" t="n">
        <v>0</v>
      </c>
      <c r="I2227" t="n">
        <v>0</v>
      </c>
      <c r="J2227" t="n">
        <v>12</v>
      </c>
      <c r="K2227" t="inlineStr">
        <is>
          <t>GOLDEN HILLS</t>
        </is>
      </c>
      <c r="L2227" t="n">
        <v>0</v>
      </c>
      <c r="M2227" t="n">
        <v>0</v>
      </c>
      <c r="N2227" t="n">
        <v>0</v>
      </c>
      <c r="O2227" t="n">
        <v>0</v>
      </c>
      <c r="P2227" t="n">
        <v>0</v>
      </c>
      <c r="Q2227" t="n">
        <v>0</v>
      </c>
      <c r="R2227" t="n">
        <v>0</v>
      </c>
      <c r="S2227" t="n">
        <v>0</v>
      </c>
      <c r="T2227" t="n">
        <v>0</v>
      </c>
      <c r="U2227">
        <f>IF( S2227&lt;=0,0,IF( E2227+I2227 &gt;= MAX((S2227/30)*V2227, S2227*1.2), 0, CEILING( (MAX((S2227/30)*V2227, S2227*1.2) - (E2227+I2227)) / J2227, 1 ) * J2227 ) ) ))</f>
        <v/>
      </c>
      <c r="V2227" t="n">
        <v>0</v>
      </c>
      <c r="W2227">
        <f>U2227/J2227</f>
        <v/>
      </c>
    </row>
    <row r="2228">
      <c r="A2228" t="inlineStr">
        <is>
          <t>CONGELADOS</t>
        </is>
      </c>
      <c r="B2228" t="n">
        <v>55</v>
      </c>
      <c r="C2228" t="inlineStr">
        <is>
          <t>7503015417007</t>
        </is>
      </c>
      <c r="D2228" t="inlineStr">
        <is>
          <t xml:space="preserve">HELADO DE QUESO CON ZARZAMORA  LA MICHOACANA 1 LT. </t>
        </is>
      </c>
      <c r="E2228" t="n">
        <v>0</v>
      </c>
      <c r="F2228" t="inlineStr">
        <is>
          <t>SIN RESURTIDO</t>
        </is>
      </c>
      <c r="G2228" t="n">
        <v>0.62</v>
      </c>
      <c r="H2228" t="n">
        <v>0</v>
      </c>
      <c r="I2228" t="n">
        <v>0</v>
      </c>
      <c r="J2228" t="n">
        <v>12</v>
      </c>
      <c r="K2228" t="inlineStr">
        <is>
          <t>LA MICHOACANA</t>
        </is>
      </c>
      <c r="L2228" t="n">
        <v>0</v>
      </c>
      <c r="M2228" t="n">
        <v>0</v>
      </c>
      <c r="N2228" t="n">
        <v>0</v>
      </c>
      <c r="O2228" t="n">
        <v>0</v>
      </c>
      <c r="P2228" t="n">
        <v>0</v>
      </c>
      <c r="Q2228" t="n">
        <v>0</v>
      </c>
      <c r="R2228" t="n">
        <v>0</v>
      </c>
      <c r="S2228" t="n">
        <v>0</v>
      </c>
      <c r="T2228" t="n">
        <v>0</v>
      </c>
      <c r="U2228">
        <f>IF( S2228&lt;=0,0,IF( E2228+I2228 &gt;= MAX((S2228/30)*V2228, S2228*1.2), 0, CEILING( (MAX((S2228/30)*V2228, S2228*1.2) - (E2228+I2228)) / J2228, 1 ) * J2228 ) ) ))</f>
        <v/>
      </c>
      <c r="V2228" t="n">
        <v>0</v>
      </c>
      <c r="W2228">
        <f>U2228/J2228</f>
        <v/>
      </c>
    </row>
    <row r="2229">
      <c r="A2229" t="inlineStr">
        <is>
          <t>CONGELADOS</t>
        </is>
      </c>
      <c r="B2229" t="n">
        <v>55</v>
      </c>
      <c r="C2229" t="inlineStr">
        <is>
          <t>7503015417014</t>
        </is>
      </c>
      <c r="D2229" t="inlineStr">
        <is>
          <t xml:space="preserve">HELADO DE NUEZ LA REAL MICHOACANA  - 1 LT. </t>
        </is>
      </c>
      <c r="E2229" t="n">
        <v>0</v>
      </c>
      <c r="F2229" t="inlineStr">
        <is>
          <t>SIN RESURTIDO</t>
        </is>
      </c>
      <c r="G2229" t="n">
        <v>0.07000000000000001</v>
      </c>
      <c r="H2229" t="n">
        <v>0</v>
      </c>
      <c r="I2229" t="n">
        <v>0</v>
      </c>
      <c r="J2229" t="n">
        <v>12</v>
      </c>
      <c r="K2229" t="inlineStr">
        <is>
          <t>-</t>
        </is>
      </c>
      <c r="L2229" t="n">
        <v>0</v>
      </c>
      <c r="M2229" t="n">
        <v>0</v>
      </c>
      <c r="N2229" t="n">
        <v>0</v>
      </c>
      <c r="O2229" t="n">
        <v>0</v>
      </c>
      <c r="P2229" t="n">
        <v>0</v>
      </c>
      <c r="Q2229" t="n">
        <v>0</v>
      </c>
      <c r="R2229" t="n">
        <v>0</v>
      </c>
      <c r="S2229" t="n">
        <v>0</v>
      </c>
      <c r="T2229" t="n">
        <v>0</v>
      </c>
      <c r="U2229">
        <f>IF( S2229&lt;=0,0,IF( E2229+I2229 &gt;= MAX((S2229/30)*V2229, S2229*1.2), 0, CEILING( (MAX((S2229/30)*V2229, S2229*1.2) - (E2229+I2229)) / J2229, 1 ) * J2229 ) ) ))</f>
        <v/>
      </c>
      <c r="V2229" t="n">
        <v>0</v>
      </c>
      <c r="W2229">
        <f>U2229/J2229</f>
        <v/>
      </c>
    </row>
    <row r="2230">
      <c r="A2230" t="inlineStr">
        <is>
          <t>CONGELADOS</t>
        </is>
      </c>
      <c r="B2230" t="n">
        <v>55</v>
      </c>
      <c r="C2230" t="inlineStr">
        <is>
          <t>7503015417045</t>
        </is>
      </c>
      <c r="D2230" t="inlineStr">
        <is>
          <t xml:space="preserve">HELADO DE CAJETA  LA MICHOACANA 1 LT. </t>
        </is>
      </c>
      <c r="E2230" t="n">
        <v>0</v>
      </c>
      <c r="F2230" t="inlineStr">
        <is>
          <t>SIN RESURTIDO</t>
        </is>
      </c>
      <c r="G2230" t="n">
        <v>0.57</v>
      </c>
      <c r="H2230" t="n">
        <v>0</v>
      </c>
      <c r="I2230" t="n">
        <v>0</v>
      </c>
      <c r="J2230" t="n">
        <v>12</v>
      </c>
      <c r="K2230" t="inlineStr">
        <is>
          <t>LA MICHOACANA</t>
        </is>
      </c>
      <c r="L2230" t="n">
        <v>0</v>
      </c>
      <c r="M2230" t="n">
        <v>0</v>
      </c>
      <c r="N2230" t="n">
        <v>0</v>
      </c>
      <c r="O2230" t="n">
        <v>0</v>
      </c>
      <c r="P2230" t="n">
        <v>0</v>
      </c>
      <c r="Q2230" t="n">
        <v>0</v>
      </c>
      <c r="R2230" t="n">
        <v>0</v>
      </c>
      <c r="S2230" t="n">
        <v>0</v>
      </c>
      <c r="T2230" t="n">
        <v>0</v>
      </c>
      <c r="U2230">
        <f>IF( S2230&lt;=0,0,IF( E2230+I2230 &gt;= MAX((S2230/30)*V2230, S2230*1.2), 0, CEILING( (MAX((S2230/30)*V2230, S2230*1.2) - (E2230+I2230)) / J2230, 1 ) * J2230 ) ) ))</f>
        <v/>
      </c>
      <c r="V2230" t="n">
        <v>0</v>
      </c>
      <c r="W2230">
        <f>U2230/J2230</f>
        <v/>
      </c>
    </row>
    <row r="2231">
      <c r="A2231" t="inlineStr">
        <is>
          <t>CONGELADOS</t>
        </is>
      </c>
      <c r="B2231" t="n">
        <v>55</v>
      </c>
      <c r="C2231" t="inlineStr">
        <is>
          <t>7503015417052</t>
        </is>
      </c>
      <c r="D2231" t="inlineStr">
        <is>
          <t xml:space="preserve">NIEVE DE FRESA LA REAL MICHOACANA  - .8 KG. </t>
        </is>
      </c>
      <c r="E2231" t="n">
        <v>0</v>
      </c>
      <c r="F2231" t="inlineStr">
        <is>
          <t>SIN RESURTIDO</t>
        </is>
      </c>
      <c r="G2231" t="n">
        <v>0.2</v>
      </c>
      <c r="H2231" t="n">
        <v>0</v>
      </c>
      <c r="I2231" t="n">
        <v>0</v>
      </c>
      <c r="J2231" t="n">
        <v>12</v>
      </c>
      <c r="K2231" t="inlineStr">
        <is>
          <t>-</t>
        </is>
      </c>
      <c r="L2231" t="n">
        <v>0</v>
      </c>
      <c r="M2231" t="n">
        <v>0</v>
      </c>
      <c r="N2231" t="n">
        <v>0</v>
      </c>
      <c r="O2231" t="n">
        <v>0</v>
      </c>
      <c r="P2231" t="n">
        <v>0</v>
      </c>
      <c r="Q2231" t="n">
        <v>0</v>
      </c>
      <c r="R2231" t="n">
        <v>0</v>
      </c>
      <c r="S2231" t="n">
        <v>0</v>
      </c>
      <c r="T2231" t="n">
        <v>0</v>
      </c>
      <c r="U2231">
        <f>IF( S2231&lt;=0,0,IF( E2231+I2231 &gt;= MAX((S2231/30)*V2231, S2231*1.2), 0, CEILING( (MAX((S2231/30)*V2231, S2231*1.2) - (E2231+I2231)) / J2231, 1 ) * J2231 ) ) ))</f>
        <v/>
      </c>
      <c r="V2231" t="n">
        <v>0</v>
      </c>
      <c r="W2231">
        <f>U2231/J2231</f>
        <v/>
      </c>
    </row>
    <row r="2232">
      <c r="A2232" t="inlineStr">
        <is>
          <t>CONGELADOS</t>
        </is>
      </c>
      <c r="B2232" t="n">
        <v>55</v>
      </c>
      <c r="C2232" t="inlineStr">
        <is>
          <t>7503015417069</t>
        </is>
      </c>
      <c r="D2232" t="inlineStr">
        <is>
          <t xml:space="preserve">NIEVE DE LIMON LA REAL MICHOCOANA  - 1 LT. </t>
        </is>
      </c>
      <c r="E2232" t="n">
        <v>0</v>
      </c>
      <c r="F2232" t="inlineStr">
        <is>
          <t>SIN RESURTIDO</t>
        </is>
      </c>
      <c r="G2232" t="n">
        <v>0.29</v>
      </c>
      <c r="H2232" t="n">
        <v>0</v>
      </c>
      <c r="I2232" t="n">
        <v>0</v>
      </c>
      <c r="J2232" t="n">
        <v>12</v>
      </c>
      <c r="K2232" t="inlineStr">
        <is>
          <t>-</t>
        </is>
      </c>
      <c r="L2232" t="n">
        <v>0</v>
      </c>
      <c r="M2232" t="n">
        <v>0</v>
      </c>
      <c r="N2232" t="n">
        <v>0</v>
      </c>
      <c r="O2232" t="n">
        <v>0</v>
      </c>
      <c r="P2232" t="n">
        <v>0</v>
      </c>
      <c r="Q2232" t="n">
        <v>0</v>
      </c>
      <c r="R2232" t="n">
        <v>0</v>
      </c>
      <c r="S2232" t="n">
        <v>0</v>
      </c>
      <c r="T2232" t="n">
        <v>0</v>
      </c>
      <c r="U2232">
        <f>IF( S2232&lt;=0,0,IF( E2232+I2232 &gt;= MAX((S2232/30)*V2232, S2232*1.2), 0, CEILING( (MAX((S2232/30)*V2232, S2232*1.2) - (E2232+I2232)) / J2232, 1 ) * J2232 ) ) ))</f>
        <v/>
      </c>
      <c r="V2232" t="n">
        <v>0</v>
      </c>
      <c r="W2232">
        <f>U2232/J2232</f>
        <v/>
      </c>
    </row>
    <row r="2233">
      <c r="A2233" t="inlineStr">
        <is>
          <t>CONGELADOS</t>
        </is>
      </c>
      <c r="B2233" t="n">
        <v>55</v>
      </c>
      <c r="C2233" t="inlineStr">
        <is>
          <t>7503015417083</t>
        </is>
      </c>
      <c r="D2233" t="inlineStr">
        <is>
          <t xml:space="preserve">HELADO DE MANGO  REAL MICHOACANA 1 LT. </t>
        </is>
      </c>
      <c r="E2233" t="n">
        <v>0</v>
      </c>
      <c r="F2233" t="inlineStr">
        <is>
          <t>SIN RESURTIDO</t>
        </is>
      </c>
      <c r="G2233" t="n">
        <v>1.05</v>
      </c>
      <c r="H2233" t="n">
        <v>0</v>
      </c>
      <c r="I2233" t="n">
        <v>0</v>
      </c>
      <c r="J2233" t="n">
        <v>12</v>
      </c>
      <c r="K2233" t="inlineStr">
        <is>
          <t>REAL MICHOACANA</t>
        </is>
      </c>
      <c r="L2233" t="n">
        <v>0</v>
      </c>
      <c r="M2233" t="n">
        <v>0</v>
      </c>
      <c r="N2233" t="n">
        <v>0</v>
      </c>
      <c r="O2233" t="n">
        <v>0</v>
      </c>
      <c r="P2233" t="n">
        <v>0</v>
      </c>
      <c r="Q2233" t="n">
        <v>0</v>
      </c>
      <c r="R2233" t="n">
        <v>0</v>
      </c>
      <c r="S2233" t="n">
        <v>0</v>
      </c>
      <c r="T2233" t="n">
        <v>0</v>
      </c>
      <c r="U2233">
        <f>IF( S2233&lt;=0,0,IF( E2233+I2233 &gt;= MAX((S2233/30)*V2233, S2233*1.2), 0, CEILING( (MAX((S2233/30)*V2233, S2233*1.2) - (E2233+I2233)) / J2233, 1 ) * J2233 ) ) ))</f>
        <v/>
      </c>
      <c r="V2233" t="n">
        <v>0</v>
      </c>
      <c r="W2233">
        <f>U2233/J2233</f>
        <v/>
      </c>
    </row>
    <row r="2234">
      <c r="A2234" t="inlineStr">
        <is>
          <t>CONGELADOS</t>
        </is>
      </c>
      <c r="B2234" t="n">
        <v>55</v>
      </c>
      <c r="C2234" t="inlineStr">
        <is>
          <t>7503015417168</t>
        </is>
      </c>
      <c r="D2234" t="inlineStr">
        <is>
          <t xml:space="preserve">HELADO PINON  REAL MICHOACANA 1 LT. </t>
        </is>
      </c>
      <c r="E2234" t="n">
        <v>0</v>
      </c>
      <c r="F2234" t="inlineStr">
        <is>
          <t>SIN RESURTIDO</t>
        </is>
      </c>
      <c r="G2234" t="n">
        <v>0.33</v>
      </c>
      <c r="H2234" t="n">
        <v>0</v>
      </c>
      <c r="I2234" t="n">
        <v>0</v>
      </c>
      <c r="J2234" t="n">
        <v>12</v>
      </c>
      <c r="K2234" t="inlineStr">
        <is>
          <t>REAL MICHOACANA</t>
        </is>
      </c>
      <c r="L2234" t="n">
        <v>0</v>
      </c>
      <c r="M2234" t="n">
        <v>0</v>
      </c>
      <c r="N2234" t="n">
        <v>0</v>
      </c>
      <c r="O2234" t="n">
        <v>0</v>
      </c>
      <c r="P2234" t="n">
        <v>0</v>
      </c>
      <c r="Q2234" t="n">
        <v>0</v>
      </c>
      <c r="R2234" t="n">
        <v>0</v>
      </c>
      <c r="S2234" t="n">
        <v>0</v>
      </c>
      <c r="T2234" t="n">
        <v>0</v>
      </c>
      <c r="U2234">
        <f>IF( S2234&lt;=0,0,IF( E2234+I2234 &gt;= MAX((S2234/30)*V2234, S2234*1.2), 0, CEILING( (MAX((S2234/30)*V2234, S2234*1.2) - (E2234+I2234)) / J2234, 1 ) * J2234 ) ) ))</f>
        <v/>
      </c>
      <c r="V2234" t="n">
        <v>0</v>
      </c>
      <c r="W2234">
        <f>U2234/J2234</f>
        <v/>
      </c>
    </row>
    <row r="2235">
      <c r="A2235" t="inlineStr">
        <is>
          <t>CONGELADOS</t>
        </is>
      </c>
      <c r="B2235" t="n">
        <v>55</v>
      </c>
      <c r="C2235" t="inlineStr">
        <is>
          <t>7503015417175</t>
        </is>
      </c>
      <c r="D2235" t="inlineStr">
        <is>
          <t xml:space="preserve">HELADO PAY DE LIMON  REAL MICHOACANA 1 LT. </t>
        </is>
      </c>
      <c r="E2235" t="n">
        <v>0</v>
      </c>
      <c r="F2235" t="inlineStr">
        <is>
          <t>SIN RESURTIDO</t>
        </is>
      </c>
      <c r="G2235" t="n">
        <v>0.82</v>
      </c>
      <c r="H2235" t="n">
        <v>0</v>
      </c>
      <c r="I2235" t="n">
        <v>0</v>
      </c>
      <c r="J2235" t="n">
        <v>12</v>
      </c>
      <c r="K2235" t="inlineStr">
        <is>
          <t>REAL MICHOACANA</t>
        </is>
      </c>
      <c r="L2235" t="n">
        <v>0</v>
      </c>
      <c r="M2235" t="n">
        <v>0</v>
      </c>
      <c r="N2235" t="n">
        <v>0</v>
      </c>
      <c r="O2235" t="n">
        <v>0</v>
      </c>
      <c r="P2235" t="n">
        <v>0</v>
      </c>
      <c r="Q2235" t="n">
        <v>0</v>
      </c>
      <c r="R2235" t="n">
        <v>0</v>
      </c>
      <c r="S2235" t="n">
        <v>0</v>
      </c>
      <c r="T2235" t="n">
        <v>0</v>
      </c>
      <c r="U2235">
        <f>IF( S2235&lt;=0,0,IF( E2235+I2235 &gt;= MAX((S2235/30)*V2235, S2235*1.2), 0, CEILING( (MAX((S2235/30)*V2235, S2235*1.2) - (E2235+I2235)) / J2235, 1 ) * J2235 ) ) ))</f>
        <v/>
      </c>
      <c r="V2235" t="n">
        <v>0</v>
      </c>
      <c r="W2235">
        <f>U2235/J2235</f>
        <v/>
      </c>
    </row>
    <row r="2236">
      <c r="A2236" t="inlineStr">
        <is>
          <t>CONGELADOS</t>
        </is>
      </c>
      <c r="B2236" t="n">
        <v>55</v>
      </c>
      <c r="C2236" t="inlineStr">
        <is>
          <t>7503015417182</t>
        </is>
      </c>
      <c r="D2236" t="inlineStr">
        <is>
          <t xml:space="preserve">HELADO DE COCO  REAL MICHOACANA 1 LT. </t>
        </is>
      </c>
      <c r="E2236" t="n">
        <v>0</v>
      </c>
      <c r="F2236" t="inlineStr">
        <is>
          <t>SIN RESURTIDO</t>
        </is>
      </c>
      <c r="G2236" t="n">
        <v>0.51</v>
      </c>
      <c r="H2236" t="n">
        <v>0</v>
      </c>
      <c r="I2236" t="n">
        <v>0</v>
      </c>
      <c r="J2236" t="n">
        <v>12</v>
      </c>
      <c r="K2236" t="inlineStr">
        <is>
          <t>REAL MICHOACANA</t>
        </is>
      </c>
      <c r="L2236" t="n">
        <v>0</v>
      </c>
      <c r="M2236" t="n">
        <v>0</v>
      </c>
      <c r="N2236" t="n">
        <v>0</v>
      </c>
      <c r="O2236" t="n">
        <v>0</v>
      </c>
      <c r="P2236" t="n">
        <v>0</v>
      </c>
      <c r="Q2236" t="n">
        <v>0</v>
      </c>
      <c r="R2236" t="n">
        <v>0</v>
      </c>
      <c r="S2236" t="n">
        <v>0</v>
      </c>
      <c r="T2236" t="n">
        <v>0</v>
      </c>
      <c r="U2236">
        <f>IF( S2236&lt;=0,0,IF( E2236+I2236 &gt;= MAX((S2236/30)*V2236, S2236*1.2), 0, CEILING( (MAX((S2236/30)*V2236, S2236*1.2) - (E2236+I2236)) / J2236, 1 ) * J2236 ) ) ))</f>
        <v/>
      </c>
      <c r="V2236" t="n">
        <v>0</v>
      </c>
      <c r="W2236">
        <f>U2236/J2236</f>
        <v/>
      </c>
    </row>
    <row r="2237">
      <c r="A2237" t="inlineStr">
        <is>
          <t>CONGELADOS</t>
        </is>
      </c>
      <c r="B2237" t="n">
        <v>55</v>
      </c>
      <c r="C2237" t="inlineStr">
        <is>
          <t>7503015417267</t>
        </is>
      </c>
      <c r="D2237" t="inlineStr">
        <is>
          <t xml:space="preserve">HELADO DE FRESAS CON CREMA  REAL MICHOACANA 1890 ML. </t>
        </is>
      </c>
      <c r="E2237" t="n">
        <v>0</v>
      </c>
      <c r="F2237" t="inlineStr">
        <is>
          <t>SIN RESURTIDO</t>
        </is>
      </c>
      <c r="G2237" t="n">
        <v>0.13</v>
      </c>
      <c r="H2237" t="n">
        <v>0</v>
      </c>
      <c r="I2237" t="n">
        <v>0</v>
      </c>
      <c r="J2237" t="n">
        <v>6</v>
      </c>
      <c r="K2237" t="inlineStr">
        <is>
          <t>REAL MICHOACANA</t>
        </is>
      </c>
      <c r="L2237" t="n">
        <v>0</v>
      </c>
      <c r="M2237" t="n">
        <v>0</v>
      </c>
      <c r="N2237" t="n">
        <v>0</v>
      </c>
      <c r="O2237" t="n">
        <v>0</v>
      </c>
      <c r="P2237" t="n">
        <v>0</v>
      </c>
      <c r="Q2237" t="n">
        <v>0</v>
      </c>
      <c r="R2237" t="n">
        <v>0</v>
      </c>
      <c r="S2237" t="n">
        <v>0</v>
      </c>
      <c r="T2237" t="n">
        <v>0</v>
      </c>
      <c r="U2237">
        <f>IF( S2237&lt;=0,0,IF( E2237+I2237 &gt;= MAX((S2237/30)*V2237, S2237*1.2), 0, CEILING( (MAX((S2237/30)*V2237, S2237*1.2) - (E2237+I2237)) / J2237, 1 ) * J2237 ) ) ))</f>
        <v/>
      </c>
      <c r="V2237" t="n">
        <v>0</v>
      </c>
      <c r="W2237">
        <f>U2237/J2237</f>
        <v/>
      </c>
    </row>
    <row r="2238">
      <c r="A2238" t="inlineStr">
        <is>
          <t>CONGELADOS</t>
        </is>
      </c>
      <c r="B2238" t="n">
        <v>55</v>
      </c>
      <c r="C2238" t="inlineStr">
        <is>
          <t>7503013036118</t>
        </is>
      </c>
      <c r="D2238" t="inlineStr">
        <is>
          <t xml:space="preserve">HELADO DE DULCE DE LECHE ALTO TANGO  500 ML. </t>
        </is>
      </c>
      <c r="E2238" t="n">
        <v>0</v>
      </c>
      <c r="F2238" t="inlineStr">
        <is>
          <t>SIN RESURTIDO</t>
        </is>
      </c>
      <c r="G2238" t="n">
        <v>0.13</v>
      </c>
      <c r="H2238" t="n">
        <v>0</v>
      </c>
      <c r="I2238" t="n">
        <v>0</v>
      </c>
      <c r="J2238" t="n">
        <v>12</v>
      </c>
      <c r="K2238" t="inlineStr">
        <is>
          <t> </t>
        </is>
      </c>
      <c r="L2238" t="n">
        <v>0</v>
      </c>
      <c r="M2238" t="n">
        <v>0</v>
      </c>
      <c r="N2238" t="n">
        <v>0</v>
      </c>
      <c r="O2238" t="n">
        <v>0</v>
      </c>
      <c r="P2238" t="n">
        <v>0</v>
      </c>
      <c r="Q2238" t="n">
        <v>0</v>
      </c>
      <c r="R2238" t="n">
        <v>0</v>
      </c>
      <c r="S2238" t="n">
        <v>0</v>
      </c>
      <c r="T2238" t="n">
        <v>0</v>
      </c>
      <c r="U2238">
        <f>IF( S2238&lt;=0,0,IF( E2238+I2238 &gt;= MAX((S2238/30)*V2238, S2238*1.2), 0, CEILING( (MAX((S2238/30)*V2238, S2238*1.2) - (E2238+I2238)) / J2238, 1 ) * J2238 ) ) ))</f>
        <v/>
      </c>
      <c r="V2238" t="n">
        <v>0</v>
      </c>
      <c r="W2238">
        <f>U2238/J2238</f>
        <v/>
      </c>
    </row>
    <row r="2239">
      <c r="A2239" t="inlineStr">
        <is>
          <t>CONGELADOS</t>
        </is>
      </c>
      <c r="B2239" t="n">
        <v>55</v>
      </c>
      <c r="C2239" t="inlineStr">
        <is>
          <t>7503013036156</t>
        </is>
      </c>
      <c r="D2239" t="inlineStr">
        <is>
          <t xml:space="preserve">HELADO ESPRESSO ITALIANO ALTO TANGO  500 ML. </t>
        </is>
      </c>
      <c r="E2239" t="n">
        <v>0</v>
      </c>
      <c r="F2239" t="inlineStr">
        <is>
          <t>SIN RESURTIDO</t>
        </is>
      </c>
      <c r="G2239" t="n">
        <v>0.05</v>
      </c>
      <c r="H2239" t="n">
        <v>0</v>
      </c>
      <c r="I2239" t="n">
        <v>0</v>
      </c>
      <c r="J2239" t="n">
        <v>12</v>
      </c>
      <c r="K2239" t="inlineStr">
        <is>
          <t> </t>
        </is>
      </c>
      <c r="L2239" t="n">
        <v>0</v>
      </c>
      <c r="M2239" t="n">
        <v>0</v>
      </c>
      <c r="N2239" t="n">
        <v>0</v>
      </c>
      <c r="O2239" t="n">
        <v>0</v>
      </c>
      <c r="P2239" t="n">
        <v>0</v>
      </c>
      <c r="Q2239" t="n">
        <v>0</v>
      </c>
      <c r="R2239" t="n">
        <v>0</v>
      </c>
      <c r="S2239" t="n">
        <v>0</v>
      </c>
      <c r="T2239" t="n">
        <v>0</v>
      </c>
      <c r="U2239">
        <f>IF( S2239&lt;=0,0,IF( E2239+I2239 &gt;= MAX((S2239/30)*V2239, S2239*1.2), 0, CEILING( (MAX((S2239/30)*V2239, S2239*1.2) - (E2239+I2239)) / J2239, 1 ) * J2239 ) ) ))</f>
        <v/>
      </c>
      <c r="V2239" t="n">
        <v>0</v>
      </c>
      <c r="W2239">
        <f>U2239/J2239</f>
        <v/>
      </c>
    </row>
    <row r="2240">
      <c r="A2240" t="inlineStr">
        <is>
          <t>CONGELADOS</t>
        </is>
      </c>
      <c r="B2240" t="n">
        <v>55</v>
      </c>
      <c r="C2240" t="inlineStr">
        <is>
          <t>7503013036163</t>
        </is>
      </c>
      <c r="D2240" t="inlineStr">
        <is>
          <t xml:space="preserve">HELADO DE VAINILLA EXOTICA ALTO TANGO  500 ML. </t>
        </is>
      </c>
      <c r="E2240" t="n">
        <v>0</v>
      </c>
      <c r="F2240" t="inlineStr">
        <is>
          <t>SIN RESURTIDO</t>
        </is>
      </c>
      <c r="G2240" t="n">
        <v>0.1</v>
      </c>
      <c r="H2240" t="n">
        <v>0</v>
      </c>
      <c r="I2240" t="n">
        <v>0</v>
      </c>
      <c r="J2240" t="n">
        <v>12</v>
      </c>
      <c r="K2240" t="inlineStr">
        <is>
          <t> </t>
        </is>
      </c>
      <c r="L2240" t="n">
        <v>0</v>
      </c>
      <c r="M2240" t="n">
        <v>0</v>
      </c>
      <c r="N2240" t="n">
        <v>0</v>
      </c>
      <c r="O2240" t="n">
        <v>0</v>
      </c>
      <c r="P2240" t="n">
        <v>0</v>
      </c>
      <c r="Q2240" t="n">
        <v>0</v>
      </c>
      <c r="R2240" t="n">
        <v>0</v>
      </c>
      <c r="S2240" t="n">
        <v>0</v>
      </c>
      <c r="T2240" t="n">
        <v>0</v>
      </c>
      <c r="U2240">
        <f>IF( S2240&lt;=0,0,IF( E2240+I2240 &gt;= MAX((S2240/30)*V2240, S2240*1.2), 0, CEILING( (MAX((S2240/30)*V2240, S2240*1.2) - (E2240+I2240)) / J2240, 1 ) * J2240 ) ) ))</f>
        <v/>
      </c>
      <c r="V2240" t="n">
        <v>0</v>
      </c>
      <c r="W2240">
        <f>U2240/J2240</f>
        <v/>
      </c>
    </row>
    <row r="2241">
      <c r="A2241" t="inlineStr">
        <is>
          <t>CONGELADOS</t>
        </is>
      </c>
      <c r="B2241" t="n">
        <v>55</v>
      </c>
      <c r="C2241" t="inlineStr">
        <is>
          <t>41322108500</t>
        </is>
      </c>
      <c r="D2241" t="inlineStr">
        <is>
          <t xml:space="preserve">PALOMITAS DE CAMARON  RICHS 340 GRS </t>
        </is>
      </c>
      <c r="E2241" t="n">
        <v>0</v>
      </c>
      <c r="F2241" t="inlineStr">
        <is>
          <t>SIN RESURTIDO</t>
        </is>
      </c>
      <c r="G2241" t="n">
        <v>0.1</v>
      </c>
      <c r="H2241" t="n">
        <v>0</v>
      </c>
      <c r="I2241" t="n">
        <v>0</v>
      </c>
      <c r="J2241" t="n">
        <v>8</v>
      </c>
      <c r="K2241" t="inlineStr">
        <is>
          <t>RICHS</t>
        </is>
      </c>
      <c r="L2241" t="n">
        <v>0</v>
      </c>
      <c r="M2241" t="n">
        <v>0</v>
      </c>
      <c r="N2241" t="n">
        <v>0</v>
      </c>
      <c r="O2241" t="n">
        <v>0</v>
      </c>
      <c r="P2241" t="n">
        <v>0</v>
      </c>
      <c r="Q2241" t="n">
        <v>0</v>
      </c>
      <c r="R2241" t="n">
        <v>0</v>
      </c>
      <c r="S2241" t="n">
        <v>0</v>
      </c>
      <c r="T2241" t="n">
        <v>0</v>
      </c>
      <c r="U2241">
        <f>IF( S2241&lt;=0,0,IF( E2241+I2241 &gt;= MAX((S2241/30)*V2241, S2241*1.2), 0, CEILING( (MAX((S2241/30)*V2241, S2241*1.2) - (E2241+I2241)) / J2241, 1 ) * J2241 ) ) ))</f>
        <v/>
      </c>
      <c r="V2241" t="n">
        <v>0</v>
      </c>
      <c r="W2241">
        <f>U2241/J2241</f>
        <v/>
      </c>
    </row>
    <row r="2242">
      <c r="A2242" t="inlineStr">
        <is>
          <t>CONGELADOS</t>
        </is>
      </c>
      <c r="B2242" t="n">
        <v>55</v>
      </c>
      <c r="C2242" t="inlineStr">
        <is>
          <t>59635001982</t>
        </is>
      </c>
      <c r="D2242" t="inlineStr">
        <is>
          <t xml:space="preserve">TEXAS TOAST 3 QUESOS   191 GRS </t>
        </is>
      </c>
      <c r="E2242" t="n">
        <v>0</v>
      </c>
      <c r="F2242" t="inlineStr">
        <is>
          <t>SIN RESURTIDO</t>
        </is>
      </c>
      <c r="G2242" t="n">
        <v>0.14</v>
      </c>
      <c r="H2242" t="n">
        <v>0</v>
      </c>
      <c r="I2242" t="n">
        <v>0</v>
      </c>
      <c r="J2242" t="n">
        <v>12</v>
      </c>
      <c r="K2242" t="inlineStr">
        <is>
          <t> </t>
        </is>
      </c>
      <c r="L2242" t="n">
        <v>0</v>
      </c>
      <c r="M2242" t="n">
        <v>0</v>
      </c>
      <c r="N2242" t="n">
        <v>0</v>
      </c>
      <c r="O2242" t="n">
        <v>0</v>
      </c>
      <c r="P2242" t="n">
        <v>0</v>
      </c>
      <c r="Q2242" t="n">
        <v>0</v>
      </c>
      <c r="R2242" t="n">
        <v>0</v>
      </c>
      <c r="S2242" t="n">
        <v>0</v>
      </c>
      <c r="T2242" t="n">
        <v>0</v>
      </c>
      <c r="U2242">
        <f>IF( S2242&lt;=0,0,IF( E2242+I2242 &gt;= MAX((S2242/30)*V2242, S2242*1.2), 0, CEILING( (MAX((S2242/30)*V2242, S2242*1.2) - (E2242+I2242)) / J2242, 1 ) * J2242 ) ) ))</f>
        <v/>
      </c>
      <c r="V2242" t="n">
        <v>0</v>
      </c>
      <c r="W2242">
        <f>U2242/J2242</f>
        <v/>
      </c>
    </row>
    <row r="2243">
      <c r="A2243" t="inlineStr">
        <is>
          <t>CONGELADOS</t>
        </is>
      </c>
      <c r="B2243" t="n">
        <v>55</v>
      </c>
      <c r="C2243" t="inlineStr">
        <is>
          <t>75901382173</t>
        </is>
      </c>
      <c r="D2243" t="inlineStr">
        <is>
          <t xml:space="preserve">PECHUGA POLLO EN TIRAS  TYSON 680 GRS </t>
        </is>
      </c>
      <c r="E2243" t="n">
        <v>0</v>
      </c>
      <c r="F2243" t="inlineStr">
        <is>
          <t>SIN RESURTIDO</t>
        </is>
      </c>
      <c r="G2243" t="n">
        <v>0.07000000000000001</v>
      </c>
      <c r="H2243" t="n">
        <v>0</v>
      </c>
      <c r="I2243" t="n">
        <v>0</v>
      </c>
      <c r="J2243" t="n">
        <v>8</v>
      </c>
      <c r="K2243" t="inlineStr">
        <is>
          <t>TYSON</t>
        </is>
      </c>
      <c r="L2243" t="n">
        <v>0</v>
      </c>
      <c r="M2243" t="n">
        <v>0</v>
      </c>
      <c r="N2243" t="n">
        <v>0</v>
      </c>
      <c r="O2243" t="n">
        <v>0</v>
      </c>
      <c r="P2243" t="n">
        <v>0</v>
      </c>
      <c r="Q2243" t="n">
        <v>0</v>
      </c>
      <c r="R2243" t="n">
        <v>0</v>
      </c>
      <c r="S2243" t="n">
        <v>0</v>
      </c>
      <c r="T2243" t="n">
        <v>0</v>
      </c>
      <c r="U2243">
        <f>IF( S2243&lt;=0,0,IF( E2243+I2243 &gt;= MAX((S2243/30)*V2243, S2243*1.2), 0, CEILING( (MAX((S2243/30)*V2243, S2243*1.2) - (E2243+I2243)) / J2243, 1 ) * J2243 ) ) ))</f>
        <v/>
      </c>
      <c r="V2243" t="n">
        <v>0</v>
      </c>
      <c r="W2243">
        <f>U2243/J2243</f>
        <v/>
      </c>
    </row>
    <row r="2244">
      <c r="A2244" t="inlineStr">
        <is>
          <t>CONGELADOS</t>
        </is>
      </c>
      <c r="B2244" t="n">
        <v>55</v>
      </c>
      <c r="C2244" t="inlineStr">
        <is>
          <t>75901382241</t>
        </is>
      </c>
      <c r="D2244" t="inlineStr">
        <is>
          <t xml:space="preserve">DINO NUGGETS 100% PECHUGA   680 GRS </t>
        </is>
      </c>
      <c r="E2244" t="n">
        <v>0</v>
      </c>
      <c r="F2244" t="inlineStr">
        <is>
          <t>SIN RESURTIDO</t>
        </is>
      </c>
      <c r="G2244" t="n">
        <v>0.13</v>
      </c>
      <c r="H2244" t="n">
        <v>0</v>
      </c>
      <c r="I2244" t="n">
        <v>0</v>
      </c>
      <c r="J2244" t="n">
        <v>8</v>
      </c>
      <c r="K2244" t="inlineStr">
        <is>
          <t> </t>
        </is>
      </c>
      <c r="L2244" t="n">
        <v>0</v>
      </c>
      <c r="M2244" t="n">
        <v>0</v>
      </c>
      <c r="N2244" t="n">
        <v>0</v>
      </c>
      <c r="O2244" t="n">
        <v>0</v>
      </c>
      <c r="P2244" t="n">
        <v>0</v>
      </c>
      <c r="Q2244" t="n">
        <v>0</v>
      </c>
      <c r="R2244" t="n">
        <v>0</v>
      </c>
      <c r="S2244" t="n">
        <v>0</v>
      </c>
      <c r="T2244" t="n">
        <v>0</v>
      </c>
      <c r="U2244">
        <f>IF( S2244&lt;=0,0,IF( E2244+I2244 &gt;= MAX((S2244/30)*V2244, S2244*1.2), 0, CEILING( (MAX((S2244/30)*V2244, S2244*1.2) - (E2244+I2244)) / J2244, 1 ) * J2244 ) ) ))</f>
        <v/>
      </c>
      <c r="V2244" t="n">
        <v>0</v>
      </c>
      <c r="W2244">
        <f>U2244/J2244</f>
        <v/>
      </c>
    </row>
    <row r="2245">
      <c r="A2245" t="inlineStr">
        <is>
          <t>CONGELADOS</t>
        </is>
      </c>
      <c r="B2245" t="n">
        <v>55</v>
      </c>
      <c r="C2245" t="inlineStr">
        <is>
          <t>842275030005</t>
        </is>
      </c>
      <c r="D2245" t="inlineStr">
        <is>
          <t xml:space="preserve">PETALOS DE CEBOLLA   566 GRS </t>
        </is>
      </c>
      <c r="E2245" t="n">
        <v>0</v>
      </c>
      <c r="F2245" t="inlineStr">
        <is>
          <t>SIN RESURTIDO</t>
        </is>
      </c>
      <c r="G2245" t="n">
        <v>0.07000000000000001</v>
      </c>
      <c r="H2245" t="n">
        <v>0</v>
      </c>
      <c r="I2245" t="n">
        <v>0</v>
      </c>
      <c r="J2245" t="n">
        <v>12</v>
      </c>
      <c r="K2245" t="inlineStr">
        <is>
          <t> </t>
        </is>
      </c>
      <c r="L2245" t="n">
        <v>0</v>
      </c>
      <c r="M2245" t="n">
        <v>0</v>
      </c>
      <c r="N2245" t="n">
        <v>0</v>
      </c>
      <c r="O2245" t="n">
        <v>0</v>
      </c>
      <c r="P2245" t="n">
        <v>0</v>
      </c>
      <c r="Q2245" t="n">
        <v>0</v>
      </c>
      <c r="R2245" t="n">
        <v>0</v>
      </c>
      <c r="S2245" t="n">
        <v>0</v>
      </c>
      <c r="T2245" t="n">
        <v>0</v>
      </c>
      <c r="U2245">
        <f>IF( S2245&lt;=0,0,IF( E2245+I2245 &gt;= MAX((S2245/30)*V2245, S2245*1.2), 0, CEILING( (MAX((S2245/30)*V2245, S2245*1.2) - (E2245+I2245)) / J2245, 1 ) * J2245 ) ) ))</f>
        <v/>
      </c>
      <c r="V2245" t="n">
        <v>0</v>
      </c>
      <c r="W2245">
        <f>U2245/J2245</f>
        <v/>
      </c>
    </row>
    <row r="2246">
      <c r="A2246" t="inlineStr">
        <is>
          <t>CONGELADOS</t>
        </is>
      </c>
      <c r="B2246" t="n">
        <v>55</v>
      </c>
      <c r="C2246" t="inlineStr">
        <is>
          <t>842275063508</t>
        </is>
      </c>
      <c r="D2246" t="inlineStr">
        <is>
          <t xml:space="preserve">DIP DE ESPINACAS CON ALCACHOFA   226 GRS </t>
        </is>
      </c>
      <c r="E2246" t="n">
        <v>0</v>
      </c>
      <c r="F2246" t="inlineStr">
        <is>
          <t>SIN RESURTIDO</t>
        </is>
      </c>
      <c r="G2246" t="n">
        <v>0.22</v>
      </c>
      <c r="H2246" t="n">
        <v>0</v>
      </c>
      <c r="I2246" t="n">
        <v>0</v>
      </c>
      <c r="J2246" t="n">
        <v>12</v>
      </c>
      <c r="K2246" t="inlineStr">
        <is>
          <t> </t>
        </is>
      </c>
      <c r="L2246" t="n">
        <v>0</v>
      </c>
      <c r="M2246" t="n">
        <v>0</v>
      </c>
      <c r="N2246" t="n">
        <v>0</v>
      </c>
      <c r="O2246" t="n">
        <v>0</v>
      </c>
      <c r="P2246" t="n">
        <v>0</v>
      </c>
      <c r="Q2246" t="n">
        <v>0</v>
      </c>
      <c r="R2246" t="n">
        <v>0</v>
      </c>
      <c r="S2246" t="n">
        <v>0</v>
      </c>
      <c r="T2246" t="n">
        <v>0</v>
      </c>
      <c r="U2246">
        <f>IF( S2246&lt;=0,0,IF( E2246+I2246 &gt;= MAX((S2246/30)*V2246, S2246*1.2), 0, CEILING( (MAX((S2246/30)*V2246, S2246*1.2) - (E2246+I2246)) / J2246, 1 ) * J2246 ) ) ))</f>
        <v/>
      </c>
      <c r="V2246" t="n">
        <v>0</v>
      </c>
      <c r="W2246">
        <f>U2246/J2246</f>
        <v/>
      </c>
    </row>
    <row r="2247">
      <c r="A2247" t="inlineStr">
        <is>
          <t>CONGELADOS</t>
        </is>
      </c>
      <c r="B2247" t="n">
        <v>55</v>
      </c>
      <c r="C2247" t="inlineStr">
        <is>
          <t>853172004037</t>
        </is>
      </c>
      <c r="D2247" t="inlineStr">
        <is>
          <t xml:space="preserve">SALCHICHAS DE DESAYUNO DE CERDO   272 GRS </t>
        </is>
      </c>
      <c r="E2247" t="n">
        <v>0</v>
      </c>
      <c r="F2247" t="inlineStr">
        <is>
          <t>SIN RESURTIDO</t>
        </is>
      </c>
      <c r="G2247" t="n">
        <v>0.07000000000000001</v>
      </c>
      <c r="H2247" t="n">
        <v>0</v>
      </c>
      <c r="I2247" t="n">
        <v>0</v>
      </c>
      <c r="J2247" t="n">
        <v>12</v>
      </c>
      <c r="K2247" t="inlineStr">
        <is>
          <t> </t>
        </is>
      </c>
      <c r="L2247" t="n">
        <v>0</v>
      </c>
      <c r="M2247" t="n">
        <v>0</v>
      </c>
      <c r="N2247" t="n">
        <v>0</v>
      </c>
      <c r="O2247" t="n">
        <v>0</v>
      </c>
      <c r="P2247" t="n">
        <v>0</v>
      </c>
      <c r="Q2247" t="n">
        <v>0</v>
      </c>
      <c r="R2247" t="n">
        <v>0</v>
      </c>
      <c r="S2247" t="n">
        <v>0</v>
      </c>
      <c r="T2247" t="n">
        <v>0</v>
      </c>
      <c r="U2247">
        <f>IF( S2247&lt;=0,0,IF( E2247+I2247 &gt;= MAX((S2247/30)*V2247, S2247*1.2), 0, CEILING( (MAX((S2247/30)*V2247, S2247*1.2) - (E2247+I2247)) / J2247, 1 ) * J2247 ) ) ))</f>
        <v/>
      </c>
      <c r="V2247" t="n">
        <v>0</v>
      </c>
      <c r="W2247">
        <f>U2247/J2247</f>
        <v/>
      </c>
    </row>
    <row r="2248">
      <c r="A2248" t="inlineStr">
        <is>
          <t>CONGELADOS</t>
        </is>
      </c>
      <c r="B2248" t="n">
        <v>55</v>
      </c>
      <c r="C2248" t="inlineStr">
        <is>
          <t>884038851007</t>
        </is>
      </c>
      <c r="D2248" t="inlineStr">
        <is>
          <t xml:space="preserve">SMOOTHIE FRUTOS DEL BOSQUE  JAMBA JUICE 227 GRS </t>
        </is>
      </c>
      <c r="E2248" t="n">
        <v>0</v>
      </c>
      <c r="F2248" t="inlineStr">
        <is>
          <t>SIN RESURTIDO</t>
        </is>
      </c>
      <c r="G2248" t="n">
        <v>0.1</v>
      </c>
      <c r="H2248" t="n">
        <v>0</v>
      </c>
      <c r="I2248" t="n">
        <v>0</v>
      </c>
      <c r="J2248" t="n">
        <v>8</v>
      </c>
      <c r="K2248" t="inlineStr">
        <is>
          <t>JAMBA JUICE</t>
        </is>
      </c>
      <c r="L2248" t="n">
        <v>0</v>
      </c>
      <c r="M2248" t="n">
        <v>0</v>
      </c>
      <c r="N2248" t="n">
        <v>0</v>
      </c>
      <c r="O2248" t="n">
        <v>0</v>
      </c>
      <c r="P2248" t="n">
        <v>0</v>
      </c>
      <c r="Q2248" t="n">
        <v>0</v>
      </c>
      <c r="R2248" t="n">
        <v>0</v>
      </c>
      <c r="S2248" t="n">
        <v>0</v>
      </c>
      <c r="T2248" t="n">
        <v>0</v>
      </c>
      <c r="U2248">
        <f>IF( S2248&lt;=0,0,IF( E2248+I2248 &gt;= MAX((S2248/30)*V2248, S2248*1.2), 0, CEILING( (MAX((S2248/30)*V2248, S2248*1.2) - (E2248+I2248)) / J2248, 1 ) * J2248 ) ) ))</f>
        <v/>
      </c>
      <c r="V2248" t="n">
        <v>0</v>
      </c>
      <c r="W2248">
        <f>U2248/J2248</f>
        <v/>
      </c>
    </row>
    <row r="2249">
      <c r="A2249" t="inlineStr">
        <is>
          <t>CONGELADOS</t>
        </is>
      </c>
      <c r="B2249" t="n">
        <v>55</v>
      </c>
      <c r="C2249" t="inlineStr">
        <is>
          <t>884038851021</t>
        </is>
      </c>
      <c r="D2249" t="inlineStr">
        <is>
          <t xml:space="preserve">SMOOTHIE JUGO VERDE  JAMBA JUICE 227 GRS </t>
        </is>
      </c>
      <c r="E2249" t="n">
        <v>0</v>
      </c>
      <c r="F2249" t="inlineStr">
        <is>
          <t>SIN RESURTIDO</t>
        </is>
      </c>
      <c r="G2249" t="n">
        <v>0.46</v>
      </c>
      <c r="H2249" t="n">
        <v>0</v>
      </c>
      <c r="I2249" t="n">
        <v>0</v>
      </c>
      <c r="J2249" t="n">
        <v>8</v>
      </c>
      <c r="K2249" t="inlineStr">
        <is>
          <t>JAMBA JUICE</t>
        </is>
      </c>
      <c r="L2249" t="n">
        <v>0</v>
      </c>
      <c r="M2249" t="n">
        <v>0</v>
      </c>
      <c r="N2249" t="n">
        <v>0</v>
      </c>
      <c r="O2249" t="n">
        <v>0</v>
      </c>
      <c r="P2249" t="n">
        <v>0</v>
      </c>
      <c r="Q2249" t="n">
        <v>0</v>
      </c>
      <c r="R2249" t="n">
        <v>0</v>
      </c>
      <c r="S2249" t="n">
        <v>0</v>
      </c>
      <c r="T2249" t="n">
        <v>0</v>
      </c>
      <c r="U2249">
        <f>IF( S2249&lt;=0,0,IF( E2249+I2249 &gt;= MAX((S2249/30)*V2249, S2249*1.2), 0, CEILING( (MAX((S2249/30)*V2249, S2249*1.2) - (E2249+I2249)) / J2249, 1 ) * J2249 ) ) ))</f>
        <v/>
      </c>
      <c r="V2249" t="n">
        <v>0</v>
      </c>
      <c r="W2249">
        <f>U2249/J2249</f>
        <v/>
      </c>
    </row>
    <row r="2250">
      <c r="A2250" t="inlineStr">
        <is>
          <t>CONGELADOS</t>
        </is>
      </c>
      <c r="B2250" t="n">
        <v>55</v>
      </c>
      <c r="C2250" t="inlineStr">
        <is>
          <t>7503026975015</t>
        </is>
      </c>
      <c r="D2250" t="inlineStr">
        <is>
          <t xml:space="preserve">BURRITO CAMARON  FISHER'S 600 GRS </t>
        </is>
      </c>
      <c r="E2250" t="n">
        <v>0</v>
      </c>
      <c r="F2250" t="inlineStr">
        <is>
          <t>SIN RESURTIDO</t>
        </is>
      </c>
      <c r="G2250" t="n">
        <v>0</v>
      </c>
      <c r="H2250" t="n">
        <v>0</v>
      </c>
      <c r="I2250" t="n">
        <v>0</v>
      </c>
      <c r="J2250" t="n">
        <v>12</v>
      </c>
      <c r="K2250" t="inlineStr">
        <is>
          <t>FISHER'S</t>
        </is>
      </c>
      <c r="L2250" t="n">
        <v>0</v>
      </c>
      <c r="M2250" t="n">
        <v>0</v>
      </c>
      <c r="N2250" t="n">
        <v>0</v>
      </c>
      <c r="O2250" t="n">
        <v>0</v>
      </c>
      <c r="P2250" t="n">
        <v>0</v>
      </c>
      <c r="Q2250" t="n">
        <v>0</v>
      </c>
      <c r="R2250" t="n">
        <v>0</v>
      </c>
      <c r="S2250" t="n">
        <v>0</v>
      </c>
      <c r="T2250" t="n">
        <v>0</v>
      </c>
      <c r="U2250">
        <f>IF( S2250&lt;=0,0,IF( E2250+I2250 &gt;= MAX((S2250/30)*V2250, S2250*1.2), 0, CEILING( (MAX((S2250/30)*V2250, S2250*1.2) - (E2250+I2250)) / J2250, 1 ) * J2250 ) ) ))</f>
        <v/>
      </c>
      <c r="V2250" t="n">
        <v>0</v>
      </c>
      <c r="W2250">
        <f>U2250/J2250</f>
        <v/>
      </c>
    </row>
    <row r="2251">
      <c r="A2251" t="inlineStr">
        <is>
          <t>CONGELADOS</t>
        </is>
      </c>
      <c r="B2251" t="n">
        <v>55</v>
      </c>
      <c r="C2251" t="inlineStr">
        <is>
          <t>7506028815082</t>
        </is>
      </c>
      <c r="D2251" t="inlineStr">
        <is>
          <t xml:space="preserve">HIELERA DESECHABLE  HIELOS DADOS 1 PZA </t>
        </is>
      </c>
      <c r="E2251" t="n">
        <v>0</v>
      </c>
      <c r="F2251" t="inlineStr">
        <is>
          <t>SIN RESURTIDO</t>
        </is>
      </c>
      <c r="G2251" t="n">
        <v>0.51</v>
      </c>
      <c r="H2251" t="n">
        <v>0</v>
      </c>
      <c r="I2251" t="n">
        <v>0</v>
      </c>
      <c r="J2251" t="n">
        <v>15</v>
      </c>
      <c r="K2251" t="inlineStr">
        <is>
          <t>HIELOS DADOS</t>
        </is>
      </c>
      <c r="L2251" t="n">
        <v>0</v>
      </c>
      <c r="M2251" t="n">
        <v>0</v>
      </c>
      <c r="N2251" t="n">
        <v>0</v>
      </c>
      <c r="O2251" t="n">
        <v>0</v>
      </c>
      <c r="P2251" t="n">
        <v>0</v>
      </c>
      <c r="Q2251" t="n">
        <v>0</v>
      </c>
      <c r="R2251" t="n">
        <v>0</v>
      </c>
      <c r="S2251" t="n">
        <v>0</v>
      </c>
      <c r="T2251" t="n">
        <v>0</v>
      </c>
      <c r="U2251">
        <f>IF( S2251&lt;=0,0,IF( E2251+I2251 &gt;= MAX((S2251/30)*V2251, S2251*1.2), 0, CEILING( (MAX((S2251/30)*V2251, S2251*1.2) - (E2251+I2251)) / J2251, 1 ) * J2251 ) ) ))</f>
        <v/>
      </c>
      <c r="V2251" t="n">
        <v>0</v>
      </c>
      <c r="W2251">
        <f>U2251/J2251</f>
        <v/>
      </c>
    </row>
    <row r="2252">
      <c r="A2252" t="inlineStr">
        <is>
          <t>CONGELADOS</t>
        </is>
      </c>
      <c r="B2252" t="n">
        <v>55</v>
      </c>
      <c r="C2252" t="inlineStr">
        <is>
          <t>7503004911059</t>
        </is>
      </c>
      <c r="D2252" t="inlineStr">
        <is>
          <t xml:space="preserve">MINI QUESADILLAS CHILORIO ALAMESA 360 GR  1 PZA </t>
        </is>
      </c>
      <c r="E2252" t="n">
        <v>0</v>
      </c>
      <c r="F2252" t="inlineStr">
        <is>
          <t>SIN RESURTIDO</t>
        </is>
      </c>
      <c r="G2252" t="n">
        <v>0.36</v>
      </c>
      <c r="H2252" t="n">
        <v>0</v>
      </c>
      <c r="I2252" t="n">
        <v>0</v>
      </c>
      <c r="J2252" t="n">
        <v>15</v>
      </c>
      <c r="K2252" t="inlineStr">
        <is>
          <t> </t>
        </is>
      </c>
      <c r="L2252" t="n">
        <v>0</v>
      </c>
      <c r="M2252" t="n">
        <v>0</v>
      </c>
      <c r="N2252" t="n">
        <v>0</v>
      </c>
      <c r="O2252" t="n">
        <v>0</v>
      </c>
      <c r="P2252" t="n">
        <v>0</v>
      </c>
      <c r="Q2252" t="n">
        <v>0</v>
      </c>
      <c r="R2252" t="n">
        <v>0</v>
      </c>
      <c r="S2252" t="n">
        <v>0</v>
      </c>
      <c r="T2252" t="n">
        <v>0</v>
      </c>
      <c r="U2252">
        <f>IF( S2252&lt;=0,0,IF( E2252+I2252 &gt;= MAX((S2252/30)*V2252, S2252*1.2), 0, CEILING( (MAX((S2252/30)*V2252, S2252*1.2) - (E2252+I2252)) / J2252, 1 ) * J2252 ) ) ))</f>
        <v/>
      </c>
      <c r="V2252" t="n">
        <v>0</v>
      </c>
      <c r="W2252">
        <f>U2252/J2252</f>
        <v/>
      </c>
    </row>
    <row r="2253">
      <c r="A2253" t="inlineStr">
        <is>
          <t>CONGELADOS</t>
        </is>
      </c>
      <c r="B2253" t="n">
        <v>55</v>
      </c>
      <c r="C2253" t="inlineStr">
        <is>
          <t>7503004911141</t>
        </is>
      </c>
      <c r="D2253" t="inlineStr">
        <is>
          <t xml:space="preserve">QUESADILLAS DE MAIZ CAMARON Y QUESO  ALAMESA 430 CJA </t>
        </is>
      </c>
      <c r="E2253" t="n">
        <v>0</v>
      </c>
      <c r="F2253" t="inlineStr">
        <is>
          <t>SIN RESURTIDO</t>
        </is>
      </c>
      <c r="G2253" t="n">
        <v>0.27</v>
      </c>
      <c r="H2253" t="n">
        <v>0</v>
      </c>
      <c r="I2253" t="n">
        <v>0</v>
      </c>
      <c r="J2253" t="n">
        <v>15</v>
      </c>
      <c r="K2253" t="inlineStr">
        <is>
          <t>ALAMESA</t>
        </is>
      </c>
      <c r="L2253" t="n">
        <v>0</v>
      </c>
      <c r="M2253" t="n">
        <v>0</v>
      </c>
      <c r="N2253" t="n">
        <v>0</v>
      </c>
      <c r="O2253" t="n">
        <v>0</v>
      </c>
      <c r="P2253" t="n">
        <v>0</v>
      </c>
      <c r="Q2253" t="n">
        <v>0</v>
      </c>
      <c r="R2253" t="n">
        <v>0</v>
      </c>
      <c r="S2253" t="n">
        <v>0</v>
      </c>
      <c r="T2253" t="n">
        <v>0</v>
      </c>
      <c r="U2253">
        <f>IF( S2253&lt;=0,0,IF( E2253+I2253 &gt;= MAX((S2253/30)*V2253, S2253*1.2), 0, CEILING( (MAX((S2253/30)*V2253, S2253*1.2) - (E2253+I2253)) / J2253, 1 ) * J2253 ) ) ))</f>
        <v/>
      </c>
      <c r="V2253" t="n">
        <v>0</v>
      </c>
      <c r="W2253">
        <f>U2253/J2253</f>
        <v/>
      </c>
    </row>
    <row r="2254">
      <c r="A2254" t="inlineStr">
        <is>
          <t>CONGELADOS</t>
        </is>
      </c>
      <c r="B2254" t="n">
        <v>55</v>
      </c>
      <c r="C2254" t="inlineStr">
        <is>
          <t>7503004911561</t>
        </is>
      </c>
      <c r="D2254" t="inlineStr">
        <is>
          <t xml:space="preserve">TAQUITOS PASTOR 720 GRS.   1 PZA </t>
        </is>
      </c>
      <c r="E2254" t="n">
        <v>0</v>
      </c>
      <c r="F2254" t="inlineStr">
        <is>
          <t>SIN RESURTIDO</t>
        </is>
      </c>
      <c r="G2254" t="n">
        <v>0.63</v>
      </c>
      <c r="H2254" t="n">
        <v>0</v>
      </c>
      <c r="I2254" t="n">
        <v>0</v>
      </c>
      <c r="J2254" t="n">
        <v>15</v>
      </c>
      <c r="K2254" t="inlineStr">
        <is>
          <t> </t>
        </is>
      </c>
      <c r="L2254" t="n">
        <v>0</v>
      </c>
      <c r="M2254" t="n">
        <v>0</v>
      </c>
      <c r="N2254" t="n">
        <v>0</v>
      </c>
      <c r="O2254" t="n">
        <v>0</v>
      </c>
      <c r="P2254" t="n">
        <v>0</v>
      </c>
      <c r="Q2254" t="n">
        <v>0</v>
      </c>
      <c r="R2254" t="n">
        <v>0</v>
      </c>
      <c r="S2254" t="n">
        <v>0</v>
      </c>
      <c r="T2254" t="n">
        <v>0</v>
      </c>
      <c r="U2254">
        <f>IF( S2254&lt;=0,0,IF( E2254+I2254 &gt;= MAX((S2254/30)*V2254, S2254*1.2), 0, CEILING( (MAX((S2254/30)*V2254, S2254*1.2) - (E2254+I2254)) / J2254, 1 ) * J2254 ) ) ))</f>
        <v/>
      </c>
      <c r="V2254" t="n">
        <v>0</v>
      </c>
      <c r="W2254">
        <f>U2254/J2254</f>
        <v/>
      </c>
    </row>
    <row r="2255">
      <c r="A2255" t="inlineStr">
        <is>
          <t>CONGELADOS</t>
        </is>
      </c>
      <c r="B2255" t="n">
        <v>55</v>
      </c>
      <c r="C2255" t="inlineStr">
        <is>
          <t>7503037578083</t>
        </is>
      </c>
      <c r="D2255" t="inlineStr">
        <is>
          <t xml:space="preserve">PALETA HELADA MANGO TOY STORY DISNEY 3 PACK TOY SICLE 210 GRS </t>
        </is>
      </c>
      <c r="E2255" t="n">
        <v>0</v>
      </c>
      <c r="F2255" t="inlineStr">
        <is>
          <t>SIN RESURTIDO</t>
        </is>
      </c>
      <c r="G2255" t="n">
        <v>0</v>
      </c>
      <c r="H2255" t="n">
        <v>0</v>
      </c>
      <c r="I2255" t="n">
        <v>0</v>
      </c>
      <c r="J2255" t="n">
        <v>12</v>
      </c>
      <c r="K2255" t="inlineStr">
        <is>
          <t>TOY SICLE</t>
        </is>
      </c>
      <c r="L2255" t="n">
        <v>0</v>
      </c>
      <c r="M2255" t="n">
        <v>0</v>
      </c>
      <c r="N2255" t="n">
        <v>0</v>
      </c>
      <c r="O2255" t="n">
        <v>0</v>
      </c>
      <c r="P2255" t="n">
        <v>21</v>
      </c>
      <c r="Q2255" t="n">
        <v>23</v>
      </c>
      <c r="R2255" t="n">
        <v>0</v>
      </c>
      <c r="S2255" t="n">
        <v>0</v>
      </c>
      <c r="T2255" t="n">
        <v>0</v>
      </c>
      <c r="U2255">
        <f>IF( S2255&lt;=0,0,IF( E2255+I2255 &gt;= MAX((S2255/30)*V2255, S2255*1.2), 0, CEILING( (MAX((S2255/30)*V2255, S2255*1.2) - (E2255+I2255)) / J2255, 1 ) * J2255 ) ) ))</f>
        <v/>
      </c>
      <c r="V2255" t="n">
        <v>0</v>
      </c>
      <c r="W2255">
        <f>U2255/J2255</f>
        <v/>
      </c>
    </row>
    <row r="2256">
      <c r="A2256" t="inlineStr">
        <is>
          <t>CONGELADOS</t>
        </is>
      </c>
      <c r="B2256" t="n">
        <v>55</v>
      </c>
      <c r="C2256" t="inlineStr">
        <is>
          <t>7503037578090</t>
        </is>
      </c>
      <c r="D2256" t="inlineStr">
        <is>
          <t xml:space="preserve">PALETA HELADA NARANJA TOY STORY DISNEY 3 PACK TOY SICLE 210 GRS </t>
        </is>
      </c>
      <c r="E2256" t="n">
        <v>0</v>
      </c>
      <c r="F2256" t="inlineStr">
        <is>
          <t>SIN RESURTIDO</t>
        </is>
      </c>
      <c r="G2256" t="n">
        <v>0.06</v>
      </c>
      <c r="H2256" t="n">
        <v>0</v>
      </c>
      <c r="I2256" t="n">
        <v>0</v>
      </c>
      <c r="J2256" t="n">
        <v>12</v>
      </c>
      <c r="K2256" t="inlineStr">
        <is>
          <t>TOY SICLE</t>
        </is>
      </c>
      <c r="L2256" t="n">
        <v>0</v>
      </c>
      <c r="M2256" t="n">
        <v>0</v>
      </c>
      <c r="N2256" t="n">
        <v>0</v>
      </c>
      <c r="O2256" t="n">
        <v>0</v>
      </c>
      <c r="P2256" t="n">
        <v>16</v>
      </c>
      <c r="Q2256" t="n">
        <v>27</v>
      </c>
      <c r="R2256" t="n">
        <v>0</v>
      </c>
      <c r="S2256" t="n">
        <v>0</v>
      </c>
      <c r="T2256" t="n">
        <v>1</v>
      </c>
      <c r="U2256">
        <f>IF( S2256&lt;=0,0,IF( E2256+I2256 &gt;= MAX((S2256/30)*V2256, S2256*1.2), 0, CEILING( (MAX((S2256/30)*V2256, S2256*1.2) - (E2256+I2256)) / J2256, 1 ) * J2256 ) ) ))</f>
        <v/>
      </c>
      <c r="V2256" t="n">
        <v>0</v>
      </c>
      <c r="W2256">
        <f>U2256/J2256</f>
        <v/>
      </c>
    </row>
    <row r="2257">
      <c r="A2257" t="inlineStr">
        <is>
          <t>CONGELADOS</t>
        </is>
      </c>
      <c r="B2257" t="n">
        <v>55</v>
      </c>
      <c r="C2257" t="inlineStr">
        <is>
          <t>7503037578151</t>
        </is>
      </c>
      <c r="D2257" t="inlineStr">
        <is>
          <t xml:space="preserve">PALETA HELADA LIMONADA ROSA FROZEN 3 PACK TOY SICLE 210 GRS </t>
        </is>
      </c>
      <c r="E2257" t="n">
        <v>0</v>
      </c>
      <c r="F2257" t="inlineStr">
        <is>
          <t>SIN RESURTIDO</t>
        </is>
      </c>
      <c r="G2257" t="n">
        <v>0</v>
      </c>
      <c r="H2257" t="n">
        <v>0</v>
      </c>
      <c r="I2257" t="n">
        <v>0</v>
      </c>
      <c r="J2257" t="n">
        <v>12</v>
      </c>
      <c r="K2257" t="inlineStr">
        <is>
          <t>TOY SICLE</t>
        </is>
      </c>
      <c r="L2257" t="n">
        <v>0</v>
      </c>
      <c r="M2257" t="n">
        <v>0</v>
      </c>
      <c r="N2257" t="n">
        <v>0</v>
      </c>
      <c r="O2257" t="n">
        <v>0</v>
      </c>
      <c r="P2257" t="n">
        <v>36</v>
      </c>
      <c r="Q2257" t="n">
        <v>6</v>
      </c>
      <c r="R2257" t="n">
        <v>0</v>
      </c>
      <c r="S2257" t="n">
        <v>0</v>
      </c>
      <c r="T2257" t="n">
        <v>0</v>
      </c>
      <c r="U2257">
        <f>IF( S2257&lt;=0,0,IF( E2257+I2257 &gt;= MAX((S2257/30)*V2257, S2257*1.2), 0, CEILING( (MAX((S2257/30)*V2257, S2257*1.2) - (E2257+I2257)) / J2257, 1 ) * J2257 ) ) ))</f>
        <v/>
      </c>
      <c r="V2257" t="n">
        <v>0</v>
      </c>
      <c r="W2257">
        <f>U2257/J2257</f>
        <v/>
      </c>
    </row>
    <row r="2258">
      <c r="A2258" t="inlineStr">
        <is>
          <t>CONGELADOS</t>
        </is>
      </c>
      <c r="B2258" t="n">
        <v>55</v>
      </c>
      <c r="C2258" t="inlineStr">
        <is>
          <t>7501010793935</t>
        </is>
      </c>
      <c r="D2258" t="inlineStr">
        <is>
          <t xml:space="preserve">CROQUETAS CASERAS DE JAMON IBERICO  GOLDEN HILLS 500 GRS </t>
        </is>
      </c>
      <c r="E2258" t="n">
        <v>0</v>
      </c>
      <c r="F2258" t="inlineStr">
        <is>
          <t>SIN RESURTIDO</t>
        </is>
      </c>
      <c r="G2258" t="n">
        <v>0.87</v>
      </c>
      <c r="H2258" t="n">
        <v>0</v>
      </c>
      <c r="I2258" t="n">
        <v>0</v>
      </c>
      <c r="J2258" t="n">
        <v>21</v>
      </c>
      <c r="K2258" t="inlineStr">
        <is>
          <t>GOLDEN HILLS</t>
        </is>
      </c>
      <c r="L2258" t="n">
        <v>0</v>
      </c>
      <c r="M2258" t="n">
        <v>0</v>
      </c>
      <c r="N2258" t="n">
        <v>0</v>
      </c>
      <c r="O2258" t="n">
        <v>0</v>
      </c>
      <c r="P2258" t="n">
        <v>0</v>
      </c>
      <c r="Q2258" t="n">
        <v>0</v>
      </c>
      <c r="R2258" t="n">
        <v>0</v>
      </c>
      <c r="S2258" t="n">
        <v>0</v>
      </c>
      <c r="T2258" t="n">
        <v>0</v>
      </c>
      <c r="U2258">
        <f>IF( S2258&lt;=0,0,IF( E2258+I2258 &gt;= MAX((S2258/30)*V2258, S2258*1.2), 0, CEILING( (MAX((S2258/30)*V2258, S2258*1.2) - (E2258+I2258)) / J2258, 1 ) * J2258 ) ) ))</f>
        <v/>
      </c>
      <c r="V2258" t="n">
        <v>0</v>
      </c>
      <c r="W2258">
        <f>U2258/J2258</f>
        <v/>
      </c>
    </row>
    <row r="2259">
      <c r="A2259" t="inlineStr">
        <is>
          <t>CONGELADOS</t>
        </is>
      </c>
      <c r="B2259" t="n">
        <v>55</v>
      </c>
      <c r="C2259" t="inlineStr">
        <is>
          <t>7501010793942</t>
        </is>
      </c>
      <c r="D2259" t="inlineStr">
        <is>
          <t xml:space="preserve">CROQUETAS CASERAS DE POLLO  GOLDEN HILLS 500 GRS </t>
        </is>
      </c>
      <c r="E2259" t="n">
        <v>0</v>
      </c>
      <c r="F2259" t="inlineStr">
        <is>
          <t>SIN RESURTIDO</t>
        </is>
      </c>
      <c r="G2259" t="n">
        <v>0.31</v>
      </c>
      <c r="H2259" t="n">
        <v>0</v>
      </c>
      <c r="I2259" t="n">
        <v>0</v>
      </c>
      <c r="J2259" t="n">
        <v>21</v>
      </c>
      <c r="K2259" t="inlineStr">
        <is>
          <t>GOLDEN HILLS</t>
        </is>
      </c>
      <c r="L2259" t="n">
        <v>0</v>
      </c>
      <c r="M2259" t="n">
        <v>0</v>
      </c>
      <c r="N2259" t="n">
        <v>0</v>
      </c>
      <c r="O2259" t="n">
        <v>0</v>
      </c>
      <c r="P2259" t="n">
        <v>0</v>
      </c>
      <c r="Q2259" t="n">
        <v>0</v>
      </c>
      <c r="R2259" t="n">
        <v>0</v>
      </c>
      <c r="S2259" t="n">
        <v>0</v>
      </c>
      <c r="T2259" t="n">
        <v>0</v>
      </c>
      <c r="U2259">
        <f>IF( S2259&lt;=0,0,IF( E2259+I2259 &gt;= MAX((S2259/30)*V2259, S2259*1.2), 0, CEILING( (MAX((S2259/30)*V2259, S2259*1.2) - (E2259+I2259)) / J2259, 1 ) * J2259 ) ) ))</f>
        <v/>
      </c>
      <c r="V2259" t="n">
        <v>0</v>
      </c>
      <c r="W2259">
        <f>U2259/J2259</f>
        <v/>
      </c>
    </row>
    <row r="2260">
      <c r="A2260" t="inlineStr">
        <is>
          <t>CONGELADOS</t>
        </is>
      </c>
      <c r="B2260" t="n">
        <v>55</v>
      </c>
      <c r="C2260" t="inlineStr">
        <is>
          <t>7503014894014</t>
        </is>
      </c>
      <c r="D2260" t="inlineStr">
        <is>
          <t xml:space="preserve">JUGO DE MANGO FRESA NATURE RAIN   435 ML. </t>
        </is>
      </c>
      <c r="E2260" t="n">
        <v>0</v>
      </c>
      <c r="F2260" t="inlineStr">
        <is>
          <t>SIN RESURTIDO</t>
        </is>
      </c>
      <c r="G2260" t="n">
        <v>0.14</v>
      </c>
      <c r="H2260" t="n">
        <v>0</v>
      </c>
      <c r="I2260" t="n">
        <v>0</v>
      </c>
      <c r="J2260" t="n">
        <v>12</v>
      </c>
      <c r="K2260" t="inlineStr">
        <is>
          <t> </t>
        </is>
      </c>
      <c r="L2260" t="n">
        <v>0</v>
      </c>
      <c r="M2260" t="n">
        <v>0</v>
      </c>
      <c r="N2260" t="n">
        <v>0</v>
      </c>
      <c r="O2260" t="n">
        <v>0</v>
      </c>
      <c r="P2260" t="n">
        <v>0</v>
      </c>
      <c r="Q2260" t="n">
        <v>0</v>
      </c>
      <c r="R2260" t="n">
        <v>0</v>
      </c>
      <c r="S2260" t="n">
        <v>0</v>
      </c>
      <c r="T2260" t="n">
        <v>0</v>
      </c>
      <c r="U2260">
        <f>IF( S2260&lt;=0,0,IF( E2260+I2260 &gt;= MAX((S2260/30)*V2260, S2260*1.2), 0, CEILING( (MAX((S2260/30)*V2260, S2260*1.2) - (E2260+I2260)) / J2260, 1 ) * J2260 ) ) ))</f>
        <v/>
      </c>
      <c r="V2260" t="n">
        <v>0</v>
      </c>
      <c r="W2260">
        <f>U2260/J2260</f>
        <v/>
      </c>
    </row>
    <row r="2261">
      <c r="A2261" t="inlineStr">
        <is>
          <t>CONGELADOS</t>
        </is>
      </c>
      <c r="B2261" t="n">
        <v>55</v>
      </c>
      <c r="C2261" t="inlineStr">
        <is>
          <t>7501045402574</t>
        </is>
      </c>
      <c r="D2261" t="inlineStr">
        <is>
          <t xml:space="preserve">ATUN BROCHETAS  DOLORES 340 GRS </t>
        </is>
      </c>
      <c r="E2261" t="n">
        <v>0</v>
      </c>
      <c r="F2261" t="inlineStr">
        <is>
          <t>SIN RESURTIDO</t>
        </is>
      </c>
      <c r="G2261" t="n">
        <v>0.76</v>
      </c>
      <c r="H2261" t="n">
        <v>0</v>
      </c>
      <c r="I2261" t="n">
        <v>0</v>
      </c>
      <c r="J2261" t="n">
        <v>30</v>
      </c>
      <c r="K2261" t="inlineStr">
        <is>
          <t>DOLORES</t>
        </is>
      </c>
      <c r="L2261" t="n">
        <v>0</v>
      </c>
      <c r="M2261" t="n">
        <v>0</v>
      </c>
      <c r="N2261" t="n">
        <v>0</v>
      </c>
      <c r="O2261" t="n">
        <v>0</v>
      </c>
      <c r="P2261" t="n">
        <v>0</v>
      </c>
      <c r="Q2261" t="n">
        <v>0</v>
      </c>
      <c r="R2261" t="n">
        <v>0</v>
      </c>
      <c r="S2261" t="n">
        <v>0</v>
      </c>
      <c r="T2261" t="n">
        <v>0</v>
      </c>
      <c r="U2261">
        <f>IF( S2261&lt;=0,0,IF( E2261+I2261 &gt;= MAX((S2261/30)*V2261, S2261*1.2), 0, CEILING( (MAX((S2261/30)*V2261, S2261*1.2) - (E2261+I2261)) / J2261, 1 ) * J2261 ) ) ))</f>
        <v/>
      </c>
      <c r="V2261" t="n">
        <v>0</v>
      </c>
      <c r="W2261">
        <f>U2261/J2261</f>
        <v/>
      </c>
    </row>
    <row r="2262">
      <c r="A2262" t="inlineStr">
        <is>
          <t>CONGELADOS</t>
        </is>
      </c>
      <c r="B2262" t="n">
        <v>55</v>
      </c>
      <c r="C2262" t="inlineStr">
        <is>
          <t>7501045404189</t>
        </is>
      </c>
      <c r="D2262" t="inlineStr">
        <is>
          <t xml:space="preserve">ATUN BROCHETAS  DOLORES 300 GRS </t>
        </is>
      </c>
      <c r="E2262" t="n">
        <v>0</v>
      </c>
      <c r="F2262" t="inlineStr">
        <is>
          <t>SIN RESURTIDO</t>
        </is>
      </c>
      <c r="G2262" t="n">
        <v>0.48</v>
      </c>
      <c r="H2262" t="n">
        <v>0</v>
      </c>
      <c r="I2262" t="n">
        <v>0</v>
      </c>
      <c r="J2262" t="n">
        <v>12</v>
      </c>
      <c r="K2262" t="inlineStr">
        <is>
          <t>DOLORES</t>
        </is>
      </c>
      <c r="L2262" t="n">
        <v>0</v>
      </c>
      <c r="M2262" t="n">
        <v>0</v>
      </c>
      <c r="N2262" t="n">
        <v>0</v>
      </c>
      <c r="O2262" t="n">
        <v>0</v>
      </c>
      <c r="P2262" t="n">
        <v>48</v>
      </c>
      <c r="Q2262" t="n">
        <v>157</v>
      </c>
      <c r="R2262" t="n">
        <v>0</v>
      </c>
      <c r="S2262" t="n">
        <v>0</v>
      </c>
      <c r="T2262" t="n">
        <v>7</v>
      </c>
      <c r="U2262">
        <f>IF( S2262&lt;=0,0,IF( E2262+I2262 &gt;= MAX((S2262/30)*V2262, S2262*1.2), 0, CEILING( (MAX((S2262/30)*V2262, S2262*1.2) - (E2262+I2262)) / J2262, 1 ) * J2262 ) ) ))</f>
        <v/>
      </c>
      <c r="V2262" t="n">
        <v>0</v>
      </c>
      <c r="W2262">
        <f>U2262/J2262</f>
        <v/>
      </c>
    </row>
    <row r="2263">
      <c r="A2263" t="inlineStr">
        <is>
          <t>CONGELADOS</t>
        </is>
      </c>
      <c r="B2263" t="n">
        <v>55</v>
      </c>
      <c r="C2263" t="inlineStr">
        <is>
          <t>7501045404578</t>
        </is>
      </c>
      <c r="D2263" t="inlineStr">
        <is>
          <t xml:space="preserve">ATUN AHUMADO CARPACCIO  DOLORES 120 GRS </t>
        </is>
      </c>
      <c r="E2263" t="n">
        <v>0</v>
      </c>
      <c r="F2263" t="inlineStr">
        <is>
          <t>SIN RESURTIDO</t>
        </is>
      </c>
      <c r="G2263" t="n">
        <v>0.17</v>
      </c>
      <c r="H2263" t="n">
        <v>0</v>
      </c>
      <c r="I2263" t="n">
        <v>0</v>
      </c>
      <c r="J2263" t="n">
        <v>28</v>
      </c>
      <c r="K2263" t="inlineStr">
        <is>
          <t>DOLORES</t>
        </is>
      </c>
      <c r="L2263" t="n">
        <v>0</v>
      </c>
      <c r="M2263" t="n">
        <v>0</v>
      </c>
      <c r="N2263" t="n">
        <v>0</v>
      </c>
      <c r="O2263" t="n">
        <v>0</v>
      </c>
      <c r="P2263" t="n">
        <v>51</v>
      </c>
      <c r="Q2263" t="n">
        <v>77</v>
      </c>
      <c r="R2263" t="n">
        <v>0</v>
      </c>
      <c r="S2263" t="n">
        <v>0</v>
      </c>
      <c r="T2263" t="n">
        <v>4</v>
      </c>
      <c r="U2263">
        <f>IF( S2263&lt;=0,0,IF( E2263+I2263 &gt;= MAX((S2263/30)*V2263, S2263*1.2), 0, CEILING( (MAX((S2263/30)*V2263, S2263*1.2) - (E2263+I2263)) / J2263, 1 ) * J2263 ) ) ))</f>
        <v/>
      </c>
      <c r="V2263" t="n">
        <v>0</v>
      </c>
      <c r="W2263">
        <f>U2263/J2263</f>
        <v/>
      </c>
    </row>
    <row r="2264">
      <c r="A2264" t="inlineStr">
        <is>
          <t>CONGELADOS</t>
        </is>
      </c>
      <c r="B2264" t="n">
        <v>55</v>
      </c>
      <c r="C2264" t="inlineStr">
        <is>
          <t>7503017251029</t>
        </is>
      </c>
      <c r="D2264" t="inlineStr">
        <is>
          <t xml:space="preserve">HELADO EXTRA MILKY CHOCOLATE   450 ML. </t>
        </is>
      </c>
      <c r="E2264" t="n">
        <v>0</v>
      </c>
      <c r="F2264" t="inlineStr">
        <is>
          <t>SIN RESURTIDO</t>
        </is>
      </c>
      <c r="G2264" t="n">
        <v>0.5</v>
      </c>
      <c r="H2264" t="n">
        <v>0</v>
      </c>
      <c r="I2264" t="n">
        <v>0</v>
      </c>
      <c r="J2264" t="n">
        <v>24</v>
      </c>
      <c r="K2264" t="inlineStr">
        <is>
          <t> </t>
        </is>
      </c>
      <c r="L2264" t="n">
        <v>0</v>
      </c>
      <c r="M2264" t="n">
        <v>0</v>
      </c>
      <c r="N2264" t="n">
        <v>0</v>
      </c>
      <c r="O2264" t="n">
        <v>0</v>
      </c>
      <c r="P2264" t="n">
        <v>0</v>
      </c>
      <c r="Q2264" t="n">
        <v>0</v>
      </c>
      <c r="R2264" t="n">
        <v>0</v>
      </c>
      <c r="S2264" t="n">
        <v>0</v>
      </c>
      <c r="T2264" t="n">
        <v>0</v>
      </c>
      <c r="U2264">
        <f>IF( S2264&lt;=0,0,IF( E2264+I2264 &gt;= MAX((S2264/30)*V2264, S2264*1.2), 0, CEILING( (MAX((S2264/30)*V2264, S2264*1.2) - (E2264+I2264)) / J2264, 1 ) * J2264 ) ) ))</f>
        <v/>
      </c>
      <c r="V2264" t="n">
        <v>0</v>
      </c>
      <c r="W2264">
        <f>U2264/J2264</f>
        <v/>
      </c>
    </row>
    <row r="2265">
      <c r="A2265" t="inlineStr">
        <is>
          <t>CONGELADOS</t>
        </is>
      </c>
      <c r="B2265" t="n">
        <v>55</v>
      </c>
      <c r="C2265" t="inlineStr">
        <is>
          <t>7503017251036</t>
        </is>
      </c>
      <c r="D2265" t="inlineStr">
        <is>
          <t xml:space="preserve">HELADO EXTRA MILKY FRESA   450 ML. </t>
        </is>
      </c>
      <c r="E2265" t="n">
        <v>0</v>
      </c>
      <c r="F2265" t="inlineStr">
        <is>
          <t>SIN RESURTIDO</t>
        </is>
      </c>
      <c r="G2265" t="n">
        <v>0.41</v>
      </c>
      <c r="H2265" t="n">
        <v>0</v>
      </c>
      <c r="I2265" t="n">
        <v>0</v>
      </c>
      <c r="J2265" t="n">
        <v>24</v>
      </c>
      <c r="K2265" t="inlineStr">
        <is>
          <t> </t>
        </is>
      </c>
      <c r="L2265" t="n">
        <v>0</v>
      </c>
      <c r="M2265" t="n">
        <v>0</v>
      </c>
      <c r="N2265" t="n">
        <v>0</v>
      </c>
      <c r="O2265" t="n">
        <v>0</v>
      </c>
      <c r="P2265" t="n">
        <v>0</v>
      </c>
      <c r="Q2265" t="n">
        <v>0</v>
      </c>
      <c r="R2265" t="n">
        <v>0</v>
      </c>
      <c r="S2265" t="n">
        <v>0</v>
      </c>
      <c r="T2265" t="n">
        <v>0</v>
      </c>
      <c r="U2265">
        <f>IF( S2265&lt;=0,0,IF( E2265+I2265 &gt;= MAX((S2265/30)*V2265, S2265*1.2), 0, CEILING( (MAX((S2265/30)*V2265, S2265*1.2) - (E2265+I2265)) / J2265, 1 ) * J2265 ) ) ))</f>
        <v/>
      </c>
      <c r="V2265" t="n">
        <v>0</v>
      </c>
      <c r="W2265">
        <f>U2265/J2265</f>
        <v/>
      </c>
    </row>
    <row r="2266">
      <c r="A2266" t="inlineStr">
        <is>
          <t>CONGELADOS</t>
        </is>
      </c>
      <c r="B2266" t="n">
        <v>55</v>
      </c>
      <c r="C2266" t="inlineStr">
        <is>
          <t>7503007888204</t>
        </is>
      </c>
      <c r="D2266" t="inlineStr">
        <is>
          <t xml:space="preserve">MEZCLA MIX HAWAII CONGELADA  GLOBAL PREMIER 454 GRS </t>
        </is>
      </c>
      <c r="E2266" t="n">
        <v>0</v>
      </c>
      <c r="F2266" t="inlineStr">
        <is>
          <t>SIN RESURTIDO</t>
        </is>
      </c>
      <c r="G2266" t="n">
        <v>0</v>
      </c>
      <c r="H2266" t="n">
        <v>0</v>
      </c>
      <c r="I2266" t="n">
        <v>0</v>
      </c>
      <c r="J2266" t="n">
        <v>12</v>
      </c>
      <c r="K2266" t="inlineStr">
        <is>
          <t>GLOBAL PREMIER</t>
        </is>
      </c>
      <c r="L2266" t="n">
        <v>0</v>
      </c>
      <c r="M2266" t="n">
        <v>0</v>
      </c>
      <c r="N2266" t="n">
        <v>0</v>
      </c>
      <c r="O2266" t="n">
        <v>0</v>
      </c>
      <c r="P2266" t="n">
        <v>143</v>
      </c>
      <c r="Q2266" t="n">
        <v>351</v>
      </c>
      <c r="R2266" t="n">
        <v>0</v>
      </c>
      <c r="S2266" t="n">
        <v>0</v>
      </c>
      <c r="T2266" t="n">
        <v>15</v>
      </c>
      <c r="U2266">
        <f>IF( S2266&lt;=0,0,IF( E2266+I2266 &gt;= MAX((S2266/30)*V2266, S2266*1.2), 0, CEILING( (MAX((S2266/30)*V2266, S2266*1.2) - (E2266+I2266)) / J2266, 1 ) * J2266 ) ) ))</f>
        <v/>
      </c>
      <c r="V2266" t="n">
        <v>0</v>
      </c>
      <c r="W2266">
        <f>U2266/J2266</f>
        <v/>
      </c>
    </row>
    <row r="2267">
      <c r="A2267" t="inlineStr">
        <is>
          <t>CONGELADOS</t>
        </is>
      </c>
      <c r="B2267" t="n">
        <v>55</v>
      </c>
      <c r="C2267" t="inlineStr">
        <is>
          <t>7503016871006</t>
        </is>
      </c>
      <c r="D2267" t="inlineStr">
        <is>
          <t xml:space="preserve">TORONJA CONGELADA  WENDYS FARM 454 GRS </t>
        </is>
      </c>
      <c r="E2267" t="n">
        <v>0</v>
      </c>
      <c r="F2267" t="inlineStr">
        <is>
          <t>SIN RESURTIDO</t>
        </is>
      </c>
      <c r="G2267" t="n">
        <v>0.16</v>
      </c>
      <c r="H2267" t="n">
        <v>0</v>
      </c>
      <c r="I2267" t="n">
        <v>0</v>
      </c>
      <c r="J2267" t="n">
        <v>12</v>
      </c>
      <c r="K2267" t="inlineStr">
        <is>
          <t>WENDYS FARM</t>
        </is>
      </c>
      <c r="L2267" t="n">
        <v>0</v>
      </c>
      <c r="M2267" t="n">
        <v>0</v>
      </c>
      <c r="N2267" t="n">
        <v>0</v>
      </c>
      <c r="O2267" t="n">
        <v>0</v>
      </c>
      <c r="P2267" t="n">
        <v>0</v>
      </c>
      <c r="Q2267" t="n">
        <v>0</v>
      </c>
      <c r="R2267" t="n">
        <v>0</v>
      </c>
      <c r="S2267" t="n">
        <v>0</v>
      </c>
      <c r="T2267" t="n">
        <v>0</v>
      </c>
      <c r="U2267">
        <f>IF( S2267&lt;=0,0,IF( E2267+I2267 &gt;= MAX((S2267/30)*V2267, S2267*1.2), 0, CEILING( (MAX((S2267/30)*V2267, S2267*1.2) - (E2267+I2267)) / J2267, 1 ) * J2267 ) ) ))</f>
        <v/>
      </c>
      <c r="V2267" t="n">
        <v>0</v>
      </c>
      <c r="W2267">
        <f>U2267/J2267</f>
        <v/>
      </c>
    </row>
    <row r="2268">
      <c r="A2268" t="inlineStr">
        <is>
          <t>CONGELADOS</t>
        </is>
      </c>
      <c r="B2268" t="n">
        <v>55</v>
      </c>
      <c r="C2268" t="inlineStr">
        <is>
          <t>7503016871013</t>
        </is>
      </c>
      <c r="D2268" t="inlineStr">
        <is>
          <t xml:space="preserve">BOLAS DE MELON CONGELADAS CANTALOUPE WENDYS FARM 454 GRS </t>
        </is>
      </c>
      <c r="E2268" t="n">
        <v>0</v>
      </c>
      <c r="F2268" t="inlineStr">
        <is>
          <t>SIN RESURTIDO</t>
        </is>
      </c>
      <c r="G2268" t="n">
        <v>0.35</v>
      </c>
      <c r="H2268" t="n">
        <v>0</v>
      </c>
      <c r="I2268" t="n">
        <v>0</v>
      </c>
      <c r="J2268" t="n">
        <v>12</v>
      </c>
      <c r="K2268" t="inlineStr">
        <is>
          <t>WENDYS FARM</t>
        </is>
      </c>
      <c r="L2268" t="n">
        <v>0</v>
      </c>
      <c r="M2268" t="n">
        <v>0</v>
      </c>
      <c r="N2268" t="n">
        <v>0</v>
      </c>
      <c r="O2268" t="n">
        <v>0</v>
      </c>
      <c r="P2268" t="n">
        <v>0</v>
      </c>
      <c r="Q2268" t="n">
        <v>0</v>
      </c>
      <c r="R2268" t="n">
        <v>0</v>
      </c>
      <c r="S2268" t="n">
        <v>0</v>
      </c>
      <c r="T2268" t="n">
        <v>0</v>
      </c>
      <c r="U2268">
        <f>IF( S2268&lt;=0,0,IF( E2268+I2268 &gt;= MAX((S2268/30)*V2268, S2268*1.2), 0, CEILING( (MAX((S2268/30)*V2268, S2268*1.2) - (E2268+I2268)) / J2268, 1 ) * J2268 ) ) ))</f>
        <v/>
      </c>
      <c r="V2268" t="n">
        <v>0</v>
      </c>
      <c r="W2268">
        <f>U2268/J2268</f>
        <v/>
      </c>
    </row>
    <row r="2269">
      <c r="A2269" t="inlineStr">
        <is>
          <t>CONGELADOS</t>
        </is>
      </c>
      <c r="B2269" t="n">
        <v>55</v>
      </c>
      <c r="C2269" t="inlineStr">
        <is>
          <t>7503016871266</t>
        </is>
      </c>
      <c r="D2269" t="inlineStr">
        <is>
          <t xml:space="preserve">FONDOS ALCACHOFAS CONGELADAS  WENDYS FARM 340 GRS </t>
        </is>
      </c>
      <c r="E2269" t="n">
        <v>0</v>
      </c>
      <c r="F2269" t="inlineStr">
        <is>
          <t>SIN RESURTIDO</t>
        </is>
      </c>
      <c r="G2269" t="n">
        <v>0.44</v>
      </c>
      <c r="H2269" t="n">
        <v>0</v>
      </c>
      <c r="I2269" t="n">
        <v>0</v>
      </c>
      <c r="J2269" t="n">
        <v>12</v>
      </c>
      <c r="K2269" t="inlineStr">
        <is>
          <t>WENDYS FARM</t>
        </is>
      </c>
      <c r="L2269" t="n">
        <v>0</v>
      </c>
      <c r="M2269" t="n">
        <v>0</v>
      </c>
      <c r="N2269" t="n">
        <v>0</v>
      </c>
      <c r="O2269" t="n">
        <v>0</v>
      </c>
      <c r="P2269" t="n">
        <v>0</v>
      </c>
      <c r="Q2269" t="n">
        <v>0</v>
      </c>
      <c r="R2269" t="n">
        <v>0</v>
      </c>
      <c r="S2269" t="n">
        <v>0</v>
      </c>
      <c r="T2269" t="n">
        <v>0</v>
      </c>
      <c r="U2269">
        <f>IF( S2269&lt;=0,0,IF( E2269+I2269 &gt;= MAX((S2269/30)*V2269, S2269*1.2), 0, CEILING( (MAX((S2269/30)*V2269, S2269*1.2) - (E2269+I2269)) / J2269, 1 ) * J2269 ) ) ))</f>
        <v/>
      </c>
      <c r="V2269" t="n">
        <v>0</v>
      </c>
      <c r="W2269">
        <f>U2269/J2269</f>
        <v/>
      </c>
    </row>
    <row r="2270">
      <c r="A2270" t="inlineStr">
        <is>
          <t>CONGELADOS</t>
        </is>
      </c>
      <c r="B2270" t="n">
        <v>55</v>
      </c>
      <c r="C2270" t="inlineStr">
        <is>
          <t>7503016871273</t>
        </is>
      </c>
      <c r="D2270" t="inlineStr">
        <is>
          <t xml:space="preserve">ESPARRAGOS VERDES CONGELADOS  WENDYS FARM 340 GRS </t>
        </is>
      </c>
      <c r="E2270" t="n">
        <v>0</v>
      </c>
      <c r="F2270" t="inlineStr">
        <is>
          <t>SIN RESURTIDO</t>
        </is>
      </c>
      <c r="G2270" t="n">
        <v>0.34</v>
      </c>
      <c r="H2270" t="n">
        <v>0</v>
      </c>
      <c r="I2270" t="n">
        <v>0</v>
      </c>
      <c r="J2270" t="n">
        <v>12</v>
      </c>
      <c r="K2270" t="inlineStr">
        <is>
          <t>WENDYS FARM</t>
        </is>
      </c>
      <c r="L2270" t="n">
        <v>0</v>
      </c>
      <c r="M2270" t="n">
        <v>0</v>
      </c>
      <c r="N2270" t="n">
        <v>0</v>
      </c>
      <c r="O2270" t="n">
        <v>0</v>
      </c>
      <c r="P2270" t="n">
        <v>0</v>
      </c>
      <c r="Q2270" t="n">
        <v>0</v>
      </c>
      <c r="R2270" t="n">
        <v>0</v>
      </c>
      <c r="S2270" t="n">
        <v>0</v>
      </c>
      <c r="T2270" t="n">
        <v>0</v>
      </c>
      <c r="U2270">
        <f>IF( S2270&lt;=0,0,IF( E2270+I2270 &gt;= MAX((S2270/30)*V2270, S2270*1.2), 0, CEILING( (MAX((S2270/30)*V2270, S2270*1.2) - (E2270+I2270)) / J2270, 1 ) * J2270 ) ) ))</f>
        <v/>
      </c>
      <c r="V2270" t="n">
        <v>0</v>
      </c>
      <c r="W2270">
        <f>U2270/J2270</f>
        <v/>
      </c>
    </row>
    <row r="2271">
      <c r="A2271" t="inlineStr">
        <is>
          <t>CONGELADOS</t>
        </is>
      </c>
      <c r="B2271" t="n">
        <v>55</v>
      </c>
      <c r="C2271" t="inlineStr">
        <is>
          <t>7503016871280</t>
        </is>
      </c>
      <c r="D2271" t="inlineStr">
        <is>
          <t xml:space="preserve">COLES DE BRUSELAS CONGELADOS  WENDYS FARM 340 GRS </t>
        </is>
      </c>
      <c r="E2271" t="n">
        <v>0</v>
      </c>
      <c r="F2271" t="inlineStr">
        <is>
          <t>SIN RESURTIDO</t>
        </is>
      </c>
      <c r="G2271" t="n">
        <v>0.44</v>
      </c>
      <c r="H2271" t="n">
        <v>0</v>
      </c>
      <c r="I2271" t="n">
        <v>0</v>
      </c>
      <c r="J2271" t="n">
        <v>12</v>
      </c>
      <c r="K2271" t="inlineStr">
        <is>
          <t>WENDYS FARM</t>
        </is>
      </c>
      <c r="L2271" t="n">
        <v>0</v>
      </c>
      <c r="M2271" t="n">
        <v>0</v>
      </c>
      <c r="N2271" t="n">
        <v>0</v>
      </c>
      <c r="O2271" t="n">
        <v>0</v>
      </c>
      <c r="P2271" t="n">
        <v>0</v>
      </c>
      <c r="Q2271" t="n">
        <v>0</v>
      </c>
      <c r="R2271" t="n">
        <v>0</v>
      </c>
      <c r="S2271" t="n">
        <v>0</v>
      </c>
      <c r="T2271" t="n">
        <v>0</v>
      </c>
      <c r="U2271">
        <f>IF( S2271&lt;=0,0,IF( E2271+I2271 &gt;= MAX((S2271/30)*V2271, S2271*1.2), 0, CEILING( (MAX((S2271/30)*V2271, S2271*1.2) - (E2271+I2271)) / J2271, 1 ) * J2271 ) ) ))</f>
        <v/>
      </c>
      <c r="V2271" t="n">
        <v>0</v>
      </c>
      <c r="W2271">
        <f>U2271/J2271</f>
        <v/>
      </c>
    </row>
    <row r="2272">
      <c r="A2272" t="inlineStr">
        <is>
          <t>CONGELADOS</t>
        </is>
      </c>
      <c r="B2272" t="n">
        <v>55</v>
      </c>
      <c r="C2272" t="inlineStr">
        <is>
          <t>7503016871297</t>
        </is>
      </c>
      <c r="D2272" t="inlineStr">
        <is>
          <t xml:space="preserve">ZANAHORIA CONGELADA CHANTENAY WENDYS FARM 340 GRS </t>
        </is>
      </c>
      <c r="E2272" t="n">
        <v>0</v>
      </c>
      <c r="F2272" t="inlineStr">
        <is>
          <t>SIN RESURTIDO</t>
        </is>
      </c>
      <c r="G2272" t="n">
        <v>0.28</v>
      </c>
      <c r="H2272" t="n">
        <v>0</v>
      </c>
      <c r="I2272" t="n">
        <v>0</v>
      </c>
      <c r="J2272" t="n">
        <v>12</v>
      </c>
      <c r="K2272" t="inlineStr">
        <is>
          <t>WENDYS FARM</t>
        </is>
      </c>
      <c r="L2272" t="n">
        <v>0</v>
      </c>
      <c r="M2272" t="n">
        <v>0</v>
      </c>
      <c r="N2272" t="n">
        <v>0</v>
      </c>
      <c r="O2272" t="n">
        <v>0</v>
      </c>
      <c r="P2272" t="n">
        <v>0</v>
      </c>
      <c r="Q2272" t="n">
        <v>0</v>
      </c>
      <c r="R2272" t="n">
        <v>0</v>
      </c>
      <c r="S2272" t="n">
        <v>0</v>
      </c>
      <c r="T2272" t="n">
        <v>0</v>
      </c>
      <c r="U2272">
        <f>IF( S2272&lt;=0,0,IF( E2272+I2272 &gt;= MAX((S2272/30)*V2272, S2272*1.2), 0, CEILING( (MAX((S2272/30)*V2272, S2272*1.2) - (E2272+I2272)) / J2272, 1 ) * J2272 ) ) ))</f>
        <v/>
      </c>
      <c r="V2272" t="n">
        <v>0</v>
      </c>
      <c r="W2272">
        <f>U2272/J2272</f>
        <v/>
      </c>
    </row>
    <row r="2273">
      <c r="A2273" t="inlineStr">
        <is>
          <t>CONGELADOS</t>
        </is>
      </c>
      <c r="B2273" t="n">
        <v>55</v>
      </c>
      <c r="C2273" t="inlineStr">
        <is>
          <t>7503016871334</t>
        </is>
      </c>
      <c r="D2273" t="inlineStr">
        <is>
          <t xml:space="preserve">MEZCLA DOS PIMIENTOS CONGELADA  WENDYS FARM 340 GRS </t>
        </is>
      </c>
      <c r="E2273" t="n">
        <v>0</v>
      </c>
      <c r="F2273" t="inlineStr">
        <is>
          <t>SIN RESURTIDO</t>
        </is>
      </c>
      <c r="G2273" t="n">
        <v>0.52</v>
      </c>
      <c r="H2273" t="n">
        <v>0</v>
      </c>
      <c r="I2273" t="n">
        <v>0</v>
      </c>
      <c r="J2273" t="n">
        <v>12</v>
      </c>
      <c r="K2273" t="inlineStr">
        <is>
          <t>WENDYS FARM</t>
        </is>
      </c>
      <c r="L2273" t="n">
        <v>0</v>
      </c>
      <c r="M2273" t="n">
        <v>0</v>
      </c>
      <c r="N2273" t="n">
        <v>0</v>
      </c>
      <c r="O2273" t="n">
        <v>0</v>
      </c>
      <c r="P2273" t="n">
        <v>0</v>
      </c>
      <c r="Q2273" t="n">
        <v>0</v>
      </c>
      <c r="R2273" t="n">
        <v>0</v>
      </c>
      <c r="S2273" t="n">
        <v>0</v>
      </c>
      <c r="T2273" t="n">
        <v>0</v>
      </c>
      <c r="U2273">
        <f>IF( S2273&lt;=0,0,IF( E2273+I2273 &gt;= MAX((S2273/30)*V2273, S2273*1.2), 0, CEILING( (MAX((S2273/30)*V2273, S2273*1.2) - (E2273+I2273)) / J2273, 1 ) * J2273 ) ) ))</f>
        <v/>
      </c>
      <c r="V2273" t="n">
        <v>0</v>
      </c>
      <c r="W2273">
        <f>U2273/J2273</f>
        <v/>
      </c>
    </row>
    <row r="2274">
      <c r="A2274" t="inlineStr">
        <is>
          <t>CONGELADOS</t>
        </is>
      </c>
      <c r="B2274" t="n">
        <v>55</v>
      </c>
      <c r="C2274" t="inlineStr">
        <is>
          <t>7501100647964</t>
        </is>
      </c>
      <c r="D2274" t="inlineStr">
        <is>
          <t xml:space="preserve">PECHUGA POLLO EMPANIZADO EN TIRAS  TYSON 700 GRS </t>
        </is>
      </c>
      <c r="E2274" t="n">
        <v>0</v>
      </c>
      <c r="F2274" t="inlineStr">
        <is>
          <t>SIN RESURTIDO</t>
        </is>
      </c>
      <c r="G2274" t="n">
        <v>0.32</v>
      </c>
      <c r="H2274" t="n">
        <v>0</v>
      </c>
      <c r="I2274" t="n">
        <v>0</v>
      </c>
      <c r="J2274" t="n">
        <v>8</v>
      </c>
      <c r="K2274" t="inlineStr">
        <is>
          <t>TYSON</t>
        </is>
      </c>
      <c r="L2274" t="n">
        <v>0</v>
      </c>
      <c r="M2274" t="n">
        <v>0</v>
      </c>
      <c r="N2274" t="n">
        <v>0</v>
      </c>
      <c r="O2274" t="n">
        <v>0</v>
      </c>
      <c r="P2274" t="n">
        <v>0</v>
      </c>
      <c r="Q2274" t="n">
        <v>0</v>
      </c>
      <c r="R2274" t="n">
        <v>0</v>
      </c>
      <c r="S2274" t="n">
        <v>0</v>
      </c>
      <c r="T2274" t="n">
        <v>0</v>
      </c>
      <c r="U2274">
        <f>IF( S2274&lt;=0,0,IF( E2274+I2274 &gt;= MAX((S2274/30)*V2274, S2274*1.2), 0, CEILING( (MAX((S2274/30)*V2274, S2274*1.2) - (E2274+I2274)) / J2274, 1 ) * J2274 ) ) ))</f>
        <v/>
      </c>
      <c r="V2274" t="n">
        <v>0</v>
      </c>
      <c r="W2274">
        <f>U2274/J2274</f>
        <v/>
      </c>
    </row>
    <row r="2275">
      <c r="A2275" t="inlineStr">
        <is>
          <t>CONGELADOS</t>
        </is>
      </c>
      <c r="B2275" t="n">
        <v>55</v>
      </c>
      <c r="C2275" t="inlineStr">
        <is>
          <t>7501100662318</t>
        </is>
      </c>
      <c r="D2275" t="inlineStr">
        <is>
          <t xml:space="preserve">NUGGETS GRANJA SAN MARTIN   380 GRS </t>
        </is>
      </c>
      <c r="E2275" t="n">
        <v>0</v>
      </c>
      <c r="F2275" t="inlineStr">
        <is>
          <t>SIN RESURTIDO</t>
        </is>
      </c>
      <c r="G2275" t="n">
        <v>0.05</v>
      </c>
      <c r="H2275" t="n">
        <v>0</v>
      </c>
      <c r="I2275" t="n">
        <v>0</v>
      </c>
      <c r="J2275" t="n">
        <v>24</v>
      </c>
      <c r="K2275" t="inlineStr">
        <is>
          <t> </t>
        </is>
      </c>
      <c r="L2275" t="n">
        <v>0</v>
      </c>
      <c r="M2275" t="n">
        <v>0</v>
      </c>
      <c r="N2275" t="n">
        <v>0</v>
      </c>
      <c r="O2275" t="n">
        <v>0</v>
      </c>
      <c r="P2275" t="n">
        <v>0</v>
      </c>
      <c r="Q2275" t="n">
        <v>0</v>
      </c>
      <c r="R2275" t="n">
        <v>0</v>
      </c>
      <c r="S2275" t="n">
        <v>0</v>
      </c>
      <c r="T2275" t="n">
        <v>0</v>
      </c>
      <c r="U2275">
        <f>IF( S2275&lt;=0,0,IF( E2275+I2275 &gt;= MAX((S2275/30)*V2275, S2275*1.2), 0, CEILING( (MAX((S2275/30)*V2275, S2275*1.2) - (E2275+I2275)) / J2275, 1 ) * J2275 ) ) ))</f>
        <v/>
      </c>
      <c r="V2275" t="n">
        <v>0</v>
      </c>
      <c r="W2275">
        <f>U2275/J2275</f>
        <v/>
      </c>
    </row>
    <row r="2276">
      <c r="A2276" t="inlineStr">
        <is>
          <t>CONGELADOS</t>
        </is>
      </c>
      <c r="B2276" t="n">
        <v>55</v>
      </c>
      <c r="C2276" t="inlineStr">
        <is>
          <t>7501100662325</t>
        </is>
      </c>
      <c r="D2276" t="inlineStr">
        <is>
          <t xml:space="preserve">FILETE DE POLLO EMPANIZADO GRANJA SAN MA   380 GRS </t>
        </is>
      </c>
      <c r="E2276" t="n">
        <v>0</v>
      </c>
      <c r="F2276" t="inlineStr">
        <is>
          <t>SIN RESURTIDO</t>
        </is>
      </c>
      <c r="G2276" t="n">
        <v>0.47</v>
      </c>
      <c r="H2276" t="n">
        <v>0</v>
      </c>
      <c r="I2276" t="n">
        <v>0</v>
      </c>
      <c r="J2276" t="n">
        <v>24</v>
      </c>
      <c r="K2276" t="inlineStr">
        <is>
          <t> </t>
        </is>
      </c>
      <c r="L2276" t="n">
        <v>0</v>
      </c>
      <c r="M2276" t="n">
        <v>0</v>
      </c>
      <c r="N2276" t="n">
        <v>0</v>
      </c>
      <c r="O2276" t="n">
        <v>0</v>
      </c>
      <c r="P2276" t="n">
        <v>0</v>
      </c>
      <c r="Q2276" t="n">
        <v>0</v>
      </c>
      <c r="R2276" t="n">
        <v>0</v>
      </c>
      <c r="S2276" t="n">
        <v>0</v>
      </c>
      <c r="T2276" t="n">
        <v>0</v>
      </c>
      <c r="U2276">
        <f>IF( S2276&lt;=0,0,IF( E2276+I2276 &gt;= MAX((S2276/30)*V2276, S2276*1.2), 0, CEILING( (MAX((S2276/30)*V2276, S2276*1.2) - (E2276+I2276)) / J2276, 1 ) * J2276 ) ) ))</f>
        <v/>
      </c>
      <c r="V2276" t="n">
        <v>0</v>
      </c>
      <c r="W2276">
        <f>U2276/J2276</f>
        <v/>
      </c>
    </row>
    <row r="2277">
      <c r="A2277" t="inlineStr">
        <is>
          <t>CONGELADOS</t>
        </is>
      </c>
      <c r="B2277" t="n">
        <v>55</v>
      </c>
      <c r="C2277" t="inlineStr">
        <is>
          <t>7501100663360</t>
        </is>
      </c>
      <c r="D2277" t="inlineStr">
        <is>
          <t xml:space="preserve">HAMBURGUESA PECHUGA POLLO  TYSON 750 GRS </t>
        </is>
      </c>
      <c r="E2277" t="n">
        <v>0</v>
      </c>
      <c r="F2277" t="inlineStr">
        <is>
          <t>SIN RESURTIDO</t>
        </is>
      </c>
      <c r="G2277" t="n">
        <v>0.19</v>
      </c>
      <c r="H2277" t="n">
        <v>0</v>
      </c>
      <c r="I2277" t="n">
        <v>0</v>
      </c>
      <c r="J2277" t="n">
        <v>8</v>
      </c>
      <c r="K2277" t="inlineStr">
        <is>
          <t>TYSON</t>
        </is>
      </c>
      <c r="L2277" t="n">
        <v>0</v>
      </c>
      <c r="M2277" t="n">
        <v>0</v>
      </c>
      <c r="N2277" t="n">
        <v>0</v>
      </c>
      <c r="O2277" t="n">
        <v>0</v>
      </c>
      <c r="P2277" t="n">
        <v>0</v>
      </c>
      <c r="Q2277" t="n">
        <v>0</v>
      </c>
      <c r="R2277" t="n">
        <v>0</v>
      </c>
      <c r="S2277" t="n">
        <v>0</v>
      </c>
      <c r="T2277" t="n">
        <v>0</v>
      </c>
      <c r="U2277">
        <f>IF( S2277&lt;=0,0,IF( E2277+I2277 &gt;= MAX((S2277/30)*V2277, S2277*1.2), 0, CEILING( (MAX((S2277/30)*V2277, S2277*1.2) - (E2277+I2277)) / J2277, 1 ) * J2277 ) ) ))</f>
        <v/>
      </c>
      <c r="V2277" t="n">
        <v>0</v>
      </c>
      <c r="W2277">
        <f>U2277/J2277</f>
        <v/>
      </c>
    </row>
    <row r="2278">
      <c r="A2278" t="inlineStr">
        <is>
          <t>CONGELADOS</t>
        </is>
      </c>
      <c r="B2278" t="n">
        <v>55</v>
      </c>
      <c r="C2278" t="inlineStr">
        <is>
          <t>7501100663643</t>
        </is>
      </c>
      <c r="D2278" t="inlineStr">
        <is>
          <t xml:space="preserve">PECHUGA CORDON BLEU TYSON   750 GRS </t>
        </is>
      </c>
      <c r="E2278" t="n">
        <v>0</v>
      </c>
      <c r="F2278" t="inlineStr">
        <is>
          <t>SIN RESURTIDO</t>
        </is>
      </c>
      <c r="G2278" t="n">
        <v>0.36</v>
      </c>
      <c r="H2278" t="n">
        <v>0</v>
      </c>
      <c r="I2278" t="n">
        <v>0</v>
      </c>
      <c r="J2278" t="n">
        <v>10</v>
      </c>
      <c r="K2278" t="inlineStr">
        <is>
          <t> </t>
        </is>
      </c>
      <c r="L2278" t="n">
        <v>0</v>
      </c>
      <c r="M2278" t="n">
        <v>0</v>
      </c>
      <c r="N2278" t="n">
        <v>0</v>
      </c>
      <c r="O2278" t="n">
        <v>0</v>
      </c>
      <c r="P2278" t="n">
        <v>0</v>
      </c>
      <c r="Q2278" t="n">
        <v>0</v>
      </c>
      <c r="R2278" t="n">
        <v>0</v>
      </c>
      <c r="S2278" t="n">
        <v>0</v>
      </c>
      <c r="T2278" t="n">
        <v>0</v>
      </c>
      <c r="U2278">
        <f>IF( S2278&lt;=0,0,IF( E2278+I2278 &gt;= MAX((S2278/30)*V2278, S2278*1.2), 0, CEILING( (MAX((S2278/30)*V2278, S2278*1.2) - (E2278+I2278)) / J2278, 1 ) * J2278 ) ) ))</f>
        <v/>
      </c>
      <c r="V2278" t="n">
        <v>0</v>
      </c>
      <c r="W2278">
        <f>U2278/J2278</f>
        <v/>
      </c>
    </row>
    <row r="2279">
      <c r="A2279" t="inlineStr">
        <is>
          <t>CONGELADOS</t>
        </is>
      </c>
      <c r="B2279" t="n">
        <v>55</v>
      </c>
      <c r="C2279" t="inlineStr">
        <is>
          <t>7501100696825</t>
        </is>
      </c>
      <c r="D2279" t="inlineStr">
        <is>
          <t xml:space="preserve">ALITAS POLLO SALSA BBQ  TYSON 700 GRS </t>
        </is>
      </c>
      <c r="E2279" t="n">
        <v>0</v>
      </c>
      <c r="F2279" t="inlineStr">
        <is>
          <t>SIN RESURTIDO</t>
        </is>
      </c>
      <c r="G2279" t="n">
        <v>0.66</v>
      </c>
      <c r="H2279" t="n">
        <v>0</v>
      </c>
      <c r="I2279" t="n">
        <v>0</v>
      </c>
      <c r="J2279" t="n">
        <v>11</v>
      </c>
      <c r="K2279" t="inlineStr">
        <is>
          <t>TYSON</t>
        </is>
      </c>
      <c r="L2279" t="n">
        <v>0</v>
      </c>
      <c r="M2279" t="n">
        <v>0</v>
      </c>
      <c r="N2279" t="n">
        <v>0</v>
      </c>
      <c r="O2279" t="n">
        <v>0</v>
      </c>
      <c r="P2279" t="n">
        <v>0</v>
      </c>
      <c r="Q2279" t="n">
        <v>0</v>
      </c>
      <c r="R2279" t="n">
        <v>0</v>
      </c>
      <c r="S2279" t="n">
        <v>0</v>
      </c>
      <c r="T2279" t="n">
        <v>0</v>
      </c>
      <c r="U2279">
        <f>IF( S2279&lt;=0,0,IF( E2279+I2279 &gt;= MAX((S2279/30)*V2279, S2279*1.2), 0, CEILING( (MAX((S2279/30)*V2279, S2279*1.2) - (E2279+I2279)) / J2279, 1 ) * J2279 ) ) ))</f>
        <v/>
      </c>
      <c r="V2279" t="n">
        <v>0</v>
      </c>
      <c r="W2279">
        <f>U2279/J2279</f>
        <v/>
      </c>
    </row>
    <row r="2280">
      <c r="A2280" t="inlineStr">
        <is>
          <t>CONGELADOS</t>
        </is>
      </c>
      <c r="B2280" t="n">
        <v>55</v>
      </c>
      <c r="C2280" t="inlineStr">
        <is>
          <t>7501100696863</t>
        </is>
      </c>
      <c r="D2280" t="inlineStr">
        <is>
          <t xml:space="preserve">CHICK N TWIST CHILE ARDIENTE  TYSON 500 GRS </t>
        </is>
      </c>
      <c r="E2280" t="n">
        <v>0</v>
      </c>
      <c r="F2280" t="inlineStr">
        <is>
          <t>SIN RESURTIDO</t>
        </is>
      </c>
      <c r="G2280" t="n">
        <v>0.22</v>
      </c>
      <c r="H2280" t="n">
        <v>0</v>
      </c>
      <c r="I2280" t="n">
        <v>0</v>
      </c>
      <c r="J2280" t="n">
        <v>16</v>
      </c>
      <c r="K2280" t="inlineStr">
        <is>
          <t>TYSON</t>
        </is>
      </c>
      <c r="L2280" t="n">
        <v>0</v>
      </c>
      <c r="M2280" t="n">
        <v>0</v>
      </c>
      <c r="N2280" t="n">
        <v>0</v>
      </c>
      <c r="O2280" t="n">
        <v>0</v>
      </c>
      <c r="P2280" t="n">
        <v>0</v>
      </c>
      <c r="Q2280" t="n">
        <v>0</v>
      </c>
      <c r="R2280" t="n">
        <v>0</v>
      </c>
      <c r="S2280" t="n">
        <v>0</v>
      </c>
      <c r="T2280" t="n">
        <v>0</v>
      </c>
      <c r="U2280">
        <f>IF( S2280&lt;=0,0,IF( E2280+I2280 &gt;= MAX((S2280/30)*V2280, S2280*1.2), 0, CEILING( (MAX((S2280/30)*V2280, S2280*1.2) - (E2280+I2280)) / J2280, 1 ) * J2280 ) ) ))</f>
        <v/>
      </c>
      <c r="V2280" t="n">
        <v>0</v>
      </c>
      <c r="W2280">
        <f>U2280/J2280</f>
        <v/>
      </c>
    </row>
    <row r="2281">
      <c r="A2281" t="inlineStr">
        <is>
          <t>CONGELADOS</t>
        </is>
      </c>
      <c r="B2281" t="n">
        <v>55</v>
      </c>
      <c r="C2281" t="inlineStr">
        <is>
          <t>7501100696870</t>
        </is>
      </c>
      <c r="D2281" t="inlineStr">
        <is>
          <t xml:space="preserve">CHICK N TWIST QUESO INTENSO  TYSON 500 GRS </t>
        </is>
      </c>
      <c r="E2281" t="n">
        <v>0</v>
      </c>
      <c r="F2281" t="inlineStr">
        <is>
          <t>SIN RESURTIDO</t>
        </is>
      </c>
      <c r="G2281" t="n">
        <v>0.07000000000000001</v>
      </c>
      <c r="H2281" t="n">
        <v>0</v>
      </c>
      <c r="I2281" t="n">
        <v>0</v>
      </c>
      <c r="J2281" t="n">
        <v>16</v>
      </c>
      <c r="K2281" t="inlineStr">
        <is>
          <t>TYSON</t>
        </is>
      </c>
      <c r="L2281" t="n">
        <v>0</v>
      </c>
      <c r="M2281" t="n">
        <v>0</v>
      </c>
      <c r="N2281" t="n">
        <v>0</v>
      </c>
      <c r="O2281" t="n">
        <v>0</v>
      </c>
      <c r="P2281" t="n">
        <v>0</v>
      </c>
      <c r="Q2281" t="n">
        <v>0</v>
      </c>
      <c r="R2281" t="n">
        <v>0</v>
      </c>
      <c r="S2281" t="n">
        <v>0</v>
      </c>
      <c r="T2281" t="n">
        <v>0</v>
      </c>
      <c r="U2281">
        <f>IF( S2281&lt;=0,0,IF( E2281+I2281 &gt;= MAX((S2281/30)*V2281, S2281*1.2), 0, CEILING( (MAX((S2281/30)*V2281, S2281*1.2) - (E2281+I2281)) / J2281, 1 ) * J2281 ) ) ))</f>
        <v/>
      </c>
      <c r="V2281" t="n">
        <v>0</v>
      </c>
      <c r="W2281">
        <f>U2281/J2281</f>
        <v/>
      </c>
    </row>
    <row r="2282">
      <c r="A2282" t="inlineStr">
        <is>
          <t>CONGELADOS</t>
        </is>
      </c>
      <c r="B2282" t="n">
        <v>55</v>
      </c>
      <c r="C2282" t="inlineStr">
        <is>
          <t>7501100697808</t>
        </is>
      </c>
      <c r="D2282" t="inlineStr">
        <is>
          <t xml:space="preserve">CHICKN BITES  TYSON 500 GRS </t>
        </is>
      </c>
      <c r="E2282" t="n">
        <v>0</v>
      </c>
      <c r="F2282" t="inlineStr">
        <is>
          <t>SIN RESURTIDO</t>
        </is>
      </c>
      <c r="G2282" t="n">
        <v>2.17</v>
      </c>
      <c r="H2282" t="n">
        <v>0</v>
      </c>
      <c r="I2282" t="n">
        <v>0</v>
      </c>
      <c r="J2282" t="n">
        <v>14</v>
      </c>
      <c r="K2282" t="inlineStr">
        <is>
          <t>TYSON</t>
        </is>
      </c>
      <c r="L2282" t="n">
        <v>0</v>
      </c>
      <c r="M2282" t="n">
        <v>0</v>
      </c>
      <c r="N2282" t="n">
        <v>0</v>
      </c>
      <c r="O2282" t="n">
        <v>0</v>
      </c>
      <c r="P2282" t="n">
        <v>0</v>
      </c>
      <c r="Q2282" t="n">
        <v>0</v>
      </c>
      <c r="R2282" t="n">
        <v>0</v>
      </c>
      <c r="S2282" t="n">
        <v>0</v>
      </c>
      <c r="T2282" t="n">
        <v>0</v>
      </c>
      <c r="U2282">
        <f>IF( S2282&lt;=0,0,IF( E2282+I2282 &gt;= MAX((S2282/30)*V2282, S2282*1.2), 0, CEILING( (MAX((S2282/30)*V2282, S2282*1.2) - (E2282+I2282)) / J2282, 1 ) * J2282 ) ) ))</f>
        <v/>
      </c>
      <c r="V2282" t="n">
        <v>0</v>
      </c>
      <c r="W2282">
        <f>U2282/J2282</f>
        <v/>
      </c>
    </row>
    <row r="2283">
      <c r="A2283" t="inlineStr">
        <is>
          <t>CONGELADOS</t>
        </is>
      </c>
      <c r="B2283" t="n">
        <v>55</v>
      </c>
      <c r="C2283" t="inlineStr">
        <is>
          <t>7501100697815</t>
        </is>
      </c>
      <c r="D2283" t="inlineStr">
        <is>
          <t xml:space="preserve">PECHUGA MEZQUITE  TYSON 650 GRS </t>
        </is>
      </c>
      <c r="E2283" t="n">
        <v>0</v>
      </c>
      <c r="F2283" t="inlineStr">
        <is>
          <t>SIN RESURTIDO</t>
        </is>
      </c>
      <c r="G2283" t="n">
        <v>2.35</v>
      </c>
      <c r="H2283" t="n">
        <v>0</v>
      </c>
      <c r="I2283" t="n">
        <v>0</v>
      </c>
      <c r="J2283" t="n">
        <v>10</v>
      </c>
      <c r="K2283" t="inlineStr">
        <is>
          <t>TYSON</t>
        </is>
      </c>
      <c r="L2283" t="n">
        <v>0</v>
      </c>
      <c r="M2283" t="n">
        <v>0</v>
      </c>
      <c r="N2283" t="n">
        <v>0</v>
      </c>
      <c r="O2283" t="n">
        <v>0</v>
      </c>
      <c r="P2283" t="n">
        <v>0</v>
      </c>
      <c r="Q2283" t="n">
        <v>0</v>
      </c>
      <c r="R2283" t="n">
        <v>0</v>
      </c>
      <c r="S2283" t="n">
        <v>0</v>
      </c>
      <c r="T2283" t="n">
        <v>0</v>
      </c>
      <c r="U2283">
        <f>IF( S2283&lt;=0,0,IF( E2283+I2283 &gt;= MAX((S2283/30)*V2283, S2283*1.2), 0, CEILING( (MAX((S2283/30)*V2283, S2283*1.2) - (E2283+I2283)) / J2283, 1 ) * J2283 ) ) ))</f>
        <v/>
      </c>
      <c r="V2283" t="n">
        <v>0</v>
      </c>
      <c r="W2283">
        <f>U2283/J2283</f>
        <v/>
      </c>
    </row>
    <row r="2284">
      <c r="A2284" t="inlineStr">
        <is>
          <t>CONGELADOS</t>
        </is>
      </c>
      <c r="B2284" t="n">
        <v>55</v>
      </c>
      <c r="C2284" t="inlineStr">
        <is>
          <t>7501100697877</t>
        </is>
      </c>
      <c r="D2284" t="inlineStr">
        <is>
          <t xml:space="preserve">NUGGET DE POLLO CON COLIFLOR  TYSON 750 GRS </t>
        </is>
      </c>
      <c r="E2284" t="n">
        <v>0</v>
      </c>
      <c r="F2284" t="inlineStr">
        <is>
          <t>SIN RESURTIDO</t>
        </is>
      </c>
      <c r="G2284" t="n">
        <v>0.54</v>
      </c>
      <c r="H2284" t="n">
        <v>0</v>
      </c>
      <c r="I2284" t="n">
        <v>0</v>
      </c>
      <c r="J2284" t="n">
        <v>8</v>
      </c>
      <c r="K2284" t="inlineStr">
        <is>
          <t>TYSON</t>
        </is>
      </c>
      <c r="L2284" t="n">
        <v>0</v>
      </c>
      <c r="M2284" t="n">
        <v>0</v>
      </c>
      <c r="N2284" t="n">
        <v>0</v>
      </c>
      <c r="O2284" t="n">
        <v>0</v>
      </c>
      <c r="P2284" t="n">
        <v>0</v>
      </c>
      <c r="Q2284" t="n">
        <v>0</v>
      </c>
      <c r="R2284" t="n">
        <v>0</v>
      </c>
      <c r="S2284" t="n">
        <v>0</v>
      </c>
      <c r="T2284" t="n">
        <v>0</v>
      </c>
      <c r="U2284">
        <f>IF( S2284&lt;=0,0,IF( E2284+I2284 &gt;= MAX((S2284/30)*V2284, S2284*1.2), 0, CEILING( (MAX((S2284/30)*V2284, S2284*1.2) - (E2284+I2284)) / J2284, 1 ) * J2284 ) ) ))</f>
        <v/>
      </c>
      <c r="V2284" t="n">
        <v>0</v>
      </c>
      <c r="W2284">
        <f>U2284/J2284</f>
        <v/>
      </c>
    </row>
    <row r="2285">
      <c r="A2285" t="inlineStr">
        <is>
          <t>CONGELADOS</t>
        </is>
      </c>
      <c r="B2285" t="n">
        <v>55</v>
      </c>
      <c r="C2285" t="inlineStr">
        <is>
          <t>7501100697891</t>
        </is>
      </c>
      <c r="D2285" t="inlineStr">
        <is>
          <t xml:space="preserve">TIRAS DE PECHUGA  TYSON 600 GRS </t>
        </is>
      </c>
      <c r="E2285" t="n">
        <v>0</v>
      </c>
      <c r="F2285" t="inlineStr">
        <is>
          <t>SIN RESURTIDO</t>
        </is>
      </c>
      <c r="G2285" t="n">
        <v>0.67</v>
      </c>
      <c r="H2285" t="n">
        <v>0</v>
      </c>
      <c r="I2285" t="n">
        <v>0</v>
      </c>
      <c r="J2285" t="n">
        <v>10</v>
      </c>
      <c r="K2285" t="inlineStr">
        <is>
          <t>TYSON</t>
        </is>
      </c>
      <c r="L2285" t="n">
        <v>0</v>
      </c>
      <c r="M2285" t="n">
        <v>0</v>
      </c>
      <c r="N2285" t="n">
        <v>0</v>
      </c>
      <c r="O2285" t="n">
        <v>0</v>
      </c>
      <c r="P2285" t="n">
        <v>0</v>
      </c>
      <c r="Q2285" t="n">
        <v>0</v>
      </c>
      <c r="R2285" t="n">
        <v>0</v>
      </c>
      <c r="S2285" t="n">
        <v>0</v>
      </c>
      <c r="T2285" t="n">
        <v>0</v>
      </c>
      <c r="U2285">
        <f>IF( S2285&lt;=0,0,IF( E2285+I2285 &gt;= MAX((S2285/30)*V2285, S2285*1.2), 0, CEILING( (MAX((S2285/30)*V2285, S2285*1.2) - (E2285+I2285)) / J2285, 1 ) * J2285 ) ) ))</f>
        <v/>
      </c>
      <c r="V2285" t="n">
        <v>0</v>
      </c>
      <c r="W2285">
        <f>U2285/J2285</f>
        <v/>
      </c>
    </row>
    <row r="2286">
      <c r="A2286" t="inlineStr">
        <is>
          <t>CONGELADOS</t>
        </is>
      </c>
      <c r="B2286" t="n">
        <v>55</v>
      </c>
      <c r="C2286" t="inlineStr">
        <is>
          <t>7501100698126</t>
        </is>
      </c>
      <c r="D2286" t="inlineStr">
        <is>
          <t xml:space="preserve">HONEY BBQ STRIPS FILETE DE POLLO  TYSON 700 GRS </t>
        </is>
      </c>
      <c r="E2286" t="n">
        <v>0</v>
      </c>
      <c r="F2286" t="inlineStr">
        <is>
          <t>SIN RESURTIDO</t>
        </is>
      </c>
      <c r="G2286" t="n">
        <v>0.42</v>
      </c>
      <c r="H2286" t="n">
        <v>0</v>
      </c>
      <c r="I2286" t="n">
        <v>0</v>
      </c>
      <c r="J2286" t="n">
        <v>8</v>
      </c>
      <c r="K2286" t="inlineStr">
        <is>
          <t>TYSON</t>
        </is>
      </c>
      <c r="L2286" t="n">
        <v>0</v>
      </c>
      <c r="M2286" t="n">
        <v>0</v>
      </c>
      <c r="N2286" t="n">
        <v>0</v>
      </c>
      <c r="O2286" t="n">
        <v>0</v>
      </c>
      <c r="P2286" t="n">
        <v>0</v>
      </c>
      <c r="Q2286" t="n">
        <v>0</v>
      </c>
      <c r="R2286" t="n">
        <v>0</v>
      </c>
      <c r="S2286" t="n">
        <v>0</v>
      </c>
      <c r="T2286" t="n">
        <v>0</v>
      </c>
      <c r="U2286">
        <f>IF( S2286&lt;=0,0,IF( E2286+I2286 &gt;= MAX((S2286/30)*V2286, S2286*1.2), 0, CEILING( (MAX((S2286/30)*V2286, S2286*1.2) - (E2286+I2286)) / J2286, 1 ) * J2286 ) ) ))</f>
        <v/>
      </c>
      <c r="V2286" t="n">
        <v>0</v>
      </c>
      <c r="W2286">
        <f>U2286/J2286</f>
        <v/>
      </c>
    </row>
    <row r="2287">
      <c r="A2287" t="inlineStr">
        <is>
          <t>CONGELADOS</t>
        </is>
      </c>
      <c r="B2287" t="n">
        <v>55</v>
      </c>
      <c r="C2287" t="inlineStr">
        <is>
          <t>7501100699376</t>
        </is>
      </c>
      <c r="D2287" t="inlineStr">
        <is>
          <t xml:space="preserve">TIRAS DE PECHUGA TERIYAKI  TYSON 600 GRS </t>
        </is>
      </c>
      <c r="E2287" t="n">
        <v>0</v>
      </c>
      <c r="F2287" t="inlineStr">
        <is>
          <t>SIN RESURTIDO</t>
        </is>
      </c>
      <c r="G2287" t="n">
        <v>0.5</v>
      </c>
      <c r="H2287" t="n">
        <v>0</v>
      </c>
      <c r="I2287" t="n">
        <v>0</v>
      </c>
      <c r="J2287" t="n">
        <v>10</v>
      </c>
      <c r="K2287" t="inlineStr">
        <is>
          <t>TYSON</t>
        </is>
      </c>
      <c r="L2287" t="n">
        <v>0</v>
      </c>
      <c r="M2287" t="n">
        <v>0</v>
      </c>
      <c r="N2287" t="n">
        <v>0</v>
      </c>
      <c r="O2287" t="n">
        <v>0</v>
      </c>
      <c r="P2287" t="n">
        <v>0</v>
      </c>
      <c r="Q2287" t="n">
        <v>0</v>
      </c>
      <c r="R2287" t="n">
        <v>0</v>
      </c>
      <c r="S2287" t="n">
        <v>0</v>
      </c>
      <c r="T2287" t="n">
        <v>0</v>
      </c>
      <c r="U2287">
        <f>IF( S2287&lt;=0,0,IF( E2287+I2287 &gt;= MAX((S2287/30)*V2287, S2287*1.2), 0, CEILING( (MAX((S2287/30)*V2287, S2287*1.2) - (E2287+I2287)) / J2287, 1 ) * J2287 ) ) ))</f>
        <v/>
      </c>
      <c r="V2287" t="n">
        <v>0</v>
      </c>
      <c r="W2287">
        <f>U2287/J2287</f>
        <v/>
      </c>
    </row>
    <row r="2288">
      <c r="A2288" t="inlineStr">
        <is>
          <t>CONGELADOS</t>
        </is>
      </c>
      <c r="B2288" t="n">
        <v>55</v>
      </c>
      <c r="C2288" t="inlineStr">
        <is>
          <t>7501010791177</t>
        </is>
      </c>
      <c r="D2288" t="inlineStr">
        <is>
          <t xml:space="preserve">BOLIS CHAMOY  KE PRECIO 1 PZA </t>
        </is>
      </c>
      <c r="E2288" t="n">
        <v>0</v>
      </c>
      <c r="F2288" t="inlineStr">
        <is>
          <t>SIN RESURTIDO</t>
        </is>
      </c>
      <c r="G2288" t="n">
        <v>0.2</v>
      </c>
      <c r="H2288" t="n">
        <v>0</v>
      </c>
      <c r="I2288" t="n">
        <v>0</v>
      </c>
      <c r="J2288" t="n">
        <v>22</v>
      </c>
      <c r="K2288" t="inlineStr">
        <is>
          <t>KE PRECIO</t>
        </is>
      </c>
      <c r="L2288" t="n">
        <v>0</v>
      </c>
      <c r="M2288" t="n">
        <v>0</v>
      </c>
      <c r="N2288" t="n">
        <v>0</v>
      </c>
      <c r="O2288" t="n">
        <v>0</v>
      </c>
      <c r="P2288" t="n">
        <v>0</v>
      </c>
      <c r="Q2288" t="n">
        <v>0</v>
      </c>
      <c r="R2288" t="n">
        <v>0</v>
      </c>
      <c r="S2288" t="n">
        <v>0</v>
      </c>
      <c r="T2288" t="n">
        <v>0</v>
      </c>
      <c r="U2288">
        <f>IF( S2288&lt;=0,0,IF( E2288+I2288 &gt;= MAX((S2288/30)*V2288, S2288*1.2), 0, CEILING( (MAX((S2288/30)*V2288, S2288*1.2) - (E2288+I2288)) / J2288, 1 ) * J2288 ) ) ))</f>
        <v/>
      </c>
      <c r="V2288" t="n">
        <v>0</v>
      </c>
      <c r="W2288">
        <f>U2288/J2288</f>
        <v/>
      </c>
    </row>
    <row r="2289">
      <c r="A2289" t="inlineStr">
        <is>
          <t>CONGELADOS</t>
        </is>
      </c>
      <c r="B2289" t="n">
        <v>55</v>
      </c>
      <c r="C2289" t="inlineStr">
        <is>
          <t>7503001831299</t>
        </is>
      </c>
      <c r="D2289" t="inlineStr">
        <is>
          <t xml:space="preserve">FRESAS CONGELADAS  LA GLORIETA 2 KG. </t>
        </is>
      </c>
      <c r="E2289" t="n">
        <v>0</v>
      </c>
      <c r="F2289" t="inlineStr">
        <is>
          <t>SIN RESURTIDO</t>
        </is>
      </c>
      <c r="G2289" t="n">
        <v>0.25</v>
      </c>
      <c r="H2289" t="n">
        <v>0</v>
      </c>
      <c r="I2289" t="n">
        <v>0</v>
      </c>
      <c r="J2289" t="n">
        <v>9</v>
      </c>
      <c r="K2289" t="inlineStr">
        <is>
          <t>LA GLORIETA</t>
        </is>
      </c>
      <c r="L2289" t="n">
        <v>0</v>
      </c>
      <c r="M2289" t="n">
        <v>0</v>
      </c>
      <c r="N2289" t="n">
        <v>0</v>
      </c>
      <c r="O2289" t="n">
        <v>0</v>
      </c>
      <c r="P2289" t="n">
        <v>0</v>
      </c>
      <c r="Q2289" t="n">
        <v>0</v>
      </c>
      <c r="R2289" t="n">
        <v>0</v>
      </c>
      <c r="S2289" t="n">
        <v>0</v>
      </c>
      <c r="T2289" t="n">
        <v>0</v>
      </c>
      <c r="U2289">
        <f>IF( S2289&lt;=0,0,IF( E2289+I2289 &gt;= MAX((S2289/30)*V2289, S2289*1.2), 0, CEILING( (MAX((S2289/30)*V2289, S2289*1.2) - (E2289+I2289)) / J2289, 1 ) * J2289 ) ) ))</f>
        <v/>
      </c>
      <c r="V2289" t="n">
        <v>0</v>
      </c>
      <c r="W2289">
        <f>U2289/J2289</f>
        <v/>
      </c>
    </row>
    <row r="2290">
      <c r="A2290" t="inlineStr">
        <is>
          <t>CONGELADOS</t>
        </is>
      </c>
      <c r="B2290" t="n">
        <v>55</v>
      </c>
      <c r="C2290" t="inlineStr">
        <is>
          <t>7503001831367</t>
        </is>
      </c>
      <c r="D2290" t="inlineStr">
        <is>
          <t xml:space="preserve">FRESAS CONGELADAS FRESAS CONGELADAS NATURAL FRUITS 1 KG. </t>
        </is>
      </c>
      <c r="E2290" t="n">
        <v>0</v>
      </c>
      <c r="F2290" t="inlineStr">
        <is>
          <t>SIN RESURTIDO</t>
        </is>
      </c>
      <c r="G2290" t="n">
        <v>0.29</v>
      </c>
      <c r="H2290" t="n">
        <v>0</v>
      </c>
      <c r="I2290" t="n">
        <v>0</v>
      </c>
      <c r="J2290" t="n">
        <v>16</v>
      </c>
      <c r="K2290" t="inlineStr">
        <is>
          <t>NATURAL FRUITS</t>
        </is>
      </c>
      <c r="L2290" t="n">
        <v>0</v>
      </c>
      <c r="M2290" t="n">
        <v>0</v>
      </c>
      <c r="N2290" t="n">
        <v>0</v>
      </c>
      <c r="O2290" t="n">
        <v>0</v>
      </c>
      <c r="P2290" t="n">
        <v>0</v>
      </c>
      <c r="Q2290" t="n">
        <v>0</v>
      </c>
      <c r="R2290" t="n">
        <v>0</v>
      </c>
      <c r="S2290" t="n">
        <v>0</v>
      </c>
      <c r="T2290" t="n">
        <v>0</v>
      </c>
      <c r="U2290">
        <f>IF( S2290&lt;=0,0,IF( E2290+I2290 &gt;= MAX((S2290/30)*V2290, S2290*1.2), 0, CEILING( (MAX((S2290/30)*V2290, S2290*1.2) - (E2290+I2290)) / J2290, 1 ) * J2290 ) ) ))</f>
        <v/>
      </c>
      <c r="V2290" t="n">
        <v>0</v>
      </c>
      <c r="W2290">
        <f>U2290/J2290</f>
        <v/>
      </c>
    </row>
    <row r="2291">
      <c r="A2291" t="inlineStr">
        <is>
          <t>CONGELADOS</t>
        </is>
      </c>
      <c r="B2291" t="n">
        <v>55</v>
      </c>
      <c r="C2291" t="inlineStr">
        <is>
          <t>7503001831374</t>
        </is>
      </c>
      <c r="D2291" t="inlineStr">
        <is>
          <t xml:space="preserve">MANGO CONGELADO MANGO CONGELADO NATURAL FRUITS 1 KG. </t>
        </is>
      </c>
      <c r="E2291" t="n">
        <v>0</v>
      </c>
      <c r="F2291" t="inlineStr">
        <is>
          <t>SIN RESURTIDO</t>
        </is>
      </c>
      <c r="G2291" t="n">
        <v>0.37</v>
      </c>
      <c r="H2291" t="n">
        <v>0</v>
      </c>
      <c r="I2291" t="n">
        <v>0</v>
      </c>
      <c r="J2291" t="n">
        <v>16</v>
      </c>
      <c r="K2291" t="inlineStr">
        <is>
          <t>NATURAL FRUITS</t>
        </is>
      </c>
      <c r="L2291" t="n">
        <v>0</v>
      </c>
      <c r="M2291" t="n">
        <v>0</v>
      </c>
      <c r="N2291" t="n">
        <v>0</v>
      </c>
      <c r="O2291" t="n">
        <v>0</v>
      </c>
      <c r="P2291" t="n">
        <v>0</v>
      </c>
      <c r="Q2291" t="n">
        <v>0</v>
      </c>
      <c r="R2291" t="n">
        <v>0</v>
      </c>
      <c r="S2291" t="n">
        <v>0</v>
      </c>
      <c r="T2291" t="n">
        <v>0</v>
      </c>
      <c r="U2291">
        <f>IF( S2291&lt;=0,0,IF( E2291+I2291 &gt;= MAX((S2291/30)*V2291, S2291*1.2), 0, CEILING( (MAX((S2291/30)*V2291, S2291*1.2) - (E2291+I2291)) / J2291, 1 ) * J2291 ) ) ))</f>
        <v/>
      </c>
      <c r="V2291" t="n">
        <v>0</v>
      </c>
      <c r="W2291">
        <f>U2291/J2291</f>
        <v/>
      </c>
    </row>
    <row r="2292">
      <c r="A2292" t="inlineStr">
        <is>
          <t>CONGELADOS</t>
        </is>
      </c>
      <c r="B2292" t="n">
        <v>55</v>
      </c>
      <c r="C2292" t="inlineStr">
        <is>
          <t>7503017069013</t>
        </is>
      </c>
      <c r="D2292" t="inlineStr">
        <is>
          <t xml:space="preserve">PALETA DE COCO DEL KIOSCO   1 PZA </t>
        </is>
      </c>
      <c r="E2292" t="n">
        <v>0</v>
      </c>
      <c r="F2292" t="inlineStr">
        <is>
          <t>SIN RESURTIDO</t>
        </is>
      </c>
      <c r="G2292" t="n">
        <v>0.13</v>
      </c>
      <c r="H2292" t="n">
        <v>0</v>
      </c>
      <c r="I2292" t="n">
        <v>0</v>
      </c>
      <c r="J2292" t="n">
        <v>12</v>
      </c>
      <c r="K2292" t="inlineStr">
        <is>
          <t> </t>
        </is>
      </c>
      <c r="L2292" t="n">
        <v>0</v>
      </c>
      <c r="M2292" t="n">
        <v>0</v>
      </c>
      <c r="N2292" t="n">
        <v>0</v>
      </c>
      <c r="O2292" t="n">
        <v>0</v>
      </c>
      <c r="P2292" t="n">
        <v>0</v>
      </c>
      <c r="Q2292" t="n">
        <v>0</v>
      </c>
      <c r="R2292" t="n">
        <v>0</v>
      </c>
      <c r="S2292" t="n">
        <v>0</v>
      </c>
      <c r="T2292" t="n">
        <v>0</v>
      </c>
      <c r="U2292">
        <f>IF( S2292&lt;=0,0,IF( E2292+I2292 &gt;= MAX((S2292/30)*V2292, S2292*1.2), 0, CEILING( (MAX((S2292/30)*V2292, S2292*1.2) - (E2292+I2292)) / J2292, 1 ) * J2292 ) ) ))</f>
        <v/>
      </c>
      <c r="V2292" t="n">
        <v>0</v>
      </c>
      <c r="W2292">
        <f>U2292/J2292</f>
        <v/>
      </c>
    </row>
    <row r="2293">
      <c r="A2293" t="inlineStr">
        <is>
          <t>CONGELADOS</t>
        </is>
      </c>
      <c r="B2293" t="n">
        <v>55</v>
      </c>
      <c r="C2293" t="inlineStr">
        <is>
          <t>7503017069143</t>
        </is>
      </c>
      <c r="D2293" t="inlineStr">
        <is>
          <t xml:space="preserve">PALETA DE FRESA DE AGUA DEL KIOSCO   1 PZA </t>
        </is>
      </c>
      <c r="E2293" t="n">
        <v>0</v>
      </c>
      <c r="F2293" t="inlineStr">
        <is>
          <t>SIN RESURTIDO</t>
        </is>
      </c>
      <c r="G2293" t="n">
        <v>0.85</v>
      </c>
      <c r="H2293" t="n">
        <v>0</v>
      </c>
      <c r="I2293" t="n">
        <v>0</v>
      </c>
      <c r="J2293" t="n">
        <v>12</v>
      </c>
      <c r="K2293" t="inlineStr">
        <is>
          <t> </t>
        </is>
      </c>
      <c r="L2293" t="n">
        <v>0</v>
      </c>
      <c r="M2293" t="n">
        <v>0</v>
      </c>
      <c r="N2293" t="n">
        <v>0</v>
      </c>
      <c r="O2293" t="n">
        <v>0</v>
      </c>
      <c r="P2293" t="n">
        <v>0</v>
      </c>
      <c r="Q2293" t="n">
        <v>0</v>
      </c>
      <c r="R2293" t="n">
        <v>0</v>
      </c>
      <c r="S2293" t="n">
        <v>0</v>
      </c>
      <c r="T2293" t="n">
        <v>0</v>
      </c>
      <c r="U2293">
        <f>IF( S2293&lt;=0,0,IF( E2293+I2293 &gt;= MAX((S2293/30)*V2293, S2293*1.2), 0, CEILING( (MAX((S2293/30)*V2293, S2293*1.2) - (E2293+I2293)) / J2293, 1 ) * J2293 ) ) ))</f>
        <v/>
      </c>
      <c r="V2293" t="n">
        <v>0</v>
      </c>
      <c r="W2293">
        <f>U2293/J2293</f>
        <v/>
      </c>
    </row>
    <row r="2294">
      <c r="A2294" t="inlineStr">
        <is>
          <t>CONGELADOS</t>
        </is>
      </c>
      <c r="B2294" t="n">
        <v>55</v>
      </c>
      <c r="C2294" t="inlineStr">
        <is>
          <t>7503017069211</t>
        </is>
      </c>
      <c r="D2294" t="inlineStr">
        <is>
          <t xml:space="preserve">PALETA DE MAMEY DEL KIOSCO   1 PZA </t>
        </is>
      </c>
      <c r="E2294" t="n">
        <v>0</v>
      </c>
      <c r="F2294" t="inlineStr">
        <is>
          <t>SIN RESURTIDO</t>
        </is>
      </c>
      <c r="G2294" t="n">
        <v>0.41</v>
      </c>
      <c r="H2294" t="n">
        <v>0</v>
      </c>
      <c r="I2294" t="n">
        <v>0</v>
      </c>
      <c r="J2294" t="n">
        <v>12</v>
      </c>
      <c r="K2294" t="inlineStr">
        <is>
          <t> </t>
        </is>
      </c>
      <c r="L2294" t="n">
        <v>0</v>
      </c>
      <c r="M2294" t="n">
        <v>0</v>
      </c>
      <c r="N2294" t="n">
        <v>0</v>
      </c>
      <c r="O2294" t="n">
        <v>0</v>
      </c>
      <c r="P2294" t="n">
        <v>0</v>
      </c>
      <c r="Q2294" t="n">
        <v>0</v>
      </c>
      <c r="R2294" t="n">
        <v>0</v>
      </c>
      <c r="S2294" t="n">
        <v>0</v>
      </c>
      <c r="T2294" t="n">
        <v>0</v>
      </c>
      <c r="U2294">
        <f>IF( S2294&lt;=0,0,IF( E2294+I2294 &gt;= MAX((S2294/30)*V2294, S2294*1.2), 0, CEILING( (MAX((S2294/30)*V2294, S2294*1.2) - (E2294+I2294)) / J2294, 1 ) * J2294 ) ) ))</f>
        <v/>
      </c>
      <c r="V2294" t="n">
        <v>0</v>
      </c>
      <c r="W2294">
        <f>U2294/J2294</f>
        <v/>
      </c>
    </row>
    <row r="2295">
      <c r="A2295" t="inlineStr">
        <is>
          <t>CONGELADOS</t>
        </is>
      </c>
      <c r="B2295" t="n">
        <v>55</v>
      </c>
      <c r="C2295" t="inlineStr">
        <is>
          <t>7503017069433</t>
        </is>
      </c>
      <c r="D2295" t="inlineStr">
        <is>
          <t xml:space="preserve">PALETA DE ARROZ CON LECHE DEL KIOSCO   1 PZA </t>
        </is>
      </c>
      <c r="E2295" t="n">
        <v>0</v>
      </c>
      <c r="F2295" t="inlineStr">
        <is>
          <t>SIN RESURTIDO</t>
        </is>
      </c>
      <c r="G2295" t="n">
        <v>0.42</v>
      </c>
      <c r="H2295" t="n">
        <v>0</v>
      </c>
      <c r="I2295" t="n">
        <v>0</v>
      </c>
      <c r="J2295" t="n">
        <v>12</v>
      </c>
      <c r="K2295" t="inlineStr">
        <is>
          <t> </t>
        </is>
      </c>
      <c r="L2295" t="n">
        <v>0</v>
      </c>
      <c r="M2295" t="n">
        <v>0</v>
      </c>
      <c r="N2295" t="n">
        <v>0</v>
      </c>
      <c r="O2295" t="n">
        <v>0</v>
      </c>
      <c r="P2295" t="n">
        <v>0</v>
      </c>
      <c r="Q2295" t="n">
        <v>0</v>
      </c>
      <c r="R2295" t="n">
        <v>0</v>
      </c>
      <c r="S2295" t="n">
        <v>0</v>
      </c>
      <c r="T2295" t="n">
        <v>0</v>
      </c>
      <c r="U2295">
        <f>IF( S2295&lt;=0,0,IF( E2295+I2295 &gt;= MAX((S2295/30)*V2295, S2295*1.2), 0, CEILING( (MAX((S2295/30)*V2295, S2295*1.2) - (E2295+I2295)) / J2295, 1 ) * J2295 ) ) ))</f>
        <v/>
      </c>
      <c r="V2295" t="n">
        <v>0</v>
      </c>
      <c r="W2295">
        <f>U2295/J2295</f>
        <v/>
      </c>
    </row>
    <row r="2296">
      <c r="A2296" t="inlineStr">
        <is>
          <t>CONGELADOS</t>
        </is>
      </c>
      <c r="B2296" t="n">
        <v>55</v>
      </c>
      <c r="C2296" t="inlineStr">
        <is>
          <t>7503017069501</t>
        </is>
      </c>
      <c r="D2296" t="inlineStr">
        <is>
          <t xml:space="preserve">PALETA DE LIMON. 4 PACK.   1 PZA </t>
        </is>
      </c>
      <c r="E2296" t="n">
        <v>0</v>
      </c>
      <c r="F2296" t="inlineStr">
        <is>
          <t>SIN RESURTIDO</t>
        </is>
      </c>
      <c r="G2296" t="n">
        <v>0.07000000000000001</v>
      </c>
      <c r="H2296" t="n">
        <v>0</v>
      </c>
      <c r="I2296" t="n">
        <v>0</v>
      </c>
      <c r="J2296" t="n">
        <v>12</v>
      </c>
      <c r="K2296" t="inlineStr">
        <is>
          <t> </t>
        </is>
      </c>
      <c r="L2296" t="n">
        <v>0</v>
      </c>
      <c r="M2296" t="n">
        <v>0</v>
      </c>
      <c r="N2296" t="n">
        <v>0</v>
      </c>
      <c r="O2296" t="n">
        <v>0</v>
      </c>
      <c r="P2296" t="n">
        <v>0</v>
      </c>
      <c r="Q2296" t="n">
        <v>0</v>
      </c>
      <c r="R2296" t="n">
        <v>0</v>
      </c>
      <c r="S2296" t="n">
        <v>0</v>
      </c>
      <c r="T2296" t="n">
        <v>0</v>
      </c>
      <c r="U2296">
        <f>IF( S2296&lt;=0,0,IF( E2296+I2296 &gt;= MAX((S2296/30)*V2296, S2296*1.2), 0, CEILING( (MAX((S2296/30)*V2296, S2296*1.2) - (E2296+I2296)) / J2296, 1 ) * J2296 ) ) ))</f>
        <v/>
      </c>
      <c r="V2296" t="n">
        <v>0</v>
      </c>
      <c r="W2296">
        <f>U2296/J2296</f>
        <v/>
      </c>
    </row>
    <row r="2297">
      <c r="A2297" t="inlineStr">
        <is>
          <t>CONGELADOS</t>
        </is>
      </c>
      <c r="B2297" t="n">
        <v>55</v>
      </c>
      <c r="C2297" t="inlineStr">
        <is>
          <t>7503017069518</t>
        </is>
      </c>
      <c r="D2297" t="inlineStr">
        <is>
          <t xml:space="preserve">HELADO DE COCO DEL KIOSCO   1 PZA </t>
        </is>
      </c>
      <c r="E2297" t="n">
        <v>0</v>
      </c>
      <c r="F2297" t="inlineStr">
        <is>
          <t>SIN RESURTIDO</t>
        </is>
      </c>
      <c r="G2297" t="n">
        <v>0.13</v>
      </c>
      <c r="H2297" t="n">
        <v>0</v>
      </c>
      <c r="I2297" t="n">
        <v>0</v>
      </c>
      <c r="J2297" t="n">
        <v>4</v>
      </c>
      <c r="K2297" t="inlineStr">
        <is>
          <t> </t>
        </is>
      </c>
      <c r="L2297" t="n">
        <v>0</v>
      </c>
      <c r="M2297" t="n">
        <v>0</v>
      </c>
      <c r="N2297" t="n">
        <v>0</v>
      </c>
      <c r="O2297" t="n">
        <v>0</v>
      </c>
      <c r="P2297" t="n">
        <v>0</v>
      </c>
      <c r="Q2297" t="n">
        <v>0</v>
      </c>
      <c r="R2297" t="n">
        <v>0</v>
      </c>
      <c r="S2297" t="n">
        <v>0</v>
      </c>
      <c r="T2297" t="n">
        <v>0</v>
      </c>
      <c r="U2297">
        <f>IF( S2297&lt;=0,0,IF( E2297+I2297 &gt;= MAX((S2297/30)*V2297, S2297*1.2), 0, CEILING( (MAX((S2297/30)*V2297, S2297*1.2) - (E2297+I2297)) / J2297, 1 ) * J2297 ) ) ))</f>
        <v/>
      </c>
      <c r="V2297" t="n">
        <v>0</v>
      </c>
      <c r="W2297">
        <f>U2297/J2297</f>
        <v/>
      </c>
    </row>
    <row r="2298">
      <c r="A2298" t="inlineStr">
        <is>
          <t>CONGELADOS</t>
        </is>
      </c>
      <c r="B2298" t="n">
        <v>55</v>
      </c>
      <c r="C2298" t="inlineStr">
        <is>
          <t>7503017069587</t>
        </is>
      </c>
      <c r="D2298" t="inlineStr">
        <is>
          <t xml:space="preserve">HELADO DE MANGO 1LT DEL KIOSCO   1 PZA </t>
        </is>
      </c>
      <c r="E2298" t="n">
        <v>0</v>
      </c>
      <c r="F2298" t="inlineStr">
        <is>
          <t>SIN RESURTIDO</t>
        </is>
      </c>
      <c r="G2298" t="n">
        <v>0.07000000000000001</v>
      </c>
      <c r="H2298" t="n">
        <v>0</v>
      </c>
      <c r="I2298" t="n">
        <v>0</v>
      </c>
      <c r="J2298" t="n">
        <v>4</v>
      </c>
      <c r="K2298" t="inlineStr">
        <is>
          <t> </t>
        </is>
      </c>
      <c r="L2298" t="n">
        <v>0</v>
      </c>
      <c r="M2298" t="n">
        <v>0</v>
      </c>
      <c r="N2298" t="n">
        <v>0</v>
      </c>
      <c r="O2298" t="n">
        <v>0</v>
      </c>
      <c r="P2298" t="n">
        <v>0</v>
      </c>
      <c r="Q2298" t="n">
        <v>0</v>
      </c>
      <c r="R2298" t="n">
        <v>0</v>
      </c>
      <c r="S2298" t="n">
        <v>0</v>
      </c>
      <c r="T2298" t="n">
        <v>0</v>
      </c>
      <c r="U2298">
        <f>IF( S2298&lt;=0,0,IF( E2298+I2298 &gt;= MAX((S2298/30)*V2298, S2298*1.2), 0, CEILING( (MAX((S2298/30)*V2298, S2298*1.2) - (E2298+I2298)) / J2298, 1 ) * J2298 ) ) ))</f>
        <v/>
      </c>
      <c r="V2298" t="n">
        <v>0</v>
      </c>
      <c r="W2298">
        <f>U2298/J2298</f>
        <v/>
      </c>
    </row>
    <row r="2299">
      <c r="A2299" t="inlineStr">
        <is>
          <t>CONGELADOS</t>
        </is>
      </c>
      <c r="B2299" t="n">
        <v>55</v>
      </c>
      <c r="C2299" t="inlineStr">
        <is>
          <t>7503017069907</t>
        </is>
      </c>
      <c r="D2299" t="inlineStr">
        <is>
          <t xml:space="preserve">BOLIS DE ROMPOPE DEL KIOSCO   1 PZA </t>
        </is>
      </c>
      <c r="E2299" t="n">
        <v>0</v>
      </c>
      <c r="F2299" t="inlineStr">
        <is>
          <t>SIN RESURTIDO</t>
        </is>
      </c>
      <c r="G2299" t="n">
        <v>0.41</v>
      </c>
      <c r="H2299" t="n">
        <v>0</v>
      </c>
      <c r="I2299" t="n">
        <v>0</v>
      </c>
      <c r="J2299" t="n">
        <v>12</v>
      </c>
      <c r="K2299" t="inlineStr">
        <is>
          <t> </t>
        </is>
      </c>
      <c r="L2299" t="n">
        <v>0</v>
      </c>
      <c r="M2299" t="n">
        <v>0</v>
      </c>
      <c r="N2299" t="n">
        <v>0</v>
      </c>
      <c r="O2299" t="n">
        <v>0</v>
      </c>
      <c r="P2299" t="n">
        <v>0</v>
      </c>
      <c r="Q2299" t="n">
        <v>0</v>
      </c>
      <c r="R2299" t="n">
        <v>0</v>
      </c>
      <c r="S2299" t="n">
        <v>0</v>
      </c>
      <c r="T2299" t="n">
        <v>0</v>
      </c>
      <c r="U2299">
        <f>IF( S2299&lt;=0,0,IF( E2299+I2299 &gt;= MAX((S2299/30)*V2299, S2299*1.2), 0, CEILING( (MAX((S2299/30)*V2299, S2299*1.2) - (E2299+I2299)) / J2299, 1 ) * J2299 ) ) ))</f>
        <v/>
      </c>
      <c r="V2299" t="n">
        <v>0</v>
      </c>
      <c r="W2299">
        <f>U2299/J2299</f>
        <v/>
      </c>
    </row>
    <row r="2300">
      <c r="A2300" t="inlineStr">
        <is>
          <t>CONGELADOS</t>
        </is>
      </c>
      <c r="B2300" t="n">
        <v>55</v>
      </c>
      <c r="C2300" t="inlineStr">
        <is>
          <t>7503016859776</t>
        </is>
      </c>
      <c r="D2300" t="inlineStr">
        <is>
          <t xml:space="preserve">JUGO FRUTAS Y VEGETALES  FOODICULTURA 350 ML. </t>
        </is>
      </c>
      <c r="E2300" t="n">
        <v>0</v>
      </c>
      <c r="F2300" t="inlineStr">
        <is>
          <t>SIN RESURTIDO</t>
        </is>
      </c>
      <c r="G2300" t="n">
        <v>0.57</v>
      </c>
      <c r="H2300" t="n">
        <v>0</v>
      </c>
      <c r="I2300" t="n">
        <v>0</v>
      </c>
      <c r="J2300" t="n">
        <v>12</v>
      </c>
      <c r="K2300" t="inlineStr">
        <is>
          <t>FOODICULTURA</t>
        </is>
      </c>
      <c r="L2300" t="n">
        <v>0</v>
      </c>
      <c r="M2300" t="n">
        <v>0</v>
      </c>
      <c r="N2300" t="n">
        <v>0</v>
      </c>
      <c r="O2300" t="n">
        <v>0</v>
      </c>
      <c r="P2300" t="n">
        <v>0</v>
      </c>
      <c r="Q2300" t="n">
        <v>0</v>
      </c>
      <c r="R2300" t="n">
        <v>0</v>
      </c>
      <c r="S2300" t="n">
        <v>0</v>
      </c>
      <c r="T2300" t="n">
        <v>0</v>
      </c>
      <c r="U2300">
        <f>IF( S2300&lt;=0,0,IF( E2300+I2300 &gt;= MAX((S2300/30)*V2300, S2300*1.2), 0, CEILING( (MAX((S2300/30)*V2300, S2300*1.2) - (E2300+I2300)) / J2300, 1 ) * J2300 ) ) ))</f>
        <v/>
      </c>
      <c r="V2300" t="n">
        <v>0</v>
      </c>
      <c r="W2300">
        <f>U2300/J2300</f>
        <v/>
      </c>
    </row>
    <row r="2301">
      <c r="A2301" t="inlineStr">
        <is>
          <t>CONGELADOS</t>
        </is>
      </c>
      <c r="B2301" t="n">
        <v>55</v>
      </c>
      <c r="C2301" t="inlineStr">
        <is>
          <t>7503016859783</t>
        </is>
      </c>
      <c r="D2301" t="inlineStr">
        <is>
          <t xml:space="preserve">JUGO TORONJA MENTA  FOODICULTURA 350 ML. </t>
        </is>
      </c>
      <c r="E2301" t="n">
        <v>0</v>
      </c>
      <c r="F2301" t="inlineStr">
        <is>
          <t>SIN RESURTIDO</t>
        </is>
      </c>
      <c r="G2301" t="n">
        <v>0</v>
      </c>
      <c r="H2301" t="n">
        <v>0</v>
      </c>
      <c r="I2301" t="n">
        <v>0</v>
      </c>
      <c r="J2301" t="n">
        <v>12</v>
      </c>
      <c r="K2301" t="inlineStr">
        <is>
          <t>FOODICULTURA</t>
        </is>
      </c>
      <c r="L2301" t="n">
        <v>0</v>
      </c>
      <c r="M2301" t="n">
        <v>0</v>
      </c>
      <c r="N2301" t="n">
        <v>0</v>
      </c>
      <c r="O2301" t="n">
        <v>0</v>
      </c>
      <c r="P2301" t="n">
        <v>0</v>
      </c>
      <c r="Q2301" t="n">
        <v>0</v>
      </c>
      <c r="R2301" t="n">
        <v>0</v>
      </c>
      <c r="S2301" t="n">
        <v>0</v>
      </c>
      <c r="T2301" t="n">
        <v>0</v>
      </c>
      <c r="U2301">
        <f>IF( S2301&lt;=0,0,IF( E2301+I2301 &gt;= MAX((S2301/30)*V2301, S2301*1.2), 0, CEILING( (MAX((S2301/30)*V2301, S2301*1.2) - (E2301+I2301)) / J2301, 1 ) * J2301 ) ) ))</f>
        <v/>
      </c>
      <c r="V2301" t="n">
        <v>0</v>
      </c>
      <c r="W2301">
        <f>U2301/J2301</f>
        <v/>
      </c>
    </row>
    <row r="2302">
      <c r="A2302" t="inlineStr">
        <is>
          <t>CONGELADOS</t>
        </is>
      </c>
      <c r="B2302" t="n">
        <v>55</v>
      </c>
      <c r="C2302" t="inlineStr">
        <is>
          <t>7503016859790</t>
        </is>
      </c>
      <c r="D2302" t="inlineStr">
        <is>
          <t xml:space="preserve">JUGO BETABEL  FOODICULTURA 350 ML. </t>
        </is>
      </c>
      <c r="E2302" t="n">
        <v>0</v>
      </c>
      <c r="F2302" t="inlineStr">
        <is>
          <t>SIN RESURTIDO</t>
        </is>
      </c>
      <c r="G2302" t="n">
        <v>0.38</v>
      </c>
      <c r="H2302" t="n">
        <v>0</v>
      </c>
      <c r="I2302" t="n">
        <v>0</v>
      </c>
      <c r="J2302" t="n">
        <v>12</v>
      </c>
      <c r="K2302" t="inlineStr">
        <is>
          <t>FOODICULTURA</t>
        </is>
      </c>
      <c r="L2302" t="n">
        <v>0</v>
      </c>
      <c r="M2302" t="n">
        <v>0</v>
      </c>
      <c r="N2302" t="n">
        <v>0</v>
      </c>
      <c r="O2302" t="n">
        <v>0</v>
      </c>
      <c r="P2302" t="n">
        <v>0</v>
      </c>
      <c r="Q2302" t="n">
        <v>0</v>
      </c>
      <c r="R2302" t="n">
        <v>0</v>
      </c>
      <c r="S2302" t="n">
        <v>0</v>
      </c>
      <c r="T2302" t="n">
        <v>0</v>
      </c>
      <c r="U2302">
        <f>IF( S2302&lt;=0,0,IF( E2302+I2302 &gt;= MAX((S2302/30)*V2302, S2302*1.2), 0, CEILING( (MAX((S2302/30)*V2302, S2302*1.2) - (E2302+I2302)) / J2302, 1 ) * J2302 ) ) ))</f>
        <v/>
      </c>
      <c r="V2302" t="n">
        <v>0</v>
      </c>
      <c r="W2302">
        <f>U2302/J2302</f>
        <v/>
      </c>
    </row>
    <row r="2303">
      <c r="A2303" t="inlineStr">
        <is>
          <t>CONGELADOS</t>
        </is>
      </c>
      <c r="B2303" t="n">
        <v>55</v>
      </c>
      <c r="C2303" t="inlineStr">
        <is>
          <t>7503016859806</t>
        </is>
      </c>
      <c r="D2303" t="inlineStr">
        <is>
          <t xml:space="preserve">JUGO CARBON ACTIVADO  FOODICULTURA 350 ML. </t>
        </is>
      </c>
      <c r="E2303" t="n">
        <v>0</v>
      </c>
      <c r="F2303" t="inlineStr">
        <is>
          <t>SIN RESURTIDO</t>
        </is>
      </c>
      <c r="G2303" t="n">
        <v>0</v>
      </c>
      <c r="H2303" t="n">
        <v>0</v>
      </c>
      <c r="I2303" t="n">
        <v>0</v>
      </c>
      <c r="J2303" t="n">
        <v>12</v>
      </c>
      <c r="K2303" t="inlineStr">
        <is>
          <t>FOODICULTURA</t>
        </is>
      </c>
      <c r="L2303" t="n">
        <v>0</v>
      </c>
      <c r="M2303" t="n">
        <v>0</v>
      </c>
      <c r="N2303" t="n">
        <v>0</v>
      </c>
      <c r="O2303" t="n">
        <v>0</v>
      </c>
      <c r="P2303" t="n">
        <v>0</v>
      </c>
      <c r="Q2303" t="n">
        <v>0</v>
      </c>
      <c r="R2303" t="n">
        <v>0</v>
      </c>
      <c r="S2303" t="n">
        <v>0</v>
      </c>
      <c r="T2303" t="n">
        <v>0</v>
      </c>
      <c r="U2303">
        <f>IF( S2303&lt;=0,0,IF( E2303+I2303 &gt;= MAX((S2303/30)*V2303, S2303*1.2), 0, CEILING( (MAX((S2303/30)*V2303, S2303*1.2) - (E2303+I2303)) / J2303, 1 ) * J2303 ) ) ))</f>
        <v/>
      </c>
      <c r="V2303" t="n">
        <v>0</v>
      </c>
      <c r="W2303">
        <f>U2303/J2303</f>
        <v/>
      </c>
    </row>
    <row r="2304">
      <c r="A2304" t="inlineStr">
        <is>
          <t>CONGELADOS</t>
        </is>
      </c>
      <c r="B2304" t="n">
        <v>55</v>
      </c>
      <c r="C2304" t="inlineStr">
        <is>
          <t>7503016859837</t>
        </is>
      </c>
      <c r="D2304" t="inlineStr">
        <is>
          <t xml:space="preserve">JUGO ZANAHORIA NARANJA  FOODICULTURA 350 ML. </t>
        </is>
      </c>
      <c r="E2304" t="n">
        <v>0</v>
      </c>
      <c r="F2304" t="inlineStr">
        <is>
          <t>SIN RESURTIDO</t>
        </is>
      </c>
      <c r="G2304" t="n">
        <v>0</v>
      </c>
      <c r="H2304" t="n">
        <v>0</v>
      </c>
      <c r="I2304" t="n">
        <v>0</v>
      </c>
      <c r="J2304" t="n">
        <v>12</v>
      </c>
      <c r="K2304" t="inlineStr">
        <is>
          <t>FOODICULTURA</t>
        </is>
      </c>
      <c r="L2304" t="n">
        <v>0</v>
      </c>
      <c r="M2304" t="n">
        <v>0</v>
      </c>
      <c r="N2304" t="n">
        <v>0</v>
      </c>
      <c r="O2304" t="n">
        <v>0</v>
      </c>
      <c r="P2304" t="n">
        <v>0</v>
      </c>
      <c r="Q2304" t="n">
        <v>0</v>
      </c>
      <c r="R2304" t="n">
        <v>0</v>
      </c>
      <c r="S2304" t="n">
        <v>0</v>
      </c>
      <c r="T2304" t="n">
        <v>0</v>
      </c>
      <c r="U2304">
        <f>IF( S2304&lt;=0,0,IF( E2304+I2304 &gt;= MAX((S2304/30)*V2304, S2304*1.2), 0, CEILING( (MAX((S2304/30)*V2304, S2304*1.2) - (E2304+I2304)) / J2304, 1 ) * J2304 ) ) ))</f>
        <v/>
      </c>
      <c r="V2304" t="n">
        <v>0</v>
      </c>
      <c r="W2304">
        <f>U2304/J2304</f>
        <v/>
      </c>
    </row>
    <row r="2305">
      <c r="A2305" t="inlineStr">
        <is>
          <t>CONGELADOS</t>
        </is>
      </c>
      <c r="B2305" t="n">
        <v>55</v>
      </c>
      <c r="C2305" t="inlineStr">
        <is>
          <t>7503026527009</t>
        </is>
      </c>
      <c r="D2305" t="inlineStr">
        <is>
          <t xml:space="preserve">JUGO MANZANA  THE WOW FACT 1.2 LT. </t>
        </is>
      </c>
      <c r="E2305" t="n">
        <v>0</v>
      </c>
      <c r="F2305" t="inlineStr">
        <is>
          <t>SIN RESURTIDO</t>
        </is>
      </c>
      <c r="G2305" t="n">
        <v>0.6</v>
      </c>
      <c r="H2305" t="n">
        <v>0</v>
      </c>
      <c r="I2305" t="n">
        <v>0</v>
      </c>
      <c r="J2305" t="n">
        <v>6</v>
      </c>
      <c r="K2305" t="inlineStr">
        <is>
          <t>THE WOW FACT</t>
        </is>
      </c>
      <c r="L2305" t="n">
        <v>0</v>
      </c>
      <c r="M2305" t="n">
        <v>0</v>
      </c>
      <c r="N2305" t="n">
        <v>0</v>
      </c>
      <c r="O2305" t="n">
        <v>0</v>
      </c>
      <c r="P2305" t="n">
        <v>102</v>
      </c>
      <c r="Q2305" t="n">
        <v>57</v>
      </c>
      <c r="R2305" t="n">
        <v>0</v>
      </c>
      <c r="S2305" t="n">
        <v>0</v>
      </c>
      <c r="T2305" t="n">
        <v>6</v>
      </c>
      <c r="U2305">
        <f>IF( S2305&lt;=0,0,IF( E2305+I2305 &gt;= MAX((S2305/30)*V2305, S2305*1.2), 0, CEILING( (MAX((S2305/30)*V2305, S2305*1.2) - (E2305+I2305)) / J2305, 1 ) * J2305 ) ) ))</f>
        <v/>
      </c>
      <c r="V2305" t="n">
        <v>0</v>
      </c>
      <c r="W2305">
        <f>U2305/J2305</f>
        <v/>
      </c>
    </row>
    <row r="2306">
      <c r="A2306" t="inlineStr">
        <is>
          <t>CONGELADOS</t>
        </is>
      </c>
      <c r="B2306" t="n">
        <v>55</v>
      </c>
      <c r="C2306" t="inlineStr">
        <is>
          <t>7503026527092</t>
        </is>
      </c>
      <c r="D2306" t="inlineStr">
        <is>
          <t xml:space="preserve">JUGO GREENTOX  THE WOW FACT 1.2 LT. </t>
        </is>
      </c>
      <c r="E2306" t="n">
        <v>0</v>
      </c>
      <c r="F2306" t="inlineStr">
        <is>
          <t>SIN RESURTIDO</t>
        </is>
      </c>
      <c r="G2306" t="n">
        <v>0.4</v>
      </c>
      <c r="H2306" t="n">
        <v>0</v>
      </c>
      <c r="I2306" t="n">
        <v>0</v>
      </c>
      <c r="J2306" t="n">
        <v>6</v>
      </c>
      <c r="K2306" t="inlineStr">
        <is>
          <t>THE WOW FACT</t>
        </is>
      </c>
      <c r="L2306" t="n">
        <v>0</v>
      </c>
      <c r="M2306" t="n">
        <v>0</v>
      </c>
      <c r="N2306" t="n">
        <v>0</v>
      </c>
      <c r="O2306" t="n">
        <v>0</v>
      </c>
      <c r="P2306" t="n">
        <v>103</v>
      </c>
      <c r="Q2306" t="n">
        <v>12</v>
      </c>
      <c r="R2306" t="n">
        <v>0</v>
      </c>
      <c r="S2306" t="n">
        <v>0</v>
      </c>
      <c r="T2306" t="n">
        <v>0</v>
      </c>
      <c r="U2306">
        <f>IF( S2306&lt;=0,0,IF( E2306+I2306 &gt;= MAX((S2306/30)*V2306, S2306*1.2), 0, CEILING( (MAX((S2306/30)*V2306, S2306*1.2) - (E2306+I2306)) / J2306, 1 ) * J2306 ) ) ))</f>
        <v/>
      </c>
      <c r="V2306" t="n">
        <v>0</v>
      </c>
      <c r="W2306">
        <f>U2306/J2306</f>
        <v/>
      </c>
    </row>
    <row r="2307">
      <c r="A2307" t="inlineStr">
        <is>
          <t>CONGELADOS</t>
        </is>
      </c>
      <c r="B2307" t="n">
        <v>55</v>
      </c>
      <c r="C2307" t="inlineStr">
        <is>
          <t>7503026527115</t>
        </is>
      </c>
      <c r="D2307" t="inlineStr">
        <is>
          <t xml:space="preserve">JOGO DE NARANJA  THE WOW FACT 1.2 LT. </t>
        </is>
      </c>
      <c r="E2307" t="n">
        <v>0</v>
      </c>
      <c r="F2307" t="inlineStr">
        <is>
          <t>SIN RESURTIDO</t>
        </is>
      </c>
      <c r="G2307" t="n">
        <v>0.27</v>
      </c>
      <c r="H2307" t="n">
        <v>0</v>
      </c>
      <c r="I2307" t="n">
        <v>0</v>
      </c>
      <c r="J2307" t="n">
        <v>6</v>
      </c>
      <c r="K2307" t="inlineStr">
        <is>
          <t>THE WOW FACT</t>
        </is>
      </c>
      <c r="L2307" t="n">
        <v>0</v>
      </c>
      <c r="M2307" t="n">
        <v>0</v>
      </c>
      <c r="N2307" t="n">
        <v>0</v>
      </c>
      <c r="O2307" t="n">
        <v>0</v>
      </c>
      <c r="P2307" t="n">
        <v>126</v>
      </c>
      <c r="Q2307" t="n">
        <v>224</v>
      </c>
      <c r="R2307" t="n">
        <v>0</v>
      </c>
      <c r="S2307" t="n">
        <v>0</v>
      </c>
      <c r="T2307" t="n">
        <v>55</v>
      </c>
      <c r="U2307">
        <f>IF( S2307&lt;=0,0,IF( E2307+I2307 &gt;= MAX((S2307/30)*V2307, S2307*1.2), 0, CEILING( (MAX((S2307/30)*V2307, S2307*1.2) - (E2307+I2307)) / J2307, 1 ) * J2307 ) ) ))</f>
        <v/>
      </c>
      <c r="V2307" t="n">
        <v>0</v>
      </c>
      <c r="W2307">
        <f>U2307/J2307</f>
        <v/>
      </c>
    </row>
    <row r="2308">
      <c r="A2308" t="inlineStr">
        <is>
          <t>CONGELADOS</t>
        </is>
      </c>
      <c r="B2308" t="n">
        <v>55</v>
      </c>
      <c r="C2308" t="inlineStr">
        <is>
          <t>7503026527139</t>
        </is>
      </c>
      <c r="D2308" t="inlineStr">
        <is>
          <t xml:space="preserve">SHOT JENGIBRE LIMON Y CAYENA WELLNESS SHOT IMMUNE BOOST THE WOW FACT 70 ML. </t>
        </is>
      </c>
      <c r="E2308" t="n">
        <v>0</v>
      </c>
      <c r="F2308" t="inlineStr">
        <is>
          <t>SIN RESURTIDO</t>
        </is>
      </c>
      <c r="G2308" t="n">
        <v>0</v>
      </c>
      <c r="H2308" t="n">
        <v>0</v>
      </c>
      <c r="I2308" t="n">
        <v>0</v>
      </c>
      <c r="J2308" t="n">
        <v>24</v>
      </c>
      <c r="K2308" t="inlineStr">
        <is>
          <t>THE WOW FACT</t>
        </is>
      </c>
      <c r="L2308" t="n">
        <v>0</v>
      </c>
      <c r="M2308" t="n">
        <v>0</v>
      </c>
      <c r="N2308" t="n">
        <v>0</v>
      </c>
      <c r="O2308" t="n">
        <v>0</v>
      </c>
      <c r="P2308" t="n">
        <v>0</v>
      </c>
      <c r="Q2308" t="n">
        <v>0</v>
      </c>
      <c r="R2308" t="n">
        <v>0</v>
      </c>
      <c r="S2308" t="n">
        <v>0</v>
      </c>
      <c r="T2308" t="n">
        <v>0</v>
      </c>
      <c r="U2308">
        <f>IF( S2308&lt;=0,0,IF( E2308+I2308 &gt;= MAX((S2308/30)*V2308, S2308*1.2), 0, CEILING( (MAX((S2308/30)*V2308, S2308*1.2) - (E2308+I2308)) / J2308, 1 ) * J2308 ) ) ))</f>
        <v/>
      </c>
      <c r="V2308" t="n">
        <v>0</v>
      </c>
      <c r="W2308">
        <f>U2308/J2308</f>
        <v/>
      </c>
    </row>
    <row r="2309">
      <c r="A2309" t="inlineStr">
        <is>
          <t>CONGELADOS</t>
        </is>
      </c>
      <c r="B2309" t="n">
        <v>55</v>
      </c>
      <c r="C2309" t="inlineStr">
        <is>
          <t>7503026527146</t>
        </is>
      </c>
      <c r="D2309" t="inlineStr">
        <is>
          <t xml:space="preserve">SHOT JENGIBRE MANZANA Y  CÚRCUMA WELLNESS SHOT GINGER AID THE WOW FACT 70 ML. </t>
        </is>
      </c>
      <c r="E2309" t="n">
        <v>0</v>
      </c>
      <c r="F2309" t="inlineStr">
        <is>
          <t>SIN RESURTIDO</t>
        </is>
      </c>
      <c r="G2309" t="n">
        <v>0</v>
      </c>
      <c r="H2309" t="n">
        <v>0</v>
      </c>
      <c r="I2309" t="n">
        <v>0</v>
      </c>
      <c r="J2309" t="n">
        <v>24</v>
      </c>
      <c r="K2309" t="inlineStr">
        <is>
          <t>THE WOW FACT</t>
        </is>
      </c>
      <c r="L2309" t="n">
        <v>0</v>
      </c>
      <c r="M2309" t="n">
        <v>0</v>
      </c>
      <c r="N2309" t="n">
        <v>0</v>
      </c>
      <c r="O2309" t="n">
        <v>0</v>
      </c>
      <c r="P2309" t="n">
        <v>0</v>
      </c>
      <c r="Q2309" t="n">
        <v>0</v>
      </c>
      <c r="R2309" t="n">
        <v>0</v>
      </c>
      <c r="S2309" t="n">
        <v>0</v>
      </c>
      <c r="T2309" t="n">
        <v>0</v>
      </c>
      <c r="U2309">
        <f>IF( S2309&lt;=0,0,IF( E2309+I2309 &gt;= MAX((S2309/30)*V2309, S2309*1.2), 0, CEILING( (MAX((S2309/30)*V2309, S2309*1.2) - (E2309+I2309)) / J2309, 1 ) * J2309 ) ) ))</f>
        <v/>
      </c>
      <c r="V2309" t="n">
        <v>0</v>
      </c>
      <c r="W2309">
        <f>U2309/J2309</f>
        <v/>
      </c>
    </row>
    <row r="2310">
      <c r="A2310" t="inlineStr">
        <is>
          <t>CONGELADOS</t>
        </is>
      </c>
      <c r="B2310" t="n">
        <v>55</v>
      </c>
      <c r="C2310" t="inlineStr">
        <is>
          <t>7503026527191</t>
        </is>
      </c>
      <c r="D2310" t="inlineStr">
        <is>
          <t xml:space="preserve">SHOT LIMON APIO Y CARBON ACTIVADO WELLNESS SHOT BLACK MAGIC THE WOW FACT 70 ML. </t>
        </is>
      </c>
      <c r="E2310" t="n">
        <v>0</v>
      </c>
      <c r="F2310" t="inlineStr">
        <is>
          <t>SIN RESURTIDO</t>
        </is>
      </c>
      <c r="G2310" t="n">
        <v>0</v>
      </c>
      <c r="H2310" t="n">
        <v>0</v>
      </c>
      <c r="I2310" t="n">
        <v>0</v>
      </c>
      <c r="J2310" t="n">
        <v>24</v>
      </c>
      <c r="K2310" t="inlineStr">
        <is>
          <t>THE WOW FACT</t>
        </is>
      </c>
      <c r="L2310" t="n">
        <v>0</v>
      </c>
      <c r="M2310" t="n">
        <v>0</v>
      </c>
      <c r="N2310" t="n">
        <v>0</v>
      </c>
      <c r="O2310" t="n">
        <v>0</v>
      </c>
      <c r="P2310" t="n">
        <v>0</v>
      </c>
      <c r="Q2310" t="n">
        <v>0</v>
      </c>
      <c r="R2310" t="n">
        <v>0</v>
      </c>
      <c r="S2310" t="n">
        <v>0</v>
      </c>
      <c r="T2310" t="n">
        <v>0</v>
      </c>
      <c r="U2310">
        <f>IF( S2310&lt;=0,0,IF( E2310+I2310 &gt;= MAX((S2310/30)*V2310, S2310*1.2), 0, CEILING( (MAX((S2310/30)*V2310, S2310*1.2) - (E2310+I2310)) / J2310, 1 ) * J2310 ) ) ))</f>
        <v/>
      </c>
      <c r="V2310" t="n">
        <v>0</v>
      </c>
      <c r="W2310">
        <f>U2310/J2310</f>
        <v/>
      </c>
    </row>
    <row r="2311">
      <c r="A2311" t="inlineStr">
        <is>
          <t>CONGELADOS</t>
        </is>
      </c>
      <c r="B2311" t="n">
        <v>55</v>
      </c>
      <c r="C2311" t="inlineStr">
        <is>
          <t>7503026527207</t>
        </is>
      </c>
      <c r="D2311" t="inlineStr">
        <is>
          <t xml:space="preserve">SHOT DE BETABEL JENGIBRE Y LIMON WELLNESS SHOT BEET FIX THE WOW FACT 70 ML. </t>
        </is>
      </c>
      <c r="E2311" t="n">
        <v>0</v>
      </c>
      <c r="F2311" t="inlineStr">
        <is>
          <t>SIN RESURTIDO</t>
        </is>
      </c>
      <c r="G2311" t="n">
        <v>0</v>
      </c>
      <c r="H2311" t="n">
        <v>0</v>
      </c>
      <c r="I2311" t="n">
        <v>0</v>
      </c>
      <c r="J2311" t="n">
        <v>24</v>
      </c>
      <c r="K2311" t="inlineStr">
        <is>
          <t>THE WOW FACT</t>
        </is>
      </c>
      <c r="L2311" t="n">
        <v>0</v>
      </c>
      <c r="M2311" t="n">
        <v>0</v>
      </c>
      <c r="N2311" t="n">
        <v>0</v>
      </c>
      <c r="O2311" t="n">
        <v>0</v>
      </c>
      <c r="P2311" t="n">
        <v>0</v>
      </c>
      <c r="Q2311" t="n">
        <v>0</v>
      </c>
      <c r="R2311" t="n">
        <v>0</v>
      </c>
      <c r="S2311" t="n">
        <v>0</v>
      </c>
      <c r="T2311" t="n">
        <v>0</v>
      </c>
      <c r="U2311">
        <f>IF( S2311&lt;=0,0,IF( E2311+I2311 &gt;= MAX((S2311/30)*V2311, S2311*1.2), 0, CEILING( (MAX((S2311/30)*V2311, S2311*1.2) - (E2311+I2311)) / J2311, 1 ) * J2311 ) ) ))</f>
        <v/>
      </c>
      <c r="V2311" t="n">
        <v>0</v>
      </c>
      <c r="W2311">
        <f>U2311/J2311</f>
        <v/>
      </c>
    </row>
    <row r="2312">
      <c r="A2312" t="inlineStr">
        <is>
          <t>CONGELADOS</t>
        </is>
      </c>
      <c r="B2312" t="n">
        <v>55</v>
      </c>
      <c r="C2312" t="inlineStr">
        <is>
          <t>7503026527443</t>
        </is>
      </c>
      <c r="D2312" t="inlineStr">
        <is>
          <t xml:space="preserve">JUGO MANDARINA TANGEROUS COLDPRESSED THE WOW FACT 1200 ML. </t>
        </is>
      </c>
      <c r="E2312" t="n">
        <v>0</v>
      </c>
      <c r="F2312" t="inlineStr">
        <is>
          <t>SIN RESURTIDO</t>
        </is>
      </c>
      <c r="G2312" t="n">
        <v>0.28</v>
      </c>
      <c r="H2312" t="n">
        <v>0</v>
      </c>
      <c r="I2312" t="n">
        <v>0</v>
      </c>
      <c r="J2312" t="n">
        <v>6</v>
      </c>
      <c r="K2312" t="inlineStr">
        <is>
          <t>THE WOW FACT</t>
        </is>
      </c>
      <c r="L2312" t="n">
        <v>0</v>
      </c>
      <c r="M2312" t="n">
        <v>0</v>
      </c>
      <c r="N2312" t="n">
        <v>0</v>
      </c>
      <c r="O2312" t="n">
        <v>0</v>
      </c>
      <c r="P2312" t="n">
        <v>0</v>
      </c>
      <c r="Q2312" t="n">
        <v>16</v>
      </c>
      <c r="R2312" t="n">
        <v>0</v>
      </c>
      <c r="S2312" t="n">
        <v>0</v>
      </c>
      <c r="T2312" t="n">
        <v>6</v>
      </c>
      <c r="U2312">
        <f>IF( S2312&lt;=0,0,IF( E2312+I2312 &gt;= MAX((S2312/30)*V2312, S2312*1.2), 0, CEILING( (MAX((S2312/30)*V2312, S2312*1.2) - (E2312+I2312)) / J2312, 1 ) * J2312 ) ) ))</f>
        <v/>
      </c>
      <c r="V2312" t="n">
        <v>0</v>
      </c>
      <c r="W2312">
        <f>U2312/J2312</f>
        <v/>
      </c>
    </row>
    <row r="2313">
      <c r="A2313" t="inlineStr">
        <is>
          <t>CONGELADOS</t>
        </is>
      </c>
      <c r="B2313" t="n">
        <v>55</v>
      </c>
      <c r="C2313" t="inlineStr">
        <is>
          <t>7503026527597</t>
        </is>
      </c>
      <c r="D2313" t="inlineStr">
        <is>
          <t xml:space="preserve">JUGO DE TORONJA Y MENTA  THE WOW FACT 1.2 LT. </t>
        </is>
      </c>
      <c r="E2313" t="n">
        <v>0</v>
      </c>
      <c r="F2313" t="inlineStr">
        <is>
          <t>SIN RESURTIDO</t>
        </is>
      </c>
      <c r="G2313" t="n">
        <v>0.87</v>
      </c>
      <c r="H2313" t="n">
        <v>0</v>
      </c>
      <c r="I2313" t="n">
        <v>0</v>
      </c>
      <c r="J2313" t="n">
        <v>6</v>
      </c>
      <c r="K2313" t="inlineStr">
        <is>
          <t>THE WOW FACT</t>
        </is>
      </c>
      <c r="L2313" t="n">
        <v>0</v>
      </c>
      <c r="M2313" t="n">
        <v>0</v>
      </c>
      <c r="N2313" t="n">
        <v>0</v>
      </c>
      <c r="O2313" t="n">
        <v>0</v>
      </c>
      <c r="P2313" t="n">
        <v>46</v>
      </c>
      <c r="Q2313" t="n">
        <v>22</v>
      </c>
      <c r="R2313" t="n">
        <v>0</v>
      </c>
      <c r="S2313" t="n">
        <v>0</v>
      </c>
      <c r="T2313" t="n">
        <v>5</v>
      </c>
      <c r="U2313">
        <f>IF( S2313&lt;=0,0,IF( E2313+I2313 &gt;= MAX((S2313/30)*V2313, S2313*1.2), 0, CEILING( (MAX((S2313/30)*V2313, S2313*1.2) - (E2313+I2313)) / J2313, 1 ) * J2313 ) ) ))</f>
        <v/>
      </c>
      <c r="V2313" t="n">
        <v>0</v>
      </c>
      <c r="W2313">
        <f>U2313/J2313</f>
        <v/>
      </c>
    </row>
    <row r="2314">
      <c r="A2314" t="inlineStr">
        <is>
          <t>CONGELADOS</t>
        </is>
      </c>
      <c r="B2314" t="n">
        <v>55</v>
      </c>
      <c r="C2314" t="inlineStr">
        <is>
          <t>7503026527603</t>
        </is>
      </c>
      <c r="D2314" t="inlineStr">
        <is>
          <t xml:space="preserve">JUGO DE FRUTOS ROJOS  THE WOW FACT 1.2 LT. </t>
        </is>
      </c>
      <c r="E2314" t="n">
        <v>0</v>
      </c>
      <c r="F2314" t="inlineStr">
        <is>
          <t>SIN RESURTIDO</t>
        </is>
      </c>
      <c r="G2314" t="n">
        <v>1.16</v>
      </c>
      <c r="H2314" t="n">
        <v>0</v>
      </c>
      <c r="I2314" t="n">
        <v>0</v>
      </c>
      <c r="J2314" t="n">
        <v>6</v>
      </c>
      <c r="K2314" t="inlineStr">
        <is>
          <t>THE WOW FACT</t>
        </is>
      </c>
      <c r="L2314" t="n">
        <v>0</v>
      </c>
      <c r="M2314" t="n">
        <v>0</v>
      </c>
      <c r="N2314" t="n">
        <v>0</v>
      </c>
      <c r="O2314" t="n">
        <v>0</v>
      </c>
      <c r="P2314" t="n">
        <v>93</v>
      </c>
      <c r="Q2314" t="n">
        <v>116</v>
      </c>
      <c r="R2314" t="n">
        <v>0</v>
      </c>
      <c r="S2314" t="n">
        <v>0</v>
      </c>
      <c r="T2314" t="n">
        <v>0</v>
      </c>
      <c r="U2314">
        <f>IF( S2314&lt;=0,0,IF( E2314+I2314 &gt;= MAX((S2314/30)*V2314, S2314*1.2), 0, CEILING( (MAX((S2314/30)*V2314, S2314*1.2) - (E2314+I2314)) / J2314, 1 ) * J2314 ) ) ))</f>
        <v/>
      </c>
      <c r="V2314" t="n">
        <v>0</v>
      </c>
      <c r="W2314">
        <f>U2314/J2314</f>
        <v/>
      </c>
    </row>
    <row r="2315">
      <c r="A2315" t="inlineStr">
        <is>
          <t>CONGELADOS</t>
        </is>
      </c>
      <c r="B2315" t="n">
        <v>55</v>
      </c>
      <c r="C2315" t="inlineStr">
        <is>
          <t>7503026527610</t>
        </is>
      </c>
      <c r="D2315" t="inlineStr">
        <is>
          <t xml:space="preserve">JUGO DE FRUTOS Y VEGETALES MIXTOS  THE WOW FACT 1.2 LT. </t>
        </is>
      </c>
      <c r="E2315" t="n">
        <v>0</v>
      </c>
      <c r="F2315" t="inlineStr">
        <is>
          <t>SIN RESURTIDO</t>
        </is>
      </c>
      <c r="G2315" t="n">
        <v>0</v>
      </c>
      <c r="H2315" t="n">
        <v>0</v>
      </c>
      <c r="I2315" t="n">
        <v>0</v>
      </c>
      <c r="J2315" t="n">
        <v>6</v>
      </c>
      <c r="K2315" t="inlineStr">
        <is>
          <t>THE WOW FACT</t>
        </is>
      </c>
      <c r="L2315" t="n">
        <v>0</v>
      </c>
      <c r="M2315" t="n">
        <v>0</v>
      </c>
      <c r="N2315" t="n">
        <v>0</v>
      </c>
      <c r="O2315" t="n">
        <v>0</v>
      </c>
      <c r="P2315" t="n">
        <v>0</v>
      </c>
      <c r="Q2315" t="n">
        <v>0</v>
      </c>
      <c r="R2315" t="n">
        <v>0</v>
      </c>
      <c r="S2315" t="n">
        <v>0</v>
      </c>
      <c r="T2315" t="n">
        <v>0</v>
      </c>
      <c r="U2315">
        <f>IF( S2315&lt;=0,0,IF( E2315+I2315 &gt;= MAX((S2315/30)*V2315, S2315*1.2), 0, CEILING( (MAX((S2315/30)*V2315, S2315*1.2) - (E2315+I2315)) / J2315, 1 ) * J2315 ) ) ))</f>
        <v/>
      </c>
      <c r="V2315" t="n">
        <v>0</v>
      </c>
      <c r="W2315">
        <f>U2315/J2315</f>
        <v/>
      </c>
    </row>
    <row r="2316">
      <c r="A2316" t="inlineStr">
        <is>
          <t>CONGELADOS</t>
        </is>
      </c>
      <c r="B2316" t="n">
        <v>55</v>
      </c>
      <c r="C2316" t="inlineStr">
        <is>
          <t>7503026527627</t>
        </is>
      </c>
      <c r="D2316" t="inlineStr">
        <is>
          <t xml:space="preserve">JUGO DE FRUTOS TROPICALES  THE WOW FACT 1.2 LT. </t>
        </is>
      </c>
      <c r="E2316" t="n">
        <v>0</v>
      </c>
      <c r="F2316" t="inlineStr">
        <is>
          <t>SIN RESURTIDO</t>
        </is>
      </c>
      <c r="G2316" t="n">
        <v>0.89</v>
      </c>
      <c r="H2316" t="n">
        <v>0</v>
      </c>
      <c r="I2316" t="n">
        <v>0</v>
      </c>
      <c r="J2316" t="n">
        <v>6</v>
      </c>
      <c r="K2316" t="inlineStr">
        <is>
          <t>THE WOW FACT</t>
        </is>
      </c>
      <c r="L2316" t="n">
        <v>0</v>
      </c>
      <c r="M2316" t="n">
        <v>0</v>
      </c>
      <c r="N2316" t="n">
        <v>0</v>
      </c>
      <c r="O2316" t="n">
        <v>0</v>
      </c>
      <c r="P2316" t="n">
        <v>196</v>
      </c>
      <c r="Q2316" t="n">
        <v>72</v>
      </c>
      <c r="R2316" t="n">
        <v>0</v>
      </c>
      <c r="S2316" t="n">
        <v>0</v>
      </c>
      <c r="T2316" t="n">
        <v>0</v>
      </c>
      <c r="U2316">
        <f>IF( S2316&lt;=0,0,IF( E2316+I2316 &gt;= MAX((S2316/30)*V2316, S2316*1.2), 0, CEILING( (MAX((S2316/30)*V2316, S2316*1.2) - (E2316+I2316)) / J2316, 1 ) * J2316 ) ) ))</f>
        <v/>
      </c>
      <c r="V2316" t="n">
        <v>0</v>
      </c>
      <c r="W2316">
        <f>U2316/J2316</f>
        <v/>
      </c>
    </row>
    <row r="2317">
      <c r="A2317" t="inlineStr">
        <is>
          <t>CONGELADOS</t>
        </is>
      </c>
      <c r="B2317" t="n">
        <v>55</v>
      </c>
      <c r="C2317" t="inlineStr">
        <is>
          <t>7503026527634</t>
        </is>
      </c>
      <c r="D2317" t="inlineStr">
        <is>
          <t xml:space="preserve">JUGO DE BETABEL  THE WOW FACT 1.2 LT. </t>
        </is>
      </c>
      <c r="E2317" t="n">
        <v>0</v>
      </c>
      <c r="F2317" t="inlineStr">
        <is>
          <t>SIN RESURTIDO</t>
        </is>
      </c>
      <c r="G2317" t="n">
        <v>0</v>
      </c>
      <c r="H2317" t="n">
        <v>0</v>
      </c>
      <c r="I2317" t="n">
        <v>0</v>
      </c>
      <c r="J2317" t="n">
        <v>6</v>
      </c>
      <c r="K2317" t="inlineStr">
        <is>
          <t>THE WOW FACT</t>
        </is>
      </c>
      <c r="L2317" t="n">
        <v>0</v>
      </c>
      <c r="M2317" t="n">
        <v>0</v>
      </c>
      <c r="N2317" t="n">
        <v>0</v>
      </c>
      <c r="O2317" t="n">
        <v>0</v>
      </c>
      <c r="P2317" t="n">
        <v>0</v>
      </c>
      <c r="Q2317" t="n">
        <v>0</v>
      </c>
      <c r="R2317" t="n">
        <v>0</v>
      </c>
      <c r="S2317" t="n">
        <v>0</v>
      </c>
      <c r="T2317" t="n">
        <v>0</v>
      </c>
      <c r="U2317">
        <f>IF( S2317&lt;=0,0,IF( E2317+I2317 &gt;= MAX((S2317/30)*V2317, S2317*1.2), 0, CEILING( (MAX((S2317/30)*V2317, S2317*1.2) - (E2317+I2317)) / J2317, 1 ) * J2317 ) ) ))</f>
        <v/>
      </c>
      <c r="V2317" t="n">
        <v>0</v>
      </c>
      <c r="W2317">
        <f>U2317/J2317</f>
        <v/>
      </c>
    </row>
    <row r="2318">
      <c r="A2318" t="inlineStr">
        <is>
          <t>CONGELADOS</t>
        </is>
      </c>
      <c r="B2318" t="n">
        <v>55</v>
      </c>
      <c r="C2318" t="inlineStr">
        <is>
          <t>7501350986226</t>
        </is>
      </c>
      <c r="D2318" t="inlineStr">
        <is>
          <t xml:space="preserve">PALETA HELADA MANGO 3 PACK NUTRISA 70 ML. </t>
        </is>
      </c>
      <c r="E2318" t="n">
        <v>0</v>
      </c>
      <c r="F2318" t="inlineStr">
        <is>
          <t>SIN RESURTIDO</t>
        </is>
      </c>
      <c r="G2318" t="n">
        <v>0.23</v>
      </c>
      <c r="H2318" t="n">
        <v>0</v>
      </c>
      <c r="I2318" t="n">
        <v>0</v>
      </c>
      <c r="J2318" t="n">
        <v>15</v>
      </c>
      <c r="K2318" t="inlineStr">
        <is>
          <t>NUTRISA</t>
        </is>
      </c>
      <c r="L2318" t="n">
        <v>0</v>
      </c>
      <c r="M2318" t="n">
        <v>0</v>
      </c>
      <c r="N2318" t="n">
        <v>0</v>
      </c>
      <c r="O2318" t="n">
        <v>0</v>
      </c>
      <c r="P2318" t="n">
        <v>0</v>
      </c>
      <c r="Q2318" t="n">
        <v>0</v>
      </c>
      <c r="R2318" t="n">
        <v>0</v>
      </c>
      <c r="S2318" t="n">
        <v>0</v>
      </c>
      <c r="T2318" t="n">
        <v>0</v>
      </c>
      <c r="U2318">
        <f>IF( S2318&lt;=0,0,IF( E2318+I2318 &gt;= MAX((S2318/30)*V2318, S2318*1.2), 0, CEILING( (MAX((S2318/30)*V2318, S2318*1.2) - (E2318+I2318)) / J2318, 1 ) * J2318 ) ) ))</f>
        <v/>
      </c>
      <c r="V2318" t="n">
        <v>0</v>
      </c>
      <c r="W2318">
        <f>U2318/J2318</f>
        <v/>
      </c>
    </row>
    <row r="2319">
      <c r="A2319" t="inlineStr">
        <is>
          <t>CONGELADOS</t>
        </is>
      </c>
      <c r="B2319" t="n">
        <v>55</v>
      </c>
      <c r="C2319" t="inlineStr">
        <is>
          <t>7501350986400</t>
        </is>
      </c>
      <c r="D2319" t="inlineStr">
        <is>
          <t xml:space="preserve">PALETA HELADA CHAMOY 3 PACK NUTRISA 70 ML. </t>
        </is>
      </c>
      <c r="E2319" t="n">
        <v>0</v>
      </c>
      <c r="F2319" t="inlineStr">
        <is>
          <t>SIN RESURTIDO</t>
        </is>
      </c>
      <c r="G2319" t="n">
        <v>0.21</v>
      </c>
      <c r="H2319" t="n">
        <v>0</v>
      </c>
      <c r="I2319" t="n">
        <v>0</v>
      </c>
      <c r="J2319" t="n">
        <v>15</v>
      </c>
      <c r="K2319" t="inlineStr">
        <is>
          <t>NUTRISA</t>
        </is>
      </c>
      <c r="L2319" t="n">
        <v>0</v>
      </c>
      <c r="M2319" t="n">
        <v>0</v>
      </c>
      <c r="N2319" t="n">
        <v>0</v>
      </c>
      <c r="O2319" t="n">
        <v>0</v>
      </c>
      <c r="P2319" t="n">
        <v>0</v>
      </c>
      <c r="Q2319" t="n">
        <v>0</v>
      </c>
      <c r="R2319" t="n">
        <v>0</v>
      </c>
      <c r="S2319" t="n">
        <v>0</v>
      </c>
      <c r="T2319" t="n">
        <v>0</v>
      </c>
      <c r="U2319">
        <f>IF( S2319&lt;=0,0,IF( E2319+I2319 &gt;= MAX((S2319/30)*V2319, S2319*1.2), 0, CEILING( (MAX((S2319/30)*V2319, S2319*1.2) - (E2319+I2319)) / J2319, 1 ) * J2319 ) ) ))</f>
        <v/>
      </c>
      <c r="V2319" t="n">
        <v>0</v>
      </c>
      <c r="W2319">
        <f>U2319/J2319</f>
        <v/>
      </c>
    </row>
    <row r="2320">
      <c r="A2320" t="inlineStr">
        <is>
          <t>CONGELADOS</t>
        </is>
      </c>
      <c r="B2320" t="n">
        <v>55</v>
      </c>
      <c r="C2320" t="inlineStr">
        <is>
          <t>7501350986530</t>
        </is>
      </c>
      <c r="D2320" t="inlineStr">
        <is>
          <t xml:space="preserve">SHERBET DE MANGO NUTRISA 750 GRS </t>
        </is>
      </c>
      <c r="E2320" t="n">
        <v>0</v>
      </c>
      <c r="F2320" t="inlineStr">
        <is>
          <t>SIN RESURTIDO</t>
        </is>
      </c>
      <c r="G2320" t="n">
        <v>0.45</v>
      </c>
      <c r="H2320" t="n">
        <v>0</v>
      </c>
      <c r="I2320" t="n">
        <v>0</v>
      </c>
      <c r="J2320" t="n">
        <v>12</v>
      </c>
      <c r="K2320" t="inlineStr">
        <is>
          <t>NUTRISA</t>
        </is>
      </c>
      <c r="L2320" t="n">
        <v>0</v>
      </c>
      <c r="M2320" t="n">
        <v>0</v>
      </c>
      <c r="N2320" t="n">
        <v>0</v>
      </c>
      <c r="O2320" t="n">
        <v>0</v>
      </c>
      <c r="P2320" t="n">
        <v>0</v>
      </c>
      <c r="Q2320" t="n">
        <v>0</v>
      </c>
      <c r="R2320" t="n">
        <v>0</v>
      </c>
      <c r="S2320" t="n">
        <v>0</v>
      </c>
      <c r="T2320" t="n">
        <v>0</v>
      </c>
      <c r="U2320">
        <f>IF( S2320&lt;=0,0,IF( E2320+I2320 &gt;= MAX((S2320/30)*V2320, S2320*1.2), 0, CEILING( (MAX((S2320/30)*V2320, S2320*1.2) - (E2320+I2320)) / J2320, 1 ) * J2320 ) ) ))</f>
        <v/>
      </c>
      <c r="V2320" t="n">
        <v>0</v>
      </c>
      <c r="W2320">
        <f>U2320/J2320</f>
        <v/>
      </c>
    </row>
    <row r="2321">
      <c r="A2321" t="inlineStr">
        <is>
          <t>CONGELADOS</t>
        </is>
      </c>
      <c r="B2321" t="n">
        <v>55</v>
      </c>
      <c r="C2321" t="inlineStr">
        <is>
          <t>7501350986547</t>
        </is>
      </c>
      <c r="D2321" t="inlineStr">
        <is>
          <t xml:space="preserve">SHERBET DE MANDARINA  NUTRISA 1 PZA </t>
        </is>
      </c>
      <c r="E2321" t="n">
        <v>0</v>
      </c>
      <c r="F2321" t="inlineStr">
        <is>
          <t>SIN RESURTIDO</t>
        </is>
      </c>
      <c r="G2321" t="n">
        <v>0.51</v>
      </c>
      <c r="H2321" t="n">
        <v>0</v>
      </c>
      <c r="I2321" t="n">
        <v>0</v>
      </c>
      <c r="J2321" t="n">
        <v>12</v>
      </c>
      <c r="K2321" t="inlineStr">
        <is>
          <t>NUTRISA</t>
        </is>
      </c>
      <c r="L2321" t="n">
        <v>0</v>
      </c>
      <c r="M2321" t="n">
        <v>0</v>
      </c>
      <c r="N2321" t="n">
        <v>0</v>
      </c>
      <c r="O2321" t="n">
        <v>0</v>
      </c>
      <c r="P2321" t="n">
        <v>0</v>
      </c>
      <c r="Q2321" t="n">
        <v>0</v>
      </c>
      <c r="R2321" t="n">
        <v>0</v>
      </c>
      <c r="S2321" t="n">
        <v>0</v>
      </c>
      <c r="T2321" t="n">
        <v>0</v>
      </c>
      <c r="U2321">
        <f>IF( S2321&lt;=0,0,IF( E2321+I2321 &gt;= MAX((S2321/30)*V2321, S2321*1.2), 0, CEILING( (MAX((S2321/30)*V2321, S2321*1.2) - (E2321+I2321)) / J2321, 1 ) * J2321 ) ) ))</f>
        <v/>
      </c>
      <c r="V2321" t="n">
        <v>0</v>
      </c>
      <c r="W2321">
        <f>U2321/J2321</f>
        <v/>
      </c>
    </row>
    <row r="2322">
      <c r="A2322" t="inlineStr">
        <is>
          <t>CONGELADOS</t>
        </is>
      </c>
      <c r="B2322" t="n">
        <v>55</v>
      </c>
      <c r="C2322" t="inlineStr">
        <is>
          <t>7501350986578</t>
        </is>
      </c>
      <c r="D2322" t="inlineStr">
        <is>
          <t xml:space="preserve">MINI PALETAS SABORES MIXTOS NUTRISA 450 GRS </t>
        </is>
      </c>
      <c r="E2322" t="n">
        <v>0</v>
      </c>
      <c r="F2322" t="inlineStr">
        <is>
          <t>SIN RESURTIDO</t>
        </is>
      </c>
      <c r="G2322" t="n">
        <v>0.64</v>
      </c>
      <c r="H2322" t="n">
        <v>0</v>
      </c>
      <c r="I2322" t="n">
        <v>0</v>
      </c>
      <c r="J2322" t="n">
        <v>18</v>
      </c>
      <c r="K2322" t="inlineStr">
        <is>
          <t>NUTRISA</t>
        </is>
      </c>
      <c r="L2322" t="n">
        <v>0</v>
      </c>
      <c r="M2322" t="n">
        <v>0</v>
      </c>
      <c r="N2322" t="n">
        <v>0</v>
      </c>
      <c r="O2322" t="n">
        <v>0</v>
      </c>
      <c r="P2322" t="n">
        <v>0</v>
      </c>
      <c r="Q2322" t="n">
        <v>0</v>
      </c>
      <c r="R2322" t="n">
        <v>0</v>
      </c>
      <c r="S2322" t="n">
        <v>0</v>
      </c>
      <c r="T2322" t="n">
        <v>0</v>
      </c>
      <c r="U2322">
        <f>IF( S2322&lt;=0,0,IF( E2322+I2322 &gt;= MAX((S2322/30)*V2322, S2322*1.2), 0, CEILING( (MAX((S2322/30)*V2322, S2322*1.2) - (E2322+I2322)) / J2322, 1 ) * J2322 ) ) ))</f>
        <v/>
      </c>
      <c r="V2322" t="n">
        <v>0</v>
      </c>
      <c r="W2322">
        <f>U2322/J2322</f>
        <v/>
      </c>
    </row>
    <row r="2323">
      <c r="A2323" t="inlineStr">
        <is>
          <t>CONGELADOS</t>
        </is>
      </c>
      <c r="B2323" t="n">
        <v>55</v>
      </c>
      <c r="C2323" t="inlineStr">
        <is>
          <t>7501350986790</t>
        </is>
      </c>
      <c r="D2323" t="inlineStr">
        <is>
          <t xml:space="preserve">HELADO YOGURT MANGO  NUTRISA 1.89 LT. </t>
        </is>
      </c>
      <c r="E2323" t="n">
        <v>0</v>
      </c>
      <c r="F2323" t="inlineStr">
        <is>
          <t>SIN RESURTIDO</t>
        </is>
      </c>
      <c r="G2323" t="n">
        <v>0.11</v>
      </c>
      <c r="H2323" t="n">
        <v>0</v>
      </c>
      <c r="I2323" t="n">
        <v>0</v>
      </c>
      <c r="J2323" t="n">
        <v>8</v>
      </c>
      <c r="K2323" t="inlineStr">
        <is>
          <t>NUTRISA</t>
        </is>
      </c>
      <c r="L2323" t="n">
        <v>0</v>
      </c>
      <c r="M2323" t="n">
        <v>0</v>
      </c>
      <c r="N2323" t="n">
        <v>0</v>
      </c>
      <c r="O2323" t="n">
        <v>0</v>
      </c>
      <c r="P2323" t="n">
        <v>0</v>
      </c>
      <c r="Q2323" t="n">
        <v>0</v>
      </c>
      <c r="R2323" t="n">
        <v>0</v>
      </c>
      <c r="S2323" t="n">
        <v>0</v>
      </c>
      <c r="T2323" t="n">
        <v>0</v>
      </c>
      <c r="U2323">
        <f>IF( S2323&lt;=0,0,IF( E2323+I2323 &gt;= MAX((S2323/30)*V2323, S2323*1.2), 0, CEILING( (MAX((S2323/30)*V2323, S2323*1.2) - (E2323+I2323)) / J2323, 1 ) * J2323 ) ) ))</f>
        <v/>
      </c>
      <c r="V2323" t="n">
        <v>0</v>
      </c>
      <c r="W2323">
        <f>U2323/J2323</f>
        <v/>
      </c>
    </row>
    <row r="2324">
      <c r="A2324" t="inlineStr">
        <is>
          <t>CONGELADOS</t>
        </is>
      </c>
      <c r="B2324" t="n">
        <v>55</v>
      </c>
      <c r="C2324" t="inlineStr">
        <is>
          <t>7501350986806</t>
        </is>
      </c>
      <c r="D2324" t="inlineStr">
        <is>
          <t xml:space="preserve">HELADO DE YOGURT COCO 1.89 LT  NUTRISA 1.89 LT. </t>
        </is>
      </c>
      <c r="E2324" t="n">
        <v>0</v>
      </c>
      <c r="F2324" t="inlineStr">
        <is>
          <t>SIN RESURTIDO</t>
        </is>
      </c>
      <c r="G2324" t="n">
        <v>0.1</v>
      </c>
      <c r="H2324" t="n">
        <v>0</v>
      </c>
      <c r="I2324" t="n">
        <v>0</v>
      </c>
      <c r="J2324" t="n">
        <v>8</v>
      </c>
      <c r="K2324" t="inlineStr">
        <is>
          <t>NUTRISA</t>
        </is>
      </c>
      <c r="L2324" t="n">
        <v>0</v>
      </c>
      <c r="M2324" t="n">
        <v>0</v>
      </c>
      <c r="N2324" t="n">
        <v>0</v>
      </c>
      <c r="O2324" t="n">
        <v>0</v>
      </c>
      <c r="P2324" t="n">
        <v>0</v>
      </c>
      <c r="Q2324" t="n">
        <v>0</v>
      </c>
      <c r="R2324" t="n">
        <v>0</v>
      </c>
      <c r="S2324" t="n">
        <v>0</v>
      </c>
      <c r="T2324" t="n">
        <v>0</v>
      </c>
      <c r="U2324">
        <f>IF( S2324&lt;=0,0,IF( E2324+I2324 &gt;= MAX((S2324/30)*V2324, S2324*1.2), 0, CEILING( (MAX((S2324/30)*V2324, S2324*1.2) - (E2324+I2324)) / J2324, 1 ) * J2324 ) ) ))</f>
        <v/>
      </c>
      <c r="V2324" t="n">
        <v>0</v>
      </c>
      <c r="W2324">
        <f>U2324/J2324</f>
        <v/>
      </c>
    </row>
    <row r="2325">
      <c r="A2325" t="inlineStr">
        <is>
          <t>CONGELADOS</t>
        </is>
      </c>
      <c r="B2325" t="n">
        <v>55</v>
      </c>
      <c r="C2325" t="inlineStr">
        <is>
          <t>7501350986820</t>
        </is>
      </c>
      <c r="D2325" t="inlineStr">
        <is>
          <t xml:space="preserve">HELADO YOGURT FRUTOS ROJOS  NUTRISA 1.89 LT. </t>
        </is>
      </c>
      <c r="E2325" t="n">
        <v>0</v>
      </c>
      <c r="F2325" t="inlineStr">
        <is>
          <t>SIN RESURTIDO</t>
        </is>
      </c>
      <c r="G2325" t="n">
        <v>0.2</v>
      </c>
      <c r="H2325" t="n">
        <v>0</v>
      </c>
      <c r="I2325" t="n">
        <v>0</v>
      </c>
      <c r="J2325" t="n">
        <v>8</v>
      </c>
      <c r="K2325" t="inlineStr">
        <is>
          <t>NUTRISA</t>
        </is>
      </c>
      <c r="L2325" t="n">
        <v>0</v>
      </c>
      <c r="M2325" t="n">
        <v>0</v>
      </c>
      <c r="N2325" t="n">
        <v>0</v>
      </c>
      <c r="O2325" t="n">
        <v>0</v>
      </c>
      <c r="P2325" t="n">
        <v>0</v>
      </c>
      <c r="Q2325" t="n">
        <v>0</v>
      </c>
      <c r="R2325" t="n">
        <v>0</v>
      </c>
      <c r="S2325" t="n">
        <v>0</v>
      </c>
      <c r="T2325" t="n">
        <v>0</v>
      </c>
      <c r="U2325">
        <f>IF( S2325&lt;=0,0,IF( E2325+I2325 &gt;= MAX((S2325/30)*V2325, S2325*1.2), 0, CEILING( (MAX((S2325/30)*V2325, S2325*1.2) - (E2325+I2325)) / J2325, 1 ) * J2325 ) ) ))</f>
        <v/>
      </c>
      <c r="V2325" t="n">
        <v>0</v>
      </c>
      <c r="W2325">
        <f>U2325/J2325</f>
        <v/>
      </c>
    </row>
    <row r="2326">
      <c r="A2326" t="inlineStr">
        <is>
          <t>CONGELADOS IVA</t>
        </is>
      </c>
      <c r="B2326" t="n">
        <v>60</v>
      </c>
      <c r="C2326" t="inlineStr">
        <is>
          <t>7501053377147</t>
        </is>
      </c>
      <c r="D2326" t="inlineStr">
        <is>
          <t xml:space="preserve">SALMON AHUMADO QUESO CREMA CEBOLLIN  FIORDO 135 GRS </t>
        </is>
      </c>
      <c r="E2326" t="n">
        <v>0</v>
      </c>
      <c r="F2326" t="inlineStr">
        <is>
          <t>Automatico</t>
        </is>
      </c>
      <c r="G2326" t="n">
        <v>0</v>
      </c>
      <c r="H2326" t="n">
        <v>0</v>
      </c>
      <c r="I2326" t="n">
        <v>0</v>
      </c>
      <c r="J2326" t="n">
        <v>16</v>
      </c>
      <c r="K2326" t="inlineStr">
        <is>
          <t>FIORDO</t>
        </is>
      </c>
      <c r="L2326" t="n">
        <v>0</v>
      </c>
      <c r="M2326" t="n">
        <v>0</v>
      </c>
      <c r="N2326" t="n">
        <v>0</v>
      </c>
      <c r="O2326" t="n">
        <v>0</v>
      </c>
      <c r="P2326" t="n">
        <v>6</v>
      </c>
      <c r="Q2326" t="n">
        <v>23</v>
      </c>
      <c r="R2326" t="n">
        <v>0</v>
      </c>
      <c r="S2326" t="n">
        <v>0</v>
      </c>
      <c r="T2326" t="n">
        <v>2</v>
      </c>
      <c r="U2326">
        <f>IF( S2326&lt;=0,0,IF( E2326+I2326 &gt;= MAX((S2326/30)*V2326, S2326*1.2), 0, CEILING( (MAX((S2326/30)*V2326, S2326*1.2) - (E2326+I2326)) / J2326, 1 ) * J2326 ) ) ))</f>
        <v/>
      </c>
      <c r="V2326" t="n">
        <v>22</v>
      </c>
      <c r="W2326">
        <f>U2326/J2326</f>
        <v/>
      </c>
    </row>
    <row r="2327">
      <c r="A2327" t="inlineStr">
        <is>
          <t>CONGELADOS IVA</t>
        </is>
      </c>
      <c r="B2327" t="n">
        <v>60</v>
      </c>
      <c r="C2327" t="inlineStr">
        <is>
          <t>7501053377154</t>
        </is>
      </c>
      <c r="D2327" t="inlineStr">
        <is>
          <t xml:space="preserve">SALMON AHUMADO QUESO CREMA TOMATE  FIORDO 135 GRS </t>
        </is>
      </c>
      <c r="E2327" t="n">
        <v>0</v>
      </c>
      <c r="F2327" t="inlineStr">
        <is>
          <t>Diario</t>
        </is>
      </c>
      <c r="G2327" t="n">
        <v>0.06</v>
      </c>
      <c r="H2327" t="n">
        <v>0</v>
      </c>
      <c r="I2327" t="n">
        <v>0</v>
      </c>
      <c r="J2327" t="n">
        <v>16</v>
      </c>
      <c r="K2327" t="inlineStr">
        <is>
          <t>FIORDO</t>
        </is>
      </c>
      <c r="L2327" t="n">
        <v>12</v>
      </c>
      <c r="M2327" t="n">
        <v>0.72</v>
      </c>
      <c r="N2327" t="n">
        <v>12</v>
      </c>
      <c r="O2327" t="n">
        <v>0.72</v>
      </c>
      <c r="P2327" t="n">
        <v>0</v>
      </c>
      <c r="Q2327" t="n">
        <v>0</v>
      </c>
      <c r="R2327" t="n">
        <v>0</v>
      </c>
      <c r="S2327" t="n">
        <v>0</v>
      </c>
      <c r="T2327" t="n">
        <v>0</v>
      </c>
      <c r="U2327">
        <f>IF( S2327&lt;=0,0,IF( E2327+I2327 &gt;= MAX((S2327/30)*V2327, S2327*1.2), 0, CEILING( (MAX((S2327/30)*V2327, S2327*1.2) - (E2327+I2327)) / J2327, 1 ) * J2327 ) ) ))</f>
        <v/>
      </c>
      <c r="V2327" t="n">
        <v>12</v>
      </c>
      <c r="W2327">
        <f>U2327/J2327</f>
        <v/>
      </c>
    </row>
    <row r="2328">
      <c r="A2328" t="inlineStr">
        <is>
          <t>CONGELADOS IVA</t>
        </is>
      </c>
      <c r="B2328" t="n">
        <v>60</v>
      </c>
      <c r="C2328" t="inlineStr">
        <is>
          <t>16300165035</t>
        </is>
      </c>
      <c r="D2328" t="inlineStr">
        <is>
          <t xml:space="preserve">BEBIDA ESTILO LIMONADA  FLORIDAS 1 LT. </t>
        </is>
      </c>
      <c r="E2328" t="n">
        <v>0</v>
      </c>
      <c r="F2328" t="inlineStr">
        <is>
          <t>SIN RESURTIDO</t>
        </is>
      </c>
      <c r="G2328" t="n">
        <v>0.42</v>
      </c>
      <c r="H2328" t="n">
        <v>0</v>
      </c>
      <c r="I2328" t="n">
        <v>0</v>
      </c>
      <c r="J2328" t="n">
        <v>12</v>
      </c>
      <c r="K2328" t="inlineStr">
        <is>
          <t>FLORIDAS</t>
        </is>
      </c>
      <c r="L2328" t="n">
        <v>0</v>
      </c>
      <c r="M2328" t="n">
        <v>0</v>
      </c>
      <c r="N2328" t="n">
        <v>0</v>
      </c>
      <c r="O2328" t="n">
        <v>0</v>
      </c>
      <c r="P2328" t="n">
        <v>0</v>
      </c>
      <c r="Q2328" t="n">
        <v>0</v>
      </c>
      <c r="R2328" t="n">
        <v>0</v>
      </c>
      <c r="S2328" t="n">
        <v>0</v>
      </c>
      <c r="T2328" t="n">
        <v>0</v>
      </c>
      <c r="U2328">
        <f>IF( S2328&lt;=0,0,IF( E2328+I2328 &gt;= MAX((S2328/30)*V2328, S2328*1.2), 0, CEILING( (MAX((S2328/30)*V2328, S2328*1.2) - (E2328+I2328)) / J2328, 1 ) * J2328 ) ) ))</f>
        <v/>
      </c>
      <c r="V2328" t="n">
        <v>0</v>
      </c>
      <c r="W2328">
        <f>U2328/J2328</f>
        <v/>
      </c>
    </row>
    <row r="2329">
      <c r="A2329" t="inlineStr">
        <is>
          <t>CONGELADOS IVA</t>
        </is>
      </c>
      <c r="B2329" t="n">
        <v>60</v>
      </c>
      <c r="C2329" t="inlineStr">
        <is>
          <t>16300169026</t>
        </is>
      </c>
      <c r="D2329" t="inlineStr">
        <is>
          <t xml:space="preserve">BEBIDA ESTILO LIMONADA CON FRESA  FLORIDAS 1.75 LT. </t>
        </is>
      </c>
      <c r="E2329" t="n">
        <v>0</v>
      </c>
      <c r="F2329" t="inlineStr">
        <is>
          <t>SIN RESURTIDO</t>
        </is>
      </c>
      <c r="G2329" t="n">
        <v>0.18</v>
      </c>
      <c r="H2329" t="n">
        <v>0</v>
      </c>
      <c r="I2329" t="n">
        <v>0</v>
      </c>
      <c r="J2329" t="n">
        <v>6</v>
      </c>
      <c r="K2329" t="inlineStr">
        <is>
          <t>FLORIDAS</t>
        </is>
      </c>
      <c r="L2329" t="n">
        <v>0</v>
      </c>
      <c r="M2329" t="n">
        <v>0</v>
      </c>
      <c r="N2329" t="n">
        <v>0</v>
      </c>
      <c r="O2329" t="n">
        <v>0</v>
      </c>
      <c r="P2329" t="n">
        <v>0</v>
      </c>
      <c r="Q2329" t="n">
        <v>0</v>
      </c>
      <c r="R2329" t="n">
        <v>0</v>
      </c>
      <c r="S2329" t="n">
        <v>0</v>
      </c>
      <c r="T2329" t="n">
        <v>0</v>
      </c>
      <c r="U2329">
        <f>IF( S2329&lt;=0,0,IF( E2329+I2329 &gt;= MAX((S2329/30)*V2329, S2329*1.2), 0, CEILING( (MAX((S2329/30)*V2329, S2329*1.2) - (E2329+I2329)) / J2329, 1 ) * J2329 ) ) ))</f>
        <v/>
      </c>
      <c r="V2329" t="n">
        <v>0</v>
      </c>
      <c r="W2329">
        <f>U2329/J2329</f>
        <v/>
      </c>
    </row>
    <row r="2330">
      <c r="A2330" t="inlineStr">
        <is>
          <t>CONGELADOS IVA</t>
        </is>
      </c>
      <c r="B2330" t="n">
        <v>60</v>
      </c>
      <c r="C2330" t="inlineStr">
        <is>
          <t>16300169163</t>
        </is>
      </c>
      <c r="D2330" t="inlineStr">
        <is>
          <t xml:space="preserve">BEBIDA ESTILO LIMONADA CON TE  FLORIDAS 1.75 LT. </t>
        </is>
      </c>
      <c r="E2330" t="n">
        <v>0</v>
      </c>
      <c r="F2330" t="inlineStr">
        <is>
          <t>SIN RESURTIDO</t>
        </is>
      </c>
      <c r="G2330" t="n">
        <v>0.5600000000000001</v>
      </c>
      <c r="H2330" t="n">
        <v>0</v>
      </c>
      <c r="I2330" t="n">
        <v>0</v>
      </c>
      <c r="J2330" t="n">
        <v>6</v>
      </c>
      <c r="K2330" t="inlineStr">
        <is>
          <t>FLORIDAS</t>
        </is>
      </c>
      <c r="L2330" t="n">
        <v>0</v>
      </c>
      <c r="M2330" t="n">
        <v>0</v>
      </c>
      <c r="N2330" t="n">
        <v>0</v>
      </c>
      <c r="O2330" t="n">
        <v>0</v>
      </c>
      <c r="P2330" t="n">
        <v>0</v>
      </c>
      <c r="Q2330" t="n">
        <v>0</v>
      </c>
      <c r="R2330" t="n">
        <v>0</v>
      </c>
      <c r="S2330" t="n">
        <v>0</v>
      </c>
      <c r="T2330" t="n">
        <v>0</v>
      </c>
      <c r="U2330">
        <f>IF( S2330&lt;=0,0,IF( E2330+I2330 &gt;= MAX((S2330/30)*V2330, S2330*1.2), 0, CEILING( (MAX((S2330/30)*V2330, S2330*1.2) - (E2330+I2330)) / J2330, 1 ) * J2330 ) ) ))</f>
        <v/>
      </c>
      <c r="V2330" t="n">
        <v>0</v>
      </c>
      <c r="W2330">
        <f>U2330/J2330</f>
        <v/>
      </c>
    </row>
    <row r="2331">
      <c r="A2331" t="inlineStr">
        <is>
          <t>CONGELADOS IVA</t>
        </is>
      </c>
      <c r="B2331" t="n">
        <v>60</v>
      </c>
      <c r="C2331" t="inlineStr">
        <is>
          <t>16300169170</t>
        </is>
      </c>
      <c r="D2331" t="inlineStr">
        <is>
          <t xml:space="preserve">BEBIDA ESTILO LIMONADA CON GRANADA  FLORIDAS 1.75 LT. </t>
        </is>
      </c>
      <c r="E2331" t="n">
        <v>0</v>
      </c>
      <c r="F2331" t="inlineStr">
        <is>
          <t>SIN RESURTIDO</t>
        </is>
      </c>
      <c r="G2331" t="n">
        <v>0.32</v>
      </c>
      <c r="H2331" t="n">
        <v>0</v>
      </c>
      <c r="I2331" t="n">
        <v>0</v>
      </c>
      <c r="J2331" t="n">
        <v>6</v>
      </c>
      <c r="K2331" t="inlineStr">
        <is>
          <t>FLORIDAS</t>
        </is>
      </c>
      <c r="L2331" t="n">
        <v>0</v>
      </c>
      <c r="M2331" t="n">
        <v>0</v>
      </c>
      <c r="N2331" t="n">
        <v>0</v>
      </c>
      <c r="O2331" t="n">
        <v>0</v>
      </c>
      <c r="P2331" t="n">
        <v>0</v>
      </c>
      <c r="Q2331" t="n">
        <v>0</v>
      </c>
      <c r="R2331" t="n">
        <v>0</v>
      </c>
      <c r="S2331" t="n">
        <v>0</v>
      </c>
      <c r="T2331" t="n">
        <v>0</v>
      </c>
      <c r="U2331">
        <f>IF( S2331&lt;=0,0,IF( E2331+I2331 &gt;= MAX((S2331/30)*V2331, S2331*1.2), 0, CEILING( (MAX((S2331/30)*V2331, S2331*1.2) - (E2331+I2331)) / J2331, 1 ) * J2331 ) ) ))</f>
        <v/>
      </c>
      <c r="V2331" t="n">
        <v>0</v>
      </c>
      <c r="W2331">
        <f>U2331/J2331</f>
        <v/>
      </c>
    </row>
    <row r="2332">
      <c r="A2332" t="inlineStr">
        <is>
          <t>CONGELADOS IVA</t>
        </is>
      </c>
      <c r="B2332" t="n">
        <v>60</v>
      </c>
      <c r="C2332" t="inlineStr">
        <is>
          <t>16300169217</t>
        </is>
      </c>
      <c r="D2332" t="inlineStr">
        <is>
          <t xml:space="preserve">BEBIDA ESTILO LIMONADA CON MORAS  FLORIDAS 1.75 LT. </t>
        </is>
      </c>
      <c r="E2332" t="n">
        <v>0</v>
      </c>
      <c r="F2332" t="inlineStr">
        <is>
          <t>SIN RESURTIDO</t>
        </is>
      </c>
      <c r="G2332" t="n">
        <v>0.06</v>
      </c>
      <c r="H2332" t="n">
        <v>0</v>
      </c>
      <c r="I2332" t="n">
        <v>0</v>
      </c>
      <c r="J2332" t="n">
        <v>6</v>
      </c>
      <c r="K2332" t="inlineStr">
        <is>
          <t>FLORIDAS</t>
        </is>
      </c>
      <c r="L2332" t="n">
        <v>0</v>
      </c>
      <c r="M2332" t="n">
        <v>0</v>
      </c>
      <c r="N2332" t="n">
        <v>0</v>
      </c>
      <c r="O2332" t="n">
        <v>0</v>
      </c>
      <c r="P2332" t="n">
        <v>0</v>
      </c>
      <c r="Q2332" t="n">
        <v>0</v>
      </c>
      <c r="R2332" t="n">
        <v>0</v>
      </c>
      <c r="S2332" t="n">
        <v>0</v>
      </c>
      <c r="T2332" t="n">
        <v>0</v>
      </c>
      <c r="U2332">
        <f>IF( S2332&lt;=0,0,IF( E2332+I2332 &gt;= MAX((S2332/30)*V2332, S2332*1.2), 0, CEILING( (MAX((S2332/30)*V2332, S2332*1.2) - (E2332+I2332)) / J2332, 1 ) * J2332 ) ) ))</f>
        <v/>
      </c>
      <c r="V2332" t="n">
        <v>0</v>
      </c>
      <c r="W2332">
        <f>U2332/J2332</f>
        <v/>
      </c>
    </row>
    <row r="2333">
      <c r="A2333" t="inlineStr">
        <is>
          <t>CONGELADOS IVA</t>
        </is>
      </c>
      <c r="B2333" t="n">
        <v>60</v>
      </c>
      <c r="C2333" t="inlineStr">
        <is>
          <t>7501475501557</t>
        </is>
      </c>
      <c r="D2333" t="inlineStr">
        <is>
          <t xml:space="preserve">SALMON AHUMADO ESTILO SASHIMI  SHELLPRIDE 100 GRS </t>
        </is>
      </c>
      <c r="E2333" t="n">
        <v>0</v>
      </c>
      <c r="F2333" t="inlineStr">
        <is>
          <t>SIN RESURTIDO</t>
        </is>
      </c>
      <c r="G2333" t="n">
        <v>0.45</v>
      </c>
      <c r="H2333" t="n">
        <v>0</v>
      </c>
      <c r="I2333" t="n">
        <v>0</v>
      </c>
      <c r="J2333" t="n">
        <v>12</v>
      </c>
      <c r="K2333" t="inlineStr">
        <is>
          <t>SHELLPRIDE</t>
        </is>
      </c>
      <c r="L2333" t="n">
        <v>0</v>
      </c>
      <c r="M2333" t="n">
        <v>0</v>
      </c>
      <c r="N2333" t="n">
        <v>0</v>
      </c>
      <c r="O2333" t="n">
        <v>0</v>
      </c>
      <c r="P2333" t="n">
        <v>0</v>
      </c>
      <c r="Q2333" t="n">
        <v>10</v>
      </c>
      <c r="R2333" t="n">
        <v>0</v>
      </c>
      <c r="S2333" t="n">
        <v>0</v>
      </c>
      <c r="T2333" t="n">
        <v>0</v>
      </c>
      <c r="U2333">
        <f>IF( S2333&lt;=0,0,IF( E2333+I2333 &gt;= MAX((S2333/30)*V2333, S2333*1.2), 0, CEILING( (MAX((S2333/30)*V2333, S2333*1.2) - (E2333+I2333)) / J2333, 1 ) * J2333 ) ) ))</f>
        <v/>
      </c>
      <c r="V2333" t="n">
        <v>0</v>
      </c>
      <c r="W2333">
        <f>U2333/J2333</f>
        <v/>
      </c>
    </row>
    <row r="2334">
      <c r="A2334" t="inlineStr">
        <is>
          <t>CONGELADOS IVA</t>
        </is>
      </c>
      <c r="B2334" t="n">
        <v>60</v>
      </c>
      <c r="C2334" t="inlineStr">
        <is>
          <t>7501475501564</t>
        </is>
      </c>
      <c r="D2334" t="inlineStr">
        <is>
          <t xml:space="preserve">SALMON AHUMADO ESTILO BRUSCHETTA  SHELLPRIDE 100 GRS </t>
        </is>
      </c>
      <c r="E2334" t="n">
        <v>0</v>
      </c>
      <c r="F2334" t="inlineStr">
        <is>
          <t>SIN RESURTIDO</t>
        </is>
      </c>
      <c r="G2334" t="n">
        <v>0.34</v>
      </c>
      <c r="H2334" t="n">
        <v>0</v>
      </c>
      <c r="I2334" t="n">
        <v>0</v>
      </c>
      <c r="J2334" t="n">
        <v>12</v>
      </c>
      <c r="K2334" t="inlineStr">
        <is>
          <t>SHELLPRIDE</t>
        </is>
      </c>
      <c r="L2334" t="n">
        <v>0</v>
      </c>
      <c r="M2334" t="n">
        <v>0</v>
      </c>
      <c r="N2334" t="n">
        <v>0</v>
      </c>
      <c r="O2334" t="n">
        <v>0</v>
      </c>
      <c r="P2334" t="n">
        <v>0</v>
      </c>
      <c r="Q2334" t="n">
        <v>0</v>
      </c>
      <c r="R2334" t="n">
        <v>0</v>
      </c>
      <c r="S2334" t="n">
        <v>0</v>
      </c>
      <c r="T2334" t="n">
        <v>0</v>
      </c>
      <c r="U2334">
        <f>IF( S2334&lt;=0,0,IF( E2334+I2334 &gt;= MAX((S2334/30)*V2334, S2334*1.2), 0, CEILING( (MAX((S2334/30)*V2334, S2334*1.2) - (E2334+I2334)) / J2334, 1 ) * J2334 ) ) ))</f>
        <v/>
      </c>
      <c r="V2334" t="n">
        <v>0</v>
      </c>
      <c r="W2334">
        <f>U2334/J2334</f>
        <v/>
      </c>
    </row>
    <row r="2335">
      <c r="A2335" t="inlineStr">
        <is>
          <t>CONGELADOS IVA</t>
        </is>
      </c>
      <c r="B2335" t="n">
        <v>60</v>
      </c>
      <c r="C2335" t="inlineStr">
        <is>
          <t>7501475501571</t>
        </is>
      </c>
      <c r="D2335" t="inlineStr">
        <is>
          <t xml:space="preserve">SALMON AHUMADO ESTILO CARPACCIO  SHELLPRIDE 100 GRS </t>
        </is>
      </c>
      <c r="E2335" t="n">
        <v>0</v>
      </c>
      <c r="F2335" t="inlineStr">
        <is>
          <t>SIN RESURTIDO</t>
        </is>
      </c>
      <c r="G2335" t="n">
        <v>0.11</v>
      </c>
      <c r="H2335" t="n">
        <v>0</v>
      </c>
      <c r="I2335" t="n">
        <v>0</v>
      </c>
      <c r="J2335" t="n">
        <v>12</v>
      </c>
      <c r="K2335" t="inlineStr">
        <is>
          <t>SHELLPRIDE</t>
        </is>
      </c>
      <c r="L2335" t="n">
        <v>0</v>
      </c>
      <c r="M2335" t="n">
        <v>0</v>
      </c>
      <c r="N2335" t="n">
        <v>0</v>
      </c>
      <c r="O2335" t="n">
        <v>0</v>
      </c>
      <c r="P2335" t="n">
        <v>0</v>
      </c>
      <c r="Q2335" t="n">
        <v>0</v>
      </c>
      <c r="R2335" t="n">
        <v>0</v>
      </c>
      <c r="S2335" t="n">
        <v>0</v>
      </c>
      <c r="T2335" t="n">
        <v>0</v>
      </c>
      <c r="U2335">
        <f>IF( S2335&lt;=0,0,IF( E2335+I2335 &gt;= MAX((S2335/30)*V2335, S2335*1.2), 0, CEILING( (MAX((S2335/30)*V2335, S2335*1.2) - (E2335+I2335)) / J2335, 1 ) * J2335 ) ) ))</f>
        <v/>
      </c>
      <c r="V2335" t="n">
        <v>0</v>
      </c>
      <c r="W2335">
        <f>U2335/J2335</f>
        <v/>
      </c>
    </row>
    <row r="2336">
      <c r="A2336" t="inlineStr">
        <is>
          <t>CONGELADOS IVA</t>
        </is>
      </c>
      <c r="B2336" t="n">
        <v>60</v>
      </c>
      <c r="C2336" t="inlineStr">
        <is>
          <t>25000006227</t>
        </is>
      </c>
      <c r="D2336" t="inlineStr">
        <is>
          <t xml:space="preserve">BEBIDA SABOR FRESA  BACARDI 283 ML. </t>
        </is>
      </c>
      <c r="E2336" t="n">
        <v>0</v>
      </c>
      <c r="F2336" t="inlineStr">
        <is>
          <t>SIN RESURTIDO</t>
        </is>
      </c>
      <c r="G2336" t="n">
        <v>0.07000000000000001</v>
      </c>
      <c r="H2336" t="n">
        <v>0</v>
      </c>
      <c r="I2336" t="n">
        <v>0</v>
      </c>
      <c r="J2336" t="n">
        <v>12</v>
      </c>
      <c r="K2336" t="inlineStr">
        <is>
          <t>BACARDI</t>
        </is>
      </c>
      <c r="L2336" t="n">
        <v>0</v>
      </c>
      <c r="M2336" t="n">
        <v>0</v>
      </c>
      <c r="N2336" t="n">
        <v>0</v>
      </c>
      <c r="O2336" t="n">
        <v>0</v>
      </c>
      <c r="P2336" t="n">
        <v>0</v>
      </c>
      <c r="Q2336" t="n">
        <v>0</v>
      </c>
      <c r="R2336" t="n">
        <v>0</v>
      </c>
      <c r="S2336" t="n">
        <v>0</v>
      </c>
      <c r="T2336" t="n">
        <v>0</v>
      </c>
      <c r="U2336">
        <f>IF( S2336&lt;=0,0,IF( E2336+I2336 &gt;= MAX((S2336/30)*V2336, S2336*1.2), 0, CEILING( (MAX((S2336/30)*V2336, S2336*1.2) - (E2336+I2336)) / J2336, 1 ) * J2336 ) ) ))</f>
        <v/>
      </c>
      <c r="V2336" t="n">
        <v>0</v>
      </c>
      <c r="W2336">
        <f>U2336/J2336</f>
        <v/>
      </c>
    </row>
    <row r="2337">
      <c r="A2337" t="inlineStr">
        <is>
          <t>CONGELADOS IVA</t>
        </is>
      </c>
      <c r="B2337" t="n">
        <v>60</v>
      </c>
      <c r="C2337" t="inlineStr">
        <is>
          <t>7501057760051</t>
        </is>
      </c>
      <c r="D2337" t="inlineStr">
        <is>
          <t xml:space="preserve">SALMON AHUMADO  ZWANENBERG 100 GRS </t>
        </is>
      </c>
      <c r="E2337" t="n">
        <v>0</v>
      </c>
      <c r="F2337" t="inlineStr">
        <is>
          <t>Automatico</t>
        </is>
      </c>
      <c r="G2337" t="n">
        <v>1.75</v>
      </c>
      <c r="H2337" t="n">
        <v>0</v>
      </c>
      <c r="I2337" t="n">
        <v>40</v>
      </c>
      <c r="J2337" t="n">
        <v>8</v>
      </c>
      <c r="K2337" t="inlineStr">
        <is>
          <t>ZWANENBERG</t>
        </is>
      </c>
      <c r="L2337" t="n">
        <v>22</v>
      </c>
      <c r="M2337" t="n">
        <v>38.5</v>
      </c>
      <c r="N2337" t="n">
        <v>0</v>
      </c>
      <c r="O2337" t="n">
        <v>0</v>
      </c>
      <c r="P2337" t="n">
        <v>0</v>
      </c>
      <c r="Q2337" t="n">
        <v>0</v>
      </c>
      <c r="R2337" t="n">
        <v>0</v>
      </c>
      <c r="S2337" t="n">
        <v>0</v>
      </c>
      <c r="T2337" t="n">
        <v>0</v>
      </c>
      <c r="U2337">
        <f>IF( S2337&lt;=0,0,IF( E2337+I2337 &gt;= MAX((S2337/30)*V2337, S2337*1.2), 0, CEILING( (MAX((S2337/30)*V2337, S2337*1.2) - (E2337+I2337)) / J2337, 1 ) * J2337 ) ) ))</f>
        <v/>
      </c>
      <c r="V2337" t="n">
        <v>22</v>
      </c>
      <c r="W2337">
        <f>U2337/J2337</f>
        <v/>
      </c>
    </row>
    <row r="2338">
      <c r="A2338" t="inlineStr">
        <is>
          <t>CONGELADOS IVA</t>
        </is>
      </c>
      <c r="B2338" t="n">
        <v>60</v>
      </c>
      <c r="C2338" t="inlineStr">
        <is>
          <t>7503002289013</t>
        </is>
      </c>
      <c r="D2338" t="inlineStr">
        <is>
          <t xml:space="preserve">SALMON AHUMADO  HANSEATIK 100 GRS </t>
        </is>
      </c>
      <c r="E2338" t="n">
        <v>0</v>
      </c>
      <c r="F2338" t="inlineStr">
        <is>
          <t>Automatico</t>
        </is>
      </c>
      <c r="G2338" t="n">
        <v>0</v>
      </c>
      <c r="H2338" t="n">
        <v>0</v>
      </c>
      <c r="I2338" t="n">
        <v>0</v>
      </c>
      <c r="J2338" t="n">
        <v>12</v>
      </c>
      <c r="K2338" t="inlineStr">
        <is>
          <t>HANSEATIK</t>
        </is>
      </c>
      <c r="L2338" t="n">
        <v>0</v>
      </c>
      <c r="M2338" t="n">
        <v>0</v>
      </c>
      <c r="N2338" t="n">
        <v>0</v>
      </c>
      <c r="O2338" t="n">
        <v>0</v>
      </c>
      <c r="P2338" t="n">
        <v>27</v>
      </c>
      <c r="Q2338" t="n">
        <v>27</v>
      </c>
      <c r="R2338" t="n">
        <v>1</v>
      </c>
      <c r="S2338" t="n">
        <v>1</v>
      </c>
      <c r="T2338" t="n">
        <v>2</v>
      </c>
      <c r="U2338">
        <f>IF( S2338&lt;=0,0,IF( E2338+I2338 &gt;= MAX((S2338/30)*V2338, S2338*1.2), 0, CEILING( (MAX((S2338/30)*V2338, S2338*1.2) - (E2338+I2338)) / J2338, 1 ) * J2338 ) ) ))</f>
        <v/>
      </c>
      <c r="V2338" t="n">
        <v>22</v>
      </c>
      <c r="W2338">
        <f>U2338/J2338</f>
        <v/>
      </c>
    </row>
    <row r="2339">
      <c r="A2339" t="inlineStr">
        <is>
          <t>CONGELADOS IVA</t>
        </is>
      </c>
      <c r="B2339" t="n">
        <v>60</v>
      </c>
      <c r="C2339" t="inlineStr">
        <is>
          <t>18752613331</t>
        </is>
      </c>
      <c r="D2339" t="inlineStr">
        <is>
          <t xml:space="preserve">ICED TEA WITH LEMONADE ARNOLD PALMER  1.89 LT. </t>
        </is>
      </c>
      <c r="E2339" t="n">
        <v>0</v>
      </c>
      <c r="F2339" t="inlineStr">
        <is>
          <t>SIN RESURTIDO</t>
        </is>
      </c>
      <c r="G2339" t="n">
        <v>0.41</v>
      </c>
      <c r="H2339" t="n">
        <v>0</v>
      </c>
      <c r="I2339" t="n">
        <v>0</v>
      </c>
      <c r="J2339" t="n">
        <v>8</v>
      </c>
      <c r="K2339" t="inlineStr">
        <is>
          <t> </t>
        </is>
      </c>
      <c r="L2339" t="n">
        <v>0</v>
      </c>
      <c r="M2339" t="n">
        <v>0</v>
      </c>
      <c r="N2339" t="n">
        <v>0</v>
      </c>
      <c r="O2339" t="n">
        <v>0</v>
      </c>
      <c r="P2339" t="n">
        <v>0</v>
      </c>
      <c r="Q2339" t="n">
        <v>0</v>
      </c>
      <c r="R2339" t="n">
        <v>0</v>
      </c>
      <c r="S2339" t="n">
        <v>0</v>
      </c>
      <c r="T2339" t="n">
        <v>0</v>
      </c>
      <c r="U2339">
        <f>IF( S2339&lt;=0,0,IF( E2339+I2339 &gt;= MAX((S2339/30)*V2339, S2339*1.2), 0, CEILING( (MAX((S2339/30)*V2339, S2339*1.2) - (E2339+I2339)) / J2339, 1 ) * J2339 ) ) ))</f>
        <v/>
      </c>
      <c r="V2339" t="n">
        <v>0</v>
      </c>
      <c r="W2339">
        <f>U2339/J2339</f>
        <v/>
      </c>
    </row>
    <row r="2340">
      <c r="A2340" t="inlineStr">
        <is>
          <t>CONGELADOS IVA</t>
        </is>
      </c>
      <c r="B2340" t="n">
        <v>60</v>
      </c>
      <c r="C2340" t="inlineStr">
        <is>
          <t>25000040542</t>
        </is>
      </c>
      <c r="D2340" t="inlineStr">
        <is>
          <t xml:space="preserve">JUGO DE ARANDANO  SIMPLY 1530 ML. </t>
        </is>
      </c>
      <c r="E2340" t="n">
        <v>0</v>
      </c>
      <c r="F2340" t="inlineStr">
        <is>
          <t>SIN RESURTIDO</t>
        </is>
      </c>
      <c r="G2340" t="n">
        <v>0.21</v>
      </c>
      <c r="H2340" t="n">
        <v>0</v>
      </c>
      <c r="I2340" t="n">
        <v>0</v>
      </c>
      <c r="J2340" t="n">
        <v>6</v>
      </c>
      <c r="K2340" t="inlineStr">
        <is>
          <t>SIMPLY</t>
        </is>
      </c>
      <c r="L2340" t="n">
        <v>0</v>
      </c>
      <c r="M2340" t="n">
        <v>0</v>
      </c>
      <c r="N2340" t="n">
        <v>0</v>
      </c>
      <c r="O2340" t="n">
        <v>0</v>
      </c>
      <c r="P2340" t="n">
        <v>0</v>
      </c>
      <c r="Q2340" t="n">
        <v>22</v>
      </c>
      <c r="R2340" t="n">
        <v>0</v>
      </c>
      <c r="S2340" t="n">
        <v>0</v>
      </c>
      <c r="T2340" t="n">
        <v>0</v>
      </c>
      <c r="U2340">
        <f>IF( S2340&lt;=0,0,IF( E2340+I2340 &gt;= MAX((S2340/30)*V2340, S2340*1.2), 0, CEILING( (MAX((S2340/30)*V2340, S2340*1.2) - (E2340+I2340)) / J2340, 1 ) * J2340 ) ) ))</f>
        <v/>
      </c>
      <c r="V2340" t="n">
        <v>0</v>
      </c>
      <c r="W2340">
        <f>U2340/J2340</f>
        <v/>
      </c>
    </row>
    <row r="2341">
      <c r="A2341" t="inlineStr">
        <is>
          <t>CONGELADOS IVA</t>
        </is>
      </c>
      <c r="B2341" t="n">
        <v>60</v>
      </c>
      <c r="C2341" t="inlineStr">
        <is>
          <t>25000040801</t>
        </is>
      </c>
      <c r="D2341" t="inlineStr">
        <is>
          <t xml:space="preserve">JUGO DE NARANJA CON MANGO  SIMPLY 1.53 LT. </t>
        </is>
      </c>
      <c r="E2341" t="n">
        <v>0</v>
      </c>
      <c r="F2341" t="inlineStr">
        <is>
          <t>SIN RESURTIDO</t>
        </is>
      </c>
      <c r="G2341" t="n">
        <v>0.8100000000000001</v>
      </c>
      <c r="H2341" t="n">
        <v>0</v>
      </c>
      <c r="I2341" t="n">
        <v>0</v>
      </c>
      <c r="J2341" t="n">
        <v>6</v>
      </c>
      <c r="K2341" t="inlineStr">
        <is>
          <t>SIMPLY</t>
        </is>
      </c>
      <c r="L2341" t="n">
        <v>0</v>
      </c>
      <c r="M2341" t="n">
        <v>0</v>
      </c>
      <c r="N2341" t="n">
        <v>0</v>
      </c>
      <c r="O2341" t="n">
        <v>0</v>
      </c>
      <c r="P2341" t="n">
        <v>0</v>
      </c>
      <c r="Q2341" t="n">
        <v>32</v>
      </c>
      <c r="R2341" t="n">
        <v>0</v>
      </c>
      <c r="S2341" t="n">
        <v>0</v>
      </c>
      <c r="T2341" t="n">
        <v>0</v>
      </c>
      <c r="U2341">
        <f>IF( S2341&lt;=0,0,IF( E2341+I2341 &gt;= MAX((S2341/30)*V2341, S2341*1.2), 0, CEILING( (MAX((S2341/30)*V2341, S2341*1.2) - (E2341+I2341)) / J2341, 1 ) * J2341 ) ) ))</f>
        <v/>
      </c>
      <c r="V2341" t="n">
        <v>0</v>
      </c>
      <c r="W2341">
        <f>U2341/J2341</f>
        <v/>
      </c>
    </row>
    <row r="2342">
      <c r="A2342" t="inlineStr">
        <is>
          <t>CONGELADOS IVA</t>
        </is>
      </c>
      <c r="B2342" t="n">
        <v>60</v>
      </c>
      <c r="C2342" t="inlineStr">
        <is>
          <t>25000047572</t>
        </is>
      </c>
      <c r="D2342" t="inlineStr">
        <is>
          <t xml:space="preserve">MINUTE MAID LIMONADA CEREZA CEREZA MINUTE MAID 1 PZA </t>
        </is>
      </c>
      <c r="E2342" t="n">
        <v>0</v>
      </c>
      <c r="F2342" t="inlineStr">
        <is>
          <t>SIN RESURTIDO</t>
        </is>
      </c>
      <c r="G2342" t="n">
        <v>0.1</v>
      </c>
      <c r="H2342" t="n">
        <v>0</v>
      </c>
      <c r="I2342" t="n">
        <v>0</v>
      </c>
      <c r="J2342" t="n">
        <v>8</v>
      </c>
      <c r="K2342" t="inlineStr">
        <is>
          <t>MINUTE MAID</t>
        </is>
      </c>
      <c r="L2342" t="n">
        <v>0</v>
      </c>
      <c r="M2342" t="n">
        <v>0</v>
      </c>
      <c r="N2342" t="n">
        <v>0</v>
      </c>
      <c r="O2342" t="n">
        <v>0</v>
      </c>
      <c r="P2342" t="n">
        <v>0</v>
      </c>
      <c r="Q2342" t="n">
        <v>0</v>
      </c>
      <c r="R2342" t="n">
        <v>0</v>
      </c>
      <c r="S2342" t="n">
        <v>0</v>
      </c>
      <c r="T2342" t="n">
        <v>0</v>
      </c>
      <c r="U2342">
        <f>IF( S2342&lt;=0,0,IF( E2342+I2342 &gt;= MAX((S2342/30)*V2342, S2342*1.2), 0, CEILING( (MAX((S2342/30)*V2342, S2342*1.2) - (E2342+I2342)) / J2342, 1 ) * J2342 ) ) ))</f>
        <v/>
      </c>
      <c r="V2342" t="n">
        <v>0</v>
      </c>
      <c r="W2342">
        <f>U2342/J2342</f>
        <v/>
      </c>
    </row>
    <row r="2343">
      <c r="A2343" t="inlineStr">
        <is>
          <t>CONGELADOS IVA</t>
        </is>
      </c>
      <c r="B2343" t="n">
        <v>60</v>
      </c>
      <c r="C2343" t="inlineStr">
        <is>
          <t>25000047602</t>
        </is>
      </c>
      <c r="D2343" t="inlineStr">
        <is>
          <t xml:space="preserve">MINUTE MAID NARANJADA NARANJADA 1.75 LT MINUTE MAID 1.75 LT. </t>
        </is>
      </c>
      <c r="E2343" t="n">
        <v>0</v>
      </c>
      <c r="F2343" t="inlineStr">
        <is>
          <t>SIN RESURTIDO</t>
        </is>
      </c>
      <c r="G2343" t="n">
        <v>0.15</v>
      </c>
      <c r="H2343" t="n">
        <v>0</v>
      </c>
      <c r="I2343" t="n">
        <v>0</v>
      </c>
      <c r="J2343" t="n">
        <v>8</v>
      </c>
      <c r="K2343" t="inlineStr">
        <is>
          <t>MINUTE MAID</t>
        </is>
      </c>
      <c r="L2343" t="n">
        <v>0</v>
      </c>
      <c r="M2343" t="n">
        <v>0</v>
      </c>
      <c r="N2343" t="n">
        <v>0</v>
      </c>
      <c r="O2343" t="n">
        <v>0</v>
      </c>
      <c r="P2343" t="n">
        <v>0</v>
      </c>
      <c r="Q2343" t="n">
        <v>0</v>
      </c>
      <c r="R2343" t="n">
        <v>0</v>
      </c>
      <c r="S2343" t="n">
        <v>0</v>
      </c>
      <c r="T2343" t="n">
        <v>0</v>
      </c>
      <c r="U2343">
        <f>IF( S2343&lt;=0,0,IF( E2343+I2343 &gt;= MAX((S2343/30)*V2343, S2343*1.2), 0, CEILING( (MAX((S2343/30)*V2343, S2343*1.2) - (E2343+I2343)) / J2343, 1 ) * J2343 ) ) ))</f>
        <v/>
      </c>
      <c r="V2343" t="n">
        <v>0</v>
      </c>
      <c r="W2343">
        <f>U2343/J2343</f>
        <v/>
      </c>
    </row>
    <row r="2344">
      <c r="A2344" t="inlineStr">
        <is>
          <t>CONGELADOS IVA</t>
        </is>
      </c>
      <c r="B2344" t="n">
        <v>60</v>
      </c>
      <c r="C2344" t="inlineStr">
        <is>
          <t>25000047695</t>
        </is>
      </c>
      <c r="D2344" t="inlineStr">
        <is>
          <t xml:space="preserve">MINUTE MAID JUGO PONCHE TROPICAL PONCHE TROPICAL MINUTE MAID 1.75 LT. </t>
        </is>
      </c>
      <c r="E2344" t="n">
        <v>0</v>
      </c>
      <c r="F2344" t="inlineStr">
        <is>
          <t>SIN RESURTIDO</t>
        </is>
      </c>
      <c r="G2344" t="n">
        <v>0.13</v>
      </c>
      <c r="H2344" t="n">
        <v>0</v>
      </c>
      <c r="I2344" t="n">
        <v>0</v>
      </c>
      <c r="J2344" t="n">
        <v>8</v>
      </c>
      <c r="K2344" t="inlineStr">
        <is>
          <t>MINUTE MAID</t>
        </is>
      </c>
      <c r="L2344" t="n">
        <v>0</v>
      </c>
      <c r="M2344" t="n">
        <v>0</v>
      </c>
      <c r="N2344" t="n">
        <v>0</v>
      </c>
      <c r="O2344" t="n">
        <v>0</v>
      </c>
      <c r="P2344" t="n">
        <v>0</v>
      </c>
      <c r="Q2344" t="n">
        <v>0</v>
      </c>
      <c r="R2344" t="n">
        <v>0</v>
      </c>
      <c r="S2344" t="n">
        <v>0</v>
      </c>
      <c r="T2344" t="n">
        <v>0</v>
      </c>
      <c r="U2344">
        <f>IF( S2344&lt;=0,0,IF( E2344+I2344 &gt;= MAX((S2344/30)*V2344, S2344*1.2), 0, CEILING( (MAX((S2344/30)*V2344, S2344*1.2) - (E2344+I2344)) / J2344, 1 ) * J2344 ) ) ))</f>
        <v/>
      </c>
      <c r="V2344" t="n">
        <v>0</v>
      </c>
      <c r="W2344">
        <f>U2344/J2344</f>
        <v/>
      </c>
    </row>
    <row r="2345">
      <c r="A2345" t="inlineStr">
        <is>
          <t>CONGELADOS IVA</t>
        </is>
      </c>
      <c r="B2345" t="n">
        <v>60</v>
      </c>
      <c r="C2345" t="inlineStr">
        <is>
          <t>25000047725</t>
        </is>
      </c>
      <c r="D2345" t="inlineStr">
        <is>
          <t xml:space="preserve">MINUTE MAID JUGO PONCHE DE FRUTAS PONCHE DE FRUTAS MINUTE MAID 1 PZA </t>
        </is>
      </c>
      <c r="E2345" t="n">
        <v>0</v>
      </c>
      <c r="F2345" t="inlineStr">
        <is>
          <t>SIN RESURTIDO</t>
        </is>
      </c>
      <c r="G2345" t="n">
        <v>0.23</v>
      </c>
      <c r="H2345" t="n">
        <v>0</v>
      </c>
      <c r="I2345" t="n">
        <v>0</v>
      </c>
      <c r="J2345" t="n">
        <v>8</v>
      </c>
      <c r="K2345" t="inlineStr">
        <is>
          <t>MINUTE MAID</t>
        </is>
      </c>
      <c r="L2345" t="n">
        <v>0</v>
      </c>
      <c r="M2345" t="n">
        <v>0</v>
      </c>
      <c r="N2345" t="n">
        <v>0</v>
      </c>
      <c r="O2345" t="n">
        <v>0</v>
      </c>
      <c r="P2345" t="n">
        <v>0</v>
      </c>
      <c r="Q2345" t="n">
        <v>0</v>
      </c>
      <c r="R2345" t="n">
        <v>0</v>
      </c>
      <c r="S2345" t="n">
        <v>0</v>
      </c>
      <c r="T2345" t="n">
        <v>0</v>
      </c>
      <c r="U2345">
        <f>IF( S2345&lt;=0,0,IF( E2345+I2345 &gt;= MAX((S2345/30)*V2345, S2345*1.2), 0, CEILING( (MAX((S2345/30)*V2345, S2345*1.2) - (E2345+I2345)) / J2345, 1 ) * J2345 ) ) ))</f>
        <v/>
      </c>
      <c r="V2345" t="n">
        <v>0</v>
      </c>
      <c r="W2345">
        <f>U2345/J2345</f>
        <v/>
      </c>
    </row>
    <row r="2346">
      <c r="A2346" t="inlineStr">
        <is>
          <t>CONGELADOS IVA</t>
        </is>
      </c>
      <c r="B2346" t="n">
        <v>60</v>
      </c>
      <c r="C2346" t="inlineStr">
        <is>
          <t>25000048210</t>
        </is>
      </c>
      <c r="D2346" t="inlineStr">
        <is>
          <t xml:space="preserve">LIMONADA LIGHT  MINUTE MAID 1750 ML. </t>
        </is>
      </c>
      <c r="E2346" t="n">
        <v>0</v>
      </c>
      <c r="F2346" t="inlineStr">
        <is>
          <t>SIN RESURTIDO</t>
        </is>
      </c>
      <c r="G2346" t="n">
        <v>0.21</v>
      </c>
      <c r="H2346" t="n">
        <v>0</v>
      </c>
      <c r="I2346" t="n">
        <v>0</v>
      </c>
      <c r="J2346" t="n">
        <v>6</v>
      </c>
      <c r="K2346" t="inlineStr">
        <is>
          <t>MINUTE MAID</t>
        </is>
      </c>
      <c r="L2346" t="n">
        <v>0</v>
      </c>
      <c r="M2346" t="n">
        <v>0</v>
      </c>
      <c r="N2346" t="n">
        <v>0</v>
      </c>
      <c r="O2346" t="n">
        <v>0</v>
      </c>
      <c r="P2346" t="n">
        <v>0</v>
      </c>
      <c r="Q2346" t="n">
        <v>0</v>
      </c>
      <c r="R2346" t="n">
        <v>0</v>
      </c>
      <c r="S2346" t="n">
        <v>0</v>
      </c>
      <c r="T2346" t="n">
        <v>0</v>
      </c>
      <c r="U2346">
        <f>IF( S2346&lt;=0,0,IF( E2346+I2346 &gt;= MAX((S2346/30)*V2346, S2346*1.2), 0, CEILING( (MAX((S2346/30)*V2346, S2346*1.2) - (E2346+I2346)) / J2346, 1 ) * J2346 ) ) ))</f>
        <v/>
      </c>
      <c r="V2346" t="n">
        <v>0</v>
      </c>
      <c r="W2346">
        <f>U2346/J2346</f>
        <v/>
      </c>
    </row>
    <row r="2347">
      <c r="A2347" t="inlineStr">
        <is>
          <t>CONGELADOS IVA</t>
        </is>
      </c>
      <c r="B2347" t="n">
        <v>60</v>
      </c>
      <c r="C2347" t="inlineStr">
        <is>
          <t>25000053498</t>
        </is>
      </c>
      <c r="D2347" t="inlineStr">
        <is>
          <t xml:space="preserve">LIMONADA ROSA  MINUTE MAID 2 LT. </t>
        </is>
      </c>
      <c r="E2347" t="n">
        <v>0</v>
      </c>
      <c r="F2347" t="inlineStr">
        <is>
          <t>SIN RESURTIDO</t>
        </is>
      </c>
      <c r="G2347" t="n">
        <v>0.25</v>
      </c>
      <c r="H2347" t="n">
        <v>0</v>
      </c>
      <c r="I2347" t="n">
        <v>0</v>
      </c>
      <c r="J2347" t="n">
        <v>8</v>
      </c>
      <c r="K2347" t="inlineStr">
        <is>
          <t>MINUTE MAID</t>
        </is>
      </c>
      <c r="L2347" t="n">
        <v>0</v>
      </c>
      <c r="M2347" t="n">
        <v>0</v>
      </c>
      <c r="N2347" t="n">
        <v>0</v>
      </c>
      <c r="O2347" t="n">
        <v>0</v>
      </c>
      <c r="P2347" t="n">
        <v>0</v>
      </c>
      <c r="Q2347" t="n">
        <v>0</v>
      </c>
      <c r="R2347" t="n">
        <v>0</v>
      </c>
      <c r="S2347" t="n">
        <v>0</v>
      </c>
      <c r="T2347" t="n">
        <v>0</v>
      </c>
      <c r="U2347">
        <f>IF( S2347&lt;=0,0,IF( E2347+I2347 &gt;= MAX((S2347/30)*V2347, S2347*1.2), 0, CEILING( (MAX((S2347/30)*V2347, S2347*1.2) - (E2347+I2347)) / J2347, 1 ) * J2347 ) ) ))</f>
        <v/>
      </c>
      <c r="V2347" t="n">
        <v>0</v>
      </c>
      <c r="W2347">
        <f>U2347/J2347</f>
        <v/>
      </c>
    </row>
    <row r="2348">
      <c r="A2348" t="inlineStr">
        <is>
          <t>CONGELADOS IVA</t>
        </is>
      </c>
      <c r="B2348" t="n">
        <v>60</v>
      </c>
      <c r="C2348" t="inlineStr">
        <is>
          <t>25000054266</t>
        </is>
      </c>
      <c r="D2348" t="inlineStr">
        <is>
          <t xml:space="preserve">LIMONADA  SIMPLY 1.74 LT. </t>
        </is>
      </c>
      <c r="E2348" t="n">
        <v>0</v>
      </c>
      <c r="F2348" t="inlineStr">
        <is>
          <t>SIN RESURTIDO</t>
        </is>
      </c>
      <c r="G2348" t="n">
        <v>0.33</v>
      </c>
      <c r="H2348" t="n">
        <v>0</v>
      </c>
      <c r="I2348" t="n">
        <v>0</v>
      </c>
      <c r="J2348" t="n">
        <v>6</v>
      </c>
      <c r="K2348" t="inlineStr">
        <is>
          <t>SIMPLY</t>
        </is>
      </c>
      <c r="L2348" t="n">
        <v>0</v>
      </c>
      <c r="M2348" t="n">
        <v>0</v>
      </c>
      <c r="N2348" t="n">
        <v>0</v>
      </c>
      <c r="O2348" t="n">
        <v>0</v>
      </c>
      <c r="P2348" t="n">
        <v>0</v>
      </c>
      <c r="Q2348" t="n">
        <v>0</v>
      </c>
      <c r="R2348" t="n">
        <v>0</v>
      </c>
      <c r="S2348" t="n">
        <v>0</v>
      </c>
      <c r="T2348" t="n">
        <v>0</v>
      </c>
      <c r="U2348">
        <f>IF( S2348&lt;=0,0,IF( E2348+I2348 &gt;= MAX((S2348/30)*V2348, S2348*1.2), 0, CEILING( (MAX((S2348/30)*V2348, S2348*1.2) - (E2348+I2348)) / J2348, 1 ) * J2348 ) ) ))</f>
        <v/>
      </c>
      <c r="V2348" t="n">
        <v>0</v>
      </c>
      <c r="W2348">
        <f>U2348/J2348</f>
        <v/>
      </c>
    </row>
    <row r="2349">
      <c r="A2349" t="inlineStr">
        <is>
          <t>CONGELADOS IVA</t>
        </is>
      </c>
      <c r="B2349" t="n">
        <v>60</v>
      </c>
      <c r="C2349" t="inlineStr">
        <is>
          <t>25000054280</t>
        </is>
      </c>
      <c r="D2349" t="inlineStr">
        <is>
          <t xml:space="preserve">LIMONADA CON CEREZA MINUTE MAID  MINUTE MAID 1 PZA </t>
        </is>
      </c>
      <c r="E2349" t="n">
        <v>0</v>
      </c>
      <c r="F2349" t="inlineStr">
        <is>
          <t>SIN RESURTIDO</t>
        </is>
      </c>
      <c r="G2349" t="n">
        <v>0.23</v>
      </c>
      <c r="H2349" t="n">
        <v>0</v>
      </c>
      <c r="I2349" t="n">
        <v>0</v>
      </c>
      <c r="J2349" t="n">
        <v>4</v>
      </c>
      <c r="K2349" t="inlineStr">
        <is>
          <t>MINUTE MAID</t>
        </is>
      </c>
      <c r="L2349" t="n">
        <v>0</v>
      </c>
      <c r="M2349" t="n">
        <v>0</v>
      </c>
      <c r="N2349" t="n">
        <v>0</v>
      </c>
      <c r="O2349" t="n">
        <v>0</v>
      </c>
      <c r="P2349" t="n">
        <v>0</v>
      </c>
      <c r="Q2349" t="n">
        <v>0</v>
      </c>
      <c r="R2349" t="n">
        <v>0</v>
      </c>
      <c r="S2349" t="n">
        <v>0</v>
      </c>
      <c r="T2349" t="n">
        <v>0</v>
      </c>
      <c r="U2349">
        <f>IF( S2349&lt;=0,0,IF( E2349+I2349 &gt;= MAX((S2349/30)*V2349, S2349*1.2), 0, CEILING( (MAX((S2349/30)*V2349, S2349*1.2) - (E2349+I2349)) / J2349, 1 ) * J2349 ) ) ))</f>
        <v/>
      </c>
      <c r="V2349" t="n">
        <v>0</v>
      </c>
      <c r="W2349">
        <f>U2349/J2349</f>
        <v/>
      </c>
    </row>
    <row r="2350">
      <c r="A2350" t="inlineStr">
        <is>
          <t>CONGELADOS IVA</t>
        </is>
      </c>
      <c r="B2350" t="n">
        <v>60</v>
      </c>
      <c r="C2350" t="inlineStr">
        <is>
          <t>25000054396</t>
        </is>
      </c>
      <c r="D2350" t="inlineStr">
        <is>
          <t xml:space="preserve">NARANJADA MINUTE MAID  3.79 LT. </t>
        </is>
      </c>
      <c r="E2350" t="n">
        <v>0</v>
      </c>
      <c r="F2350" t="inlineStr">
        <is>
          <t>SIN RESURTIDO</t>
        </is>
      </c>
      <c r="G2350" t="n">
        <v>0.1</v>
      </c>
      <c r="H2350" t="n">
        <v>0</v>
      </c>
      <c r="I2350" t="n">
        <v>0</v>
      </c>
      <c r="J2350" t="n">
        <v>4</v>
      </c>
      <c r="K2350" t="inlineStr">
        <is>
          <t> </t>
        </is>
      </c>
      <c r="L2350" t="n">
        <v>0</v>
      </c>
      <c r="M2350" t="n">
        <v>0</v>
      </c>
      <c r="N2350" t="n">
        <v>0</v>
      </c>
      <c r="O2350" t="n">
        <v>0</v>
      </c>
      <c r="P2350" t="n">
        <v>0</v>
      </c>
      <c r="Q2350" t="n">
        <v>0</v>
      </c>
      <c r="R2350" t="n">
        <v>0</v>
      </c>
      <c r="S2350" t="n">
        <v>0</v>
      </c>
      <c r="T2350" t="n">
        <v>0</v>
      </c>
      <c r="U2350">
        <f>IF( S2350&lt;=0,0,IF( E2350+I2350 &gt;= MAX((S2350/30)*V2350, S2350*1.2), 0, CEILING( (MAX((S2350/30)*V2350, S2350*1.2) - (E2350+I2350)) / J2350, 1 ) * J2350 ) ) ))</f>
        <v/>
      </c>
      <c r="V2350" t="n">
        <v>0</v>
      </c>
      <c r="W2350">
        <f>U2350/J2350</f>
        <v/>
      </c>
    </row>
    <row r="2351">
      <c r="A2351" t="inlineStr">
        <is>
          <t>CONGELADOS IVA</t>
        </is>
      </c>
      <c r="B2351" t="n">
        <v>60</v>
      </c>
      <c r="C2351" t="inlineStr">
        <is>
          <t>25000054662</t>
        </is>
      </c>
      <c r="D2351" t="inlineStr">
        <is>
          <t xml:space="preserve">LIMONADA FRAMBUESA  SIMPLY 1750 ML. </t>
        </is>
      </c>
      <c r="E2351" t="n">
        <v>0</v>
      </c>
      <c r="F2351" t="inlineStr">
        <is>
          <t>SIN RESURTIDO</t>
        </is>
      </c>
      <c r="G2351" t="n">
        <v>0.23</v>
      </c>
      <c r="H2351" t="n">
        <v>0</v>
      </c>
      <c r="I2351" t="n">
        <v>0</v>
      </c>
      <c r="J2351" t="n">
        <v>6</v>
      </c>
      <c r="K2351" t="inlineStr">
        <is>
          <t>SIMPLY</t>
        </is>
      </c>
      <c r="L2351" t="n">
        <v>0</v>
      </c>
      <c r="M2351" t="n">
        <v>0</v>
      </c>
      <c r="N2351" t="n">
        <v>0</v>
      </c>
      <c r="O2351" t="n">
        <v>0</v>
      </c>
      <c r="P2351" t="n">
        <v>0</v>
      </c>
      <c r="Q2351" t="n">
        <v>0</v>
      </c>
      <c r="R2351" t="n">
        <v>0</v>
      </c>
      <c r="S2351" t="n">
        <v>0</v>
      </c>
      <c r="T2351" t="n">
        <v>0</v>
      </c>
      <c r="U2351">
        <f>IF( S2351&lt;=0,0,IF( E2351+I2351 &gt;= MAX((S2351/30)*V2351, S2351*1.2), 0, CEILING( (MAX((S2351/30)*V2351, S2351*1.2) - (E2351+I2351)) / J2351, 1 ) * J2351 ) ) ))</f>
        <v/>
      </c>
      <c r="V2351" t="n">
        <v>0</v>
      </c>
      <c r="W2351">
        <f>U2351/J2351</f>
        <v/>
      </c>
    </row>
    <row r="2352">
      <c r="A2352" t="inlineStr">
        <is>
          <t>CONGELADOS IVA</t>
        </is>
      </c>
      <c r="B2352" t="n">
        <v>60</v>
      </c>
      <c r="C2352" t="inlineStr">
        <is>
          <t>91945083449</t>
        </is>
      </c>
      <c r="D2352" t="inlineStr">
        <is>
          <t xml:space="preserve">TE DULCE  DUTCH FARMS 1.47 LT. </t>
        </is>
      </c>
      <c r="E2352" t="n">
        <v>0</v>
      </c>
      <c r="F2352" t="inlineStr">
        <is>
          <t>SIN RESURTIDO</t>
        </is>
      </c>
      <c r="G2352" t="n">
        <v>0.05</v>
      </c>
      <c r="H2352" t="n">
        <v>0</v>
      </c>
      <c r="I2352" t="n">
        <v>0</v>
      </c>
      <c r="J2352" t="n">
        <v>6</v>
      </c>
      <c r="K2352" t="inlineStr">
        <is>
          <t>DUTCH FARMS</t>
        </is>
      </c>
      <c r="L2352" t="n">
        <v>0</v>
      </c>
      <c r="M2352" t="n">
        <v>0</v>
      </c>
      <c r="N2352" t="n">
        <v>0</v>
      </c>
      <c r="O2352" t="n">
        <v>0</v>
      </c>
      <c r="P2352" t="n">
        <v>5</v>
      </c>
      <c r="Q2352" t="n">
        <v>15</v>
      </c>
      <c r="R2352" t="n">
        <v>0</v>
      </c>
      <c r="S2352" t="n">
        <v>0</v>
      </c>
      <c r="T2352" t="n">
        <v>0</v>
      </c>
      <c r="U2352">
        <f>IF( S2352&lt;=0,0,IF( E2352+I2352 &gt;= MAX((S2352/30)*V2352, S2352*1.2), 0, CEILING( (MAX((S2352/30)*V2352, S2352*1.2) - (E2352+I2352)) / J2352, 1 ) * J2352 ) ) ))</f>
        <v/>
      </c>
      <c r="V2352" t="n">
        <v>0</v>
      </c>
      <c r="W2352">
        <f>U2352/J2352</f>
        <v/>
      </c>
    </row>
    <row r="2353">
      <c r="A2353" t="inlineStr">
        <is>
          <t>CONGELADOS IVA</t>
        </is>
      </c>
      <c r="B2353" t="n">
        <v>60</v>
      </c>
      <c r="C2353" t="inlineStr">
        <is>
          <t>91945083456</t>
        </is>
      </c>
      <c r="D2353" t="inlineStr">
        <is>
          <t xml:space="preserve">LIMONADA ESTILO CASERO  DUTCH FARMS 1.47 LT. </t>
        </is>
      </c>
      <c r="E2353" t="n">
        <v>0</v>
      </c>
      <c r="F2353" t="inlineStr">
        <is>
          <t>SIN RESURTIDO</t>
        </is>
      </c>
      <c r="G2353" t="n">
        <v>0.05</v>
      </c>
      <c r="H2353" t="n">
        <v>0</v>
      </c>
      <c r="I2353" t="n">
        <v>0</v>
      </c>
      <c r="J2353" t="n">
        <v>6</v>
      </c>
      <c r="K2353" t="inlineStr">
        <is>
          <t>DUTCH FARMS</t>
        </is>
      </c>
      <c r="L2353" t="n">
        <v>0</v>
      </c>
      <c r="M2353" t="n">
        <v>0</v>
      </c>
      <c r="N2353" t="n">
        <v>0</v>
      </c>
      <c r="O2353" t="n">
        <v>0</v>
      </c>
      <c r="P2353" t="n">
        <v>0</v>
      </c>
      <c r="Q2353" t="n">
        <v>18</v>
      </c>
      <c r="R2353" t="n">
        <v>0</v>
      </c>
      <c r="S2353" t="n">
        <v>0</v>
      </c>
      <c r="T2353" t="n">
        <v>0</v>
      </c>
      <c r="U2353">
        <f>IF( S2353&lt;=0,0,IF( E2353+I2353 &gt;= MAX((S2353/30)*V2353, S2353*1.2), 0, CEILING( (MAX((S2353/30)*V2353, S2353*1.2) - (E2353+I2353)) / J2353, 1 ) * J2353 ) ) ))</f>
        <v/>
      </c>
      <c r="V2353" t="n">
        <v>0</v>
      </c>
      <c r="W2353">
        <f>U2353/J2353</f>
        <v/>
      </c>
    </row>
    <row r="2354">
      <c r="A2354" t="inlineStr">
        <is>
          <t>CONGELADOS IVA</t>
        </is>
      </c>
      <c r="B2354" t="n">
        <v>60</v>
      </c>
      <c r="C2354" t="inlineStr">
        <is>
          <t>813636023066</t>
        </is>
      </c>
      <c r="D2354" t="inlineStr">
        <is>
          <t xml:space="preserve">BEBIDA SABOR AVENA ZERO AZUCAR  CALIFIA FARMS 1.4 LT. </t>
        </is>
      </c>
      <c r="E2354" t="n">
        <v>0</v>
      </c>
      <c r="F2354" t="inlineStr">
        <is>
          <t>SIN RESURTIDO</t>
        </is>
      </c>
      <c r="G2354" t="n">
        <v>0.07000000000000001</v>
      </c>
      <c r="H2354" t="n">
        <v>0</v>
      </c>
      <c r="I2354" t="n">
        <v>0</v>
      </c>
      <c r="J2354" t="n">
        <v>6</v>
      </c>
      <c r="K2354" t="inlineStr">
        <is>
          <t>CALIFIA FARMS</t>
        </is>
      </c>
      <c r="L2354" t="n">
        <v>0</v>
      </c>
      <c r="M2354" t="n">
        <v>0</v>
      </c>
      <c r="N2354" t="n">
        <v>0</v>
      </c>
      <c r="O2354" t="n">
        <v>0</v>
      </c>
      <c r="P2354" t="n">
        <v>48</v>
      </c>
      <c r="Q2354" t="n">
        <v>11</v>
      </c>
      <c r="R2354" t="n">
        <v>0</v>
      </c>
      <c r="S2354" t="n">
        <v>0</v>
      </c>
      <c r="T2354" t="n">
        <v>0</v>
      </c>
      <c r="U2354">
        <f>IF( S2354&lt;=0,0,IF( E2354+I2354 &gt;= MAX((S2354/30)*V2354, S2354*1.2), 0, CEILING( (MAX((S2354/30)*V2354, S2354*1.2) - (E2354+I2354)) / J2354, 1 ) * J2354 ) ) ))</f>
        <v/>
      </c>
      <c r="V2354" t="n">
        <v>0</v>
      </c>
      <c r="W2354">
        <f>U2354/J2354</f>
        <v/>
      </c>
    </row>
    <row r="2355">
      <c r="A2355" t="inlineStr">
        <is>
          <t>CONGELADOS IVA</t>
        </is>
      </c>
      <c r="B2355" t="n">
        <v>60</v>
      </c>
      <c r="C2355" t="inlineStr">
        <is>
          <t>852909003459</t>
        </is>
      </c>
      <c r="D2355" t="inlineStr">
        <is>
          <t xml:space="preserve">BEBIDA ESTILO LIMONADA CON LIMONES MEYER  CALIFIA FARMS 1.4 LT. </t>
        </is>
      </c>
      <c r="E2355" t="n">
        <v>0</v>
      </c>
      <c r="F2355" t="inlineStr">
        <is>
          <t>SIN RESURTIDO</t>
        </is>
      </c>
      <c r="G2355" t="n">
        <v>0.26</v>
      </c>
      <c r="H2355" t="n">
        <v>0</v>
      </c>
      <c r="I2355" t="n">
        <v>0</v>
      </c>
      <c r="J2355" t="n">
        <v>6</v>
      </c>
      <c r="K2355" t="inlineStr">
        <is>
          <t>CALIFIA FARMS</t>
        </is>
      </c>
      <c r="L2355" t="n">
        <v>0</v>
      </c>
      <c r="M2355" t="n">
        <v>0</v>
      </c>
      <c r="N2355" t="n">
        <v>0</v>
      </c>
      <c r="O2355" t="n">
        <v>0</v>
      </c>
      <c r="P2355" t="n">
        <v>0</v>
      </c>
      <c r="Q2355" t="n">
        <v>0</v>
      </c>
      <c r="R2355" t="n">
        <v>0</v>
      </c>
      <c r="S2355" t="n">
        <v>0</v>
      </c>
      <c r="T2355" t="n">
        <v>0</v>
      </c>
      <c r="U2355">
        <f>IF( S2355&lt;=0,0,IF( E2355+I2355 &gt;= MAX((S2355/30)*V2355, S2355*1.2), 0, CEILING( (MAX((S2355/30)*V2355, S2355*1.2) - (E2355+I2355)) / J2355, 1 ) * J2355 ) ) ))</f>
        <v/>
      </c>
      <c r="V2355" t="n">
        <v>0</v>
      </c>
      <c r="W2355">
        <f>U2355/J2355</f>
        <v/>
      </c>
    </row>
    <row r="2356">
      <c r="A2356" t="inlineStr">
        <is>
          <t>CONGELADOS IVA</t>
        </is>
      </c>
      <c r="B2356" t="n">
        <v>60</v>
      </c>
      <c r="C2356" t="inlineStr">
        <is>
          <t>852909003473</t>
        </is>
      </c>
      <c r="D2356" t="inlineStr">
        <is>
          <t xml:space="preserve">BEBIDA ESTILO LIMONADA CON JENGIBRE  CALIFIA FARMS 1.4 LT. </t>
        </is>
      </c>
      <c r="E2356" t="n">
        <v>0</v>
      </c>
      <c r="F2356" t="inlineStr">
        <is>
          <t>SIN RESURTIDO</t>
        </is>
      </c>
      <c r="G2356" t="n">
        <v>0.12</v>
      </c>
      <c r="H2356" t="n">
        <v>0</v>
      </c>
      <c r="I2356" t="n">
        <v>0</v>
      </c>
      <c r="J2356" t="n">
        <v>6</v>
      </c>
      <c r="K2356" t="inlineStr">
        <is>
          <t>CALIFIA FARMS</t>
        </is>
      </c>
      <c r="L2356" t="n">
        <v>0</v>
      </c>
      <c r="M2356" t="n">
        <v>0</v>
      </c>
      <c r="N2356" t="n">
        <v>0</v>
      </c>
      <c r="O2356" t="n">
        <v>0</v>
      </c>
      <c r="P2356" t="n">
        <v>0</v>
      </c>
      <c r="Q2356" t="n">
        <v>0</v>
      </c>
      <c r="R2356" t="n">
        <v>0</v>
      </c>
      <c r="S2356" t="n">
        <v>0</v>
      </c>
      <c r="T2356" t="n">
        <v>0</v>
      </c>
      <c r="U2356">
        <f>IF( S2356&lt;=0,0,IF( E2356+I2356 &gt;= MAX((S2356/30)*V2356, S2356*1.2), 0, CEILING( (MAX((S2356/30)*V2356, S2356*1.2) - (E2356+I2356)) / J2356, 1 ) * J2356 ) ) ))</f>
        <v/>
      </c>
      <c r="V2356" t="n">
        <v>0</v>
      </c>
      <c r="W2356">
        <f>U2356/J2356</f>
        <v/>
      </c>
    </row>
    <row r="2357">
      <c r="A2357" t="inlineStr">
        <is>
          <t>CONGELADOS IVA</t>
        </is>
      </c>
      <c r="B2357" t="n">
        <v>60</v>
      </c>
      <c r="C2357" t="inlineStr">
        <is>
          <t>852909003480</t>
        </is>
      </c>
      <c r="D2357" t="inlineStr">
        <is>
          <t xml:space="preserve">ALIMENTO LIQUIDO FRESCO VAINILLA CAFÉ LATTE CALIFIA FARMS 1.4 LT. </t>
        </is>
      </c>
      <c r="E2357" t="n">
        <v>0</v>
      </c>
      <c r="F2357" t="inlineStr">
        <is>
          <t>SIN RESURTIDO</t>
        </is>
      </c>
      <c r="G2357" t="n">
        <v>0.05</v>
      </c>
      <c r="H2357" t="n">
        <v>0</v>
      </c>
      <c r="I2357" t="n">
        <v>0</v>
      </c>
      <c r="J2357" t="n">
        <v>6</v>
      </c>
      <c r="K2357" t="inlineStr">
        <is>
          <t>CALIFIA FARMS</t>
        </is>
      </c>
      <c r="L2357" t="n">
        <v>0</v>
      </c>
      <c r="M2357" t="n">
        <v>0</v>
      </c>
      <c r="N2357" t="n">
        <v>0</v>
      </c>
      <c r="O2357" t="n">
        <v>0</v>
      </c>
      <c r="P2357" t="n">
        <v>0</v>
      </c>
      <c r="Q2357" t="n">
        <v>4</v>
      </c>
      <c r="R2357" t="n">
        <v>0</v>
      </c>
      <c r="S2357" t="n">
        <v>0</v>
      </c>
      <c r="T2357" t="n">
        <v>0</v>
      </c>
      <c r="U2357">
        <f>IF( S2357&lt;=0,0,IF( E2357+I2357 &gt;= MAX((S2357/30)*V2357, S2357*1.2), 0, CEILING( (MAX((S2357/30)*V2357, S2357*1.2) - (E2357+I2357)) / J2357, 1 ) * J2357 ) ) ))</f>
        <v/>
      </c>
      <c r="V2357" t="n">
        <v>0</v>
      </c>
      <c r="W2357">
        <f>U2357/J2357</f>
        <v/>
      </c>
    </row>
    <row r="2358">
      <c r="A2358" t="inlineStr">
        <is>
          <t>CONGELADOS</t>
        </is>
      </c>
      <c r="B2358" t="n">
        <v>60</v>
      </c>
      <c r="C2358" t="inlineStr">
        <is>
          <t>852909003497</t>
        </is>
      </c>
      <c r="D2358" t="inlineStr">
        <is>
          <t xml:space="preserve">ALIMENTO LIQUIDO FRESCO ALMENDRA CAFÉ DOBLE EXPRESSO CALIFIA FARMS 1.4 LT. </t>
        </is>
      </c>
      <c r="E2358" t="n">
        <v>0</v>
      </c>
      <c r="F2358" t="inlineStr">
        <is>
          <t>SIN RESURTIDO</t>
        </is>
      </c>
      <c r="G2358" t="n">
        <v>0.12</v>
      </c>
      <c r="H2358" t="n">
        <v>0</v>
      </c>
      <c r="I2358" t="n">
        <v>0</v>
      </c>
      <c r="J2358" t="n">
        <v>6</v>
      </c>
      <c r="K2358" t="inlineStr">
        <is>
          <t>CALIFIA FARMS</t>
        </is>
      </c>
      <c r="L2358" t="n">
        <v>0</v>
      </c>
      <c r="M2358" t="n">
        <v>0</v>
      </c>
      <c r="N2358" t="n">
        <v>0</v>
      </c>
      <c r="O2358" t="n">
        <v>0</v>
      </c>
      <c r="P2358" t="n">
        <v>11</v>
      </c>
      <c r="Q2358" t="n">
        <v>23</v>
      </c>
      <c r="R2358" t="n">
        <v>0</v>
      </c>
      <c r="S2358" t="n">
        <v>0</v>
      </c>
      <c r="T2358" t="n">
        <v>1</v>
      </c>
      <c r="U2358">
        <f>IF( S2358&lt;=0,0,IF( E2358+I2358 &gt;= MAX((S2358/30)*V2358, S2358*1.2), 0, CEILING( (MAX((S2358/30)*V2358, S2358*1.2) - (E2358+I2358)) / J2358, 1 ) * J2358 ) ) ))</f>
        <v/>
      </c>
      <c r="V2358" t="n">
        <v>0</v>
      </c>
      <c r="W2358">
        <f>U2358/J2358</f>
        <v/>
      </c>
    </row>
    <row r="2359">
      <c r="A2359" t="inlineStr">
        <is>
          <t>CONGELADOS IVA</t>
        </is>
      </c>
      <c r="B2359" t="n">
        <v>60</v>
      </c>
      <c r="C2359" t="inlineStr">
        <is>
          <t>852909003688</t>
        </is>
      </c>
      <c r="D2359" t="inlineStr">
        <is>
          <t xml:space="preserve">BEBIDA ESTILO LIMONADA CON CEREZA  CALIFIA FARMS 1.4 LT. </t>
        </is>
      </c>
      <c r="E2359" t="n">
        <v>0</v>
      </c>
      <c r="F2359" t="inlineStr">
        <is>
          <t>SIN RESURTIDO</t>
        </is>
      </c>
      <c r="G2359" t="n">
        <v>0</v>
      </c>
      <c r="H2359" t="n">
        <v>0</v>
      </c>
      <c r="I2359" t="n">
        <v>0</v>
      </c>
      <c r="J2359" t="n">
        <v>6</v>
      </c>
      <c r="K2359" t="inlineStr">
        <is>
          <t>CALIFIA FARMS</t>
        </is>
      </c>
      <c r="L2359" t="n">
        <v>0</v>
      </c>
      <c r="M2359" t="n">
        <v>0</v>
      </c>
      <c r="N2359" t="n">
        <v>0</v>
      </c>
      <c r="O2359" t="n">
        <v>0</v>
      </c>
      <c r="P2359" t="n">
        <v>0</v>
      </c>
      <c r="Q2359" t="n">
        <v>0</v>
      </c>
      <c r="R2359" t="n">
        <v>0</v>
      </c>
      <c r="S2359" t="n">
        <v>0</v>
      </c>
      <c r="T2359" t="n">
        <v>0</v>
      </c>
      <c r="U2359">
        <f>IF( S2359&lt;=0,0,IF( E2359+I2359 &gt;= MAX((S2359/30)*V2359, S2359*1.2), 0, CEILING( (MAX((S2359/30)*V2359, S2359*1.2) - (E2359+I2359)) / J2359, 1 ) * J2359 ) ) ))</f>
        <v/>
      </c>
      <c r="V2359" t="n">
        <v>0</v>
      </c>
      <c r="W2359">
        <f>U2359/J2359</f>
        <v/>
      </c>
    </row>
    <row r="2360">
      <c r="A2360" t="inlineStr">
        <is>
          <t>CONGELADOS IVA</t>
        </is>
      </c>
      <c r="B2360" t="n">
        <v>60</v>
      </c>
      <c r="C2360" t="inlineStr">
        <is>
          <t>7503016343008</t>
        </is>
      </c>
      <c r="D2360" t="inlineStr">
        <is>
          <t xml:space="preserve">GABA SUPLEMENT ALIMENT FRESA KIWI FRESA KIWI GO GABA 1 PZA </t>
        </is>
      </c>
      <c r="E2360" t="n">
        <v>0</v>
      </c>
      <c r="F2360" t="inlineStr">
        <is>
          <t>SIN RESURTIDO</t>
        </is>
      </c>
      <c r="G2360" t="n">
        <v>0.31</v>
      </c>
      <c r="H2360" t="n">
        <v>0</v>
      </c>
      <c r="I2360" t="n">
        <v>0</v>
      </c>
      <c r="J2360" t="n">
        <v>12</v>
      </c>
      <c r="K2360" t="inlineStr">
        <is>
          <t>GO GABA</t>
        </is>
      </c>
      <c r="L2360" t="n">
        <v>0</v>
      </c>
      <c r="M2360" t="n">
        <v>0</v>
      </c>
      <c r="N2360" t="n">
        <v>0</v>
      </c>
      <c r="O2360" t="n">
        <v>0</v>
      </c>
      <c r="P2360" t="n">
        <v>0</v>
      </c>
      <c r="Q2360" t="n">
        <v>0</v>
      </c>
      <c r="R2360" t="n">
        <v>0</v>
      </c>
      <c r="S2360" t="n">
        <v>0</v>
      </c>
      <c r="T2360" t="n">
        <v>0</v>
      </c>
      <c r="U2360">
        <f>IF( S2360&lt;=0,0,IF( E2360+I2360 &gt;= MAX((S2360/30)*V2360, S2360*1.2), 0, CEILING( (MAX((S2360/30)*V2360, S2360*1.2) - (E2360+I2360)) / J2360, 1 ) * J2360 ) ) ))</f>
        <v/>
      </c>
      <c r="V2360" t="n">
        <v>0</v>
      </c>
      <c r="W2360">
        <f>U2360/J2360</f>
        <v/>
      </c>
    </row>
    <row r="2361">
      <c r="A2361" t="inlineStr">
        <is>
          <t>CONGELADOS IVA</t>
        </is>
      </c>
      <c r="B2361" t="n">
        <v>60</v>
      </c>
      <c r="C2361" t="inlineStr">
        <is>
          <t>7503016343015</t>
        </is>
      </c>
      <c r="D2361" t="inlineStr">
        <is>
          <t xml:space="preserve">GABA SUPLENT ALIMENT MANZANA VERDE MANZANA VERDE CITRICOS GO GABA 1 PZA </t>
        </is>
      </c>
      <c r="E2361" t="n">
        <v>0</v>
      </c>
      <c r="F2361" t="inlineStr">
        <is>
          <t>SIN RESURTIDO</t>
        </is>
      </c>
      <c r="G2361" t="n">
        <v>0.12</v>
      </c>
      <c r="H2361" t="n">
        <v>0</v>
      </c>
      <c r="I2361" t="n">
        <v>0</v>
      </c>
      <c r="J2361" t="n">
        <v>12</v>
      </c>
      <c r="K2361" t="inlineStr">
        <is>
          <t>GO GABA</t>
        </is>
      </c>
      <c r="L2361" t="n">
        <v>0</v>
      </c>
      <c r="M2361" t="n">
        <v>0</v>
      </c>
      <c r="N2361" t="n">
        <v>0</v>
      </c>
      <c r="O2361" t="n">
        <v>0</v>
      </c>
      <c r="P2361" t="n">
        <v>0</v>
      </c>
      <c r="Q2361" t="n">
        <v>0</v>
      </c>
      <c r="R2361" t="n">
        <v>0</v>
      </c>
      <c r="S2361" t="n">
        <v>0</v>
      </c>
      <c r="T2361" t="n">
        <v>0</v>
      </c>
      <c r="U2361">
        <f>IF( S2361&lt;=0,0,IF( E2361+I2361 &gt;= MAX((S2361/30)*V2361, S2361*1.2), 0, CEILING( (MAX((S2361/30)*V2361, S2361*1.2) - (E2361+I2361)) / J2361, 1 ) * J2361 ) ) ))</f>
        <v/>
      </c>
      <c r="V2361" t="n">
        <v>0</v>
      </c>
      <c r="W2361">
        <f>U2361/J2361</f>
        <v/>
      </c>
    </row>
    <row r="2362">
      <c r="A2362" t="inlineStr">
        <is>
          <t>LECHE FRESCA</t>
        </is>
      </c>
      <c r="B2362" t="n">
        <v>80</v>
      </c>
      <c r="C2362" t="inlineStr">
        <is>
          <t>7501055900053</t>
        </is>
      </c>
      <c r="D2362" t="inlineStr">
        <is>
          <t xml:space="preserve">LECHE UHT SEMIDESCREMADA  LAC DEL 1 LT. </t>
        </is>
      </c>
      <c r="E2362" t="n">
        <v>0</v>
      </c>
      <c r="F2362" t="inlineStr">
        <is>
          <t>SIN RESURTIDO</t>
        </is>
      </c>
      <c r="G2362" t="n">
        <v>5.45</v>
      </c>
      <c r="H2362" t="n">
        <v>0</v>
      </c>
      <c r="I2362" t="n">
        <v>0</v>
      </c>
      <c r="J2362" t="n">
        <v>12</v>
      </c>
      <c r="K2362" t="inlineStr">
        <is>
          <t>LAC DEL</t>
        </is>
      </c>
      <c r="L2362" t="n">
        <v>0</v>
      </c>
      <c r="M2362" t="n">
        <v>0</v>
      </c>
      <c r="N2362" t="n">
        <v>0</v>
      </c>
      <c r="O2362" t="n">
        <v>0</v>
      </c>
      <c r="P2362" t="n">
        <v>0</v>
      </c>
      <c r="Q2362" t="n">
        <v>0</v>
      </c>
      <c r="R2362" t="n">
        <v>0</v>
      </c>
      <c r="S2362" t="n">
        <v>0</v>
      </c>
      <c r="T2362" t="n">
        <v>0</v>
      </c>
      <c r="U2362">
        <f>IF( S2362&lt;=0,0,IF( E2362+I2362 &gt;= MAX((S2362/30)*V2362, S2362*1.2), 0, CEILING( (MAX((S2362/30)*V2362, S2362*1.2) - (E2362+I2362)) / J2362, 1 ) * J2362 ) ) ))</f>
        <v/>
      </c>
      <c r="V2362" t="n">
        <v>0</v>
      </c>
      <c r="W2362">
        <f>U2362/J2362</f>
        <v/>
      </c>
    </row>
    <row r="2363">
      <c r="A2363" t="inlineStr">
        <is>
          <t>LECHE FRESCA</t>
        </is>
      </c>
      <c r="B2363" t="n">
        <v>80</v>
      </c>
      <c r="C2363" t="inlineStr">
        <is>
          <t>7501055902187</t>
        </is>
      </c>
      <c r="D2363" t="inlineStr">
        <is>
          <t xml:space="preserve">LECHE UHT LIGHT  ALPURA 250 ML. </t>
        </is>
      </c>
      <c r="E2363" t="n">
        <v>0</v>
      </c>
      <c r="F2363" t="inlineStr">
        <is>
          <t>SIN RESURTIDO</t>
        </is>
      </c>
      <c r="G2363" t="n">
        <v>10.61</v>
      </c>
      <c r="H2363" t="n">
        <v>0</v>
      </c>
      <c r="I2363" t="n">
        <v>0</v>
      </c>
      <c r="J2363" t="n">
        <v>27</v>
      </c>
      <c r="K2363" t="inlineStr">
        <is>
          <t>ALPURA</t>
        </is>
      </c>
      <c r="L2363" t="n">
        <v>0</v>
      </c>
      <c r="M2363" t="n">
        <v>0</v>
      </c>
      <c r="N2363" t="n">
        <v>0</v>
      </c>
      <c r="O2363" t="n">
        <v>0</v>
      </c>
      <c r="P2363" t="n">
        <v>0</v>
      </c>
      <c r="Q2363" t="n">
        <v>0</v>
      </c>
      <c r="R2363" t="n">
        <v>0</v>
      </c>
      <c r="S2363" t="n">
        <v>0</v>
      </c>
      <c r="T2363" t="n">
        <v>0</v>
      </c>
      <c r="U2363">
        <f>IF( S2363&lt;=0,0,IF( E2363+I2363 &gt;= MAX((S2363/30)*V2363, S2363*1.2), 0, CEILING( (MAX((S2363/30)*V2363, S2363*1.2) - (E2363+I2363)) / J2363, 1 ) * J2363 ) ) ))</f>
        <v/>
      </c>
      <c r="V2363" t="n">
        <v>0</v>
      </c>
      <c r="W2363">
        <f>U2363/J2363</f>
        <v/>
      </c>
    </row>
    <row r="2364">
      <c r="A2364" t="inlineStr">
        <is>
          <t>LECHE FRESCA</t>
        </is>
      </c>
      <c r="B2364" t="n">
        <v>80</v>
      </c>
      <c r="C2364" t="inlineStr">
        <is>
          <t>7501055902194</t>
        </is>
      </c>
      <c r="D2364" t="inlineStr">
        <is>
          <t xml:space="preserve">LECHE UHT SEMIDESCREMADA  ALPURA 250 ML. </t>
        </is>
      </c>
      <c r="E2364" t="n">
        <v>0</v>
      </c>
      <c r="F2364" t="inlineStr">
        <is>
          <t>SIN RESURTIDO</t>
        </is>
      </c>
      <c r="G2364" t="n">
        <v>0.89</v>
      </c>
      <c r="H2364" t="n">
        <v>0</v>
      </c>
      <c r="I2364" t="n">
        <v>0</v>
      </c>
      <c r="J2364" t="n">
        <v>27</v>
      </c>
      <c r="K2364" t="inlineStr">
        <is>
          <t>ALPURA</t>
        </is>
      </c>
      <c r="L2364" t="n">
        <v>0</v>
      </c>
      <c r="M2364" t="n">
        <v>0</v>
      </c>
      <c r="N2364" t="n">
        <v>0</v>
      </c>
      <c r="O2364" t="n">
        <v>0</v>
      </c>
      <c r="P2364" t="n">
        <v>0</v>
      </c>
      <c r="Q2364" t="n">
        <v>0</v>
      </c>
      <c r="R2364" t="n">
        <v>0</v>
      </c>
      <c r="S2364" t="n">
        <v>0</v>
      </c>
      <c r="T2364" t="n">
        <v>0</v>
      </c>
      <c r="U2364">
        <f>IF( S2364&lt;=0,0,IF( E2364+I2364 &gt;= MAX((S2364/30)*V2364, S2364*1.2), 0, CEILING( (MAX((S2364/30)*V2364, S2364*1.2) - (E2364+I2364)) / J2364, 1 ) * J2364 ) ) ))</f>
        <v/>
      </c>
      <c r="V2364" t="n">
        <v>0</v>
      </c>
      <c r="W2364">
        <f>U2364/J2364</f>
        <v/>
      </c>
    </row>
    <row r="2365">
      <c r="A2365" t="inlineStr">
        <is>
          <t>LECHE FRESCA</t>
        </is>
      </c>
      <c r="B2365" t="n">
        <v>80</v>
      </c>
      <c r="C2365" t="inlineStr">
        <is>
          <t>7501055903788</t>
        </is>
      </c>
      <c r="D2365" t="inlineStr">
        <is>
          <t xml:space="preserve">PRODUCTO LACTEO FRESCO ENTERO FRESA ALPURA 1 LT. </t>
        </is>
      </c>
      <c r="E2365" t="n">
        <v>0</v>
      </c>
      <c r="F2365" t="inlineStr">
        <is>
          <t>SIN RESURTIDO</t>
        </is>
      </c>
      <c r="G2365" t="n">
        <v>0.61</v>
      </c>
      <c r="H2365" t="n">
        <v>0</v>
      </c>
      <c r="I2365" t="n">
        <v>0</v>
      </c>
      <c r="J2365" t="n">
        <v>12</v>
      </c>
      <c r="K2365" t="inlineStr">
        <is>
          <t>ALPURA</t>
        </is>
      </c>
      <c r="L2365" t="n">
        <v>0</v>
      </c>
      <c r="M2365" t="n">
        <v>0</v>
      </c>
      <c r="N2365" t="n">
        <v>0</v>
      </c>
      <c r="O2365" t="n">
        <v>0</v>
      </c>
      <c r="P2365" t="n">
        <v>0</v>
      </c>
      <c r="Q2365" t="n">
        <v>0</v>
      </c>
      <c r="R2365" t="n">
        <v>0</v>
      </c>
      <c r="S2365" t="n">
        <v>0</v>
      </c>
      <c r="T2365" t="n">
        <v>0</v>
      </c>
      <c r="U2365">
        <f>IF( S2365&lt;=0,0,IF( E2365+I2365 &gt;= MAX((S2365/30)*V2365, S2365*1.2), 0, CEILING( (MAX((S2365/30)*V2365, S2365*1.2) - (E2365+I2365)) / J2365, 1 ) * J2365 ) ) ))</f>
        <v/>
      </c>
      <c r="V2365" t="n">
        <v>0</v>
      </c>
      <c r="W2365">
        <f>U2365/J2365</f>
        <v/>
      </c>
    </row>
    <row r="2366">
      <c r="A2366" t="inlineStr">
        <is>
          <t>LECHE FRESCA</t>
        </is>
      </c>
      <c r="B2366" t="n">
        <v>80</v>
      </c>
      <c r="C2366" t="inlineStr">
        <is>
          <t>7501055903795</t>
        </is>
      </c>
      <c r="D2366" t="inlineStr">
        <is>
          <t xml:space="preserve">PRODUCTO LACTEO FRESCO ENTERO DURAZNO ALPURA 1 LT. </t>
        </is>
      </c>
      <c r="E2366" t="n">
        <v>0</v>
      </c>
      <c r="F2366" t="inlineStr">
        <is>
          <t>SIN RESURTIDO</t>
        </is>
      </c>
      <c r="G2366" t="n">
        <v>0.41</v>
      </c>
      <c r="H2366" t="n">
        <v>0</v>
      </c>
      <c r="I2366" t="n">
        <v>0</v>
      </c>
      <c r="J2366" t="n">
        <v>12</v>
      </c>
      <c r="K2366" t="inlineStr">
        <is>
          <t>ALPURA</t>
        </is>
      </c>
      <c r="L2366" t="n">
        <v>0</v>
      </c>
      <c r="M2366" t="n">
        <v>0</v>
      </c>
      <c r="N2366" t="n">
        <v>0</v>
      </c>
      <c r="O2366" t="n">
        <v>0</v>
      </c>
      <c r="P2366" t="n">
        <v>0</v>
      </c>
      <c r="Q2366" t="n">
        <v>0</v>
      </c>
      <c r="R2366" t="n">
        <v>0</v>
      </c>
      <c r="S2366" t="n">
        <v>0</v>
      </c>
      <c r="T2366" t="n">
        <v>0</v>
      </c>
      <c r="U2366">
        <f>IF( S2366&lt;=0,0,IF( E2366+I2366 &gt;= MAX((S2366/30)*V2366, S2366*1.2), 0, CEILING( (MAX((S2366/30)*V2366, S2366*1.2) - (E2366+I2366)) / J2366, 1 ) * J2366 ) ) ))</f>
        <v/>
      </c>
      <c r="V2366" t="n">
        <v>0</v>
      </c>
      <c r="W2366">
        <f>U2366/J2366</f>
        <v/>
      </c>
    </row>
    <row r="2367">
      <c r="A2367" t="inlineStr">
        <is>
          <t>LECHE FRESCA</t>
        </is>
      </c>
      <c r="B2367" t="n">
        <v>80</v>
      </c>
      <c r="C2367" t="inlineStr">
        <is>
          <t>7501055903801</t>
        </is>
      </c>
      <c r="D2367" t="inlineStr">
        <is>
          <t xml:space="preserve">PRODUCTO LACTEO FRESCO ENTERO MANGO ALPURA 1 LT. </t>
        </is>
      </c>
      <c r="E2367" t="n">
        <v>0</v>
      </c>
      <c r="F2367" t="inlineStr">
        <is>
          <t>SIN RESURTIDO</t>
        </is>
      </c>
      <c r="G2367" t="n">
        <v>0.67</v>
      </c>
      <c r="H2367" t="n">
        <v>0</v>
      </c>
      <c r="I2367" t="n">
        <v>0</v>
      </c>
      <c r="J2367" t="n">
        <v>12</v>
      </c>
      <c r="K2367" t="inlineStr">
        <is>
          <t>ALPURA</t>
        </is>
      </c>
      <c r="L2367" t="n">
        <v>0</v>
      </c>
      <c r="M2367" t="n">
        <v>0</v>
      </c>
      <c r="N2367" t="n">
        <v>0</v>
      </c>
      <c r="O2367" t="n">
        <v>0</v>
      </c>
      <c r="P2367" t="n">
        <v>0</v>
      </c>
      <c r="Q2367" t="n">
        <v>0</v>
      </c>
      <c r="R2367" t="n">
        <v>0</v>
      </c>
      <c r="S2367" t="n">
        <v>0</v>
      </c>
      <c r="T2367" t="n">
        <v>0</v>
      </c>
      <c r="U2367">
        <f>IF( S2367&lt;=0,0,IF( E2367+I2367 &gt;= MAX((S2367/30)*V2367, S2367*1.2), 0, CEILING( (MAX((S2367/30)*V2367, S2367*1.2) - (E2367+I2367)) / J2367, 1 ) * J2367 ) ) ))</f>
        <v/>
      </c>
      <c r="V2367" t="n">
        <v>0</v>
      </c>
      <c r="W2367">
        <f>U2367/J2367</f>
        <v/>
      </c>
    </row>
    <row r="2368">
      <c r="A2368" t="inlineStr">
        <is>
          <t>LECHE FRESCA</t>
        </is>
      </c>
      <c r="B2368" t="n">
        <v>80</v>
      </c>
      <c r="C2368" t="inlineStr">
        <is>
          <t>7501055904112</t>
        </is>
      </c>
      <c r="D2368" t="inlineStr">
        <is>
          <t xml:space="preserve">LECHES PASTEURIZADAS FRESA 0% ALPURA 1 LT. </t>
        </is>
      </c>
      <c r="E2368" t="n">
        <v>0</v>
      </c>
      <c r="F2368" t="inlineStr">
        <is>
          <t>SIN RESURTIDO</t>
        </is>
      </c>
      <c r="G2368" t="n">
        <v>0.51</v>
      </c>
      <c r="H2368" t="n">
        <v>0</v>
      </c>
      <c r="I2368" t="n">
        <v>0</v>
      </c>
      <c r="J2368" t="n">
        <v>1</v>
      </c>
      <c r="K2368" t="inlineStr">
        <is>
          <t>ALPURA</t>
        </is>
      </c>
      <c r="L2368" t="n">
        <v>0</v>
      </c>
      <c r="M2368" t="n">
        <v>0</v>
      </c>
      <c r="N2368" t="n">
        <v>0</v>
      </c>
      <c r="O2368" t="n">
        <v>0</v>
      </c>
      <c r="P2368" t="n">
        <v>0</v>
      </c>
      <c r="Q2368" t="n">
        <v>0</v>
      </c>
      <c r="R2368" t="n">
        <v>0</v>
      </c>
      <c r="S2368" t="n">
        <v>0</v>
      </c>
      <c r="T2368" t="n">
        <v>0</v>
      </c>
      <c r="U2368">
        <f>IF( S2368&lt;=0,0,IF( E2368+I2368 &gt;= MAX((S2368/30)*V2368, S2368*1.2), 0, CEILING( (MAX((S2368/30)*V2368, S2368*1.2) - (E2368+I2368)) / J2368, 1 ) * J2368 ) ) ))</f>
        <v/>
      </c>
      <c r="V2368" t="n">
        <v>0</v>
      </c>
      <c r="W2368">
        <f>U2368/J2368</f>
        <v/>
      </c>
    </row>
    <row r="2369">
      <c r="A2369" t="inlineStr">
        <is>
          <t>LECHE FRESCA</t>
        </is>
      </c>
      <c r="B2369" t="n">
        <v>80</v>
      </c>
      <c r="C2369" t="inlineStr">
        <is>
          <t>7501055904433</t>
        </is>
      </c>
      <c r="D2369" t="inlineStr">
        <is>
          <t xml:space="preserve">LECHE PASTEURIZADA PREF. ESP. LIGHT ALPURA 1 LT. </t>
        </is>
      </c>
      <c r="E2369" t="n">
        <v>0</v>
      </c>
      <c r="F2369" t="inlineStr">
        <is>
          <t>SIN RESURTIDO</t>
        </is>
      </c>
      <c r="G2369" t="n">
        <v>9.050000000000001</v>
      </c>
      <c r="H2369" t="n">
        <v>0</v>
      </c>
      <c r="I2369" t="n">
        <v>0</v>
      </c>
      <c r="J2369" t="n">
        <v>20</v>
      </c>
      <c r="K2369" t="inlineStr">
        <is>
          <t>ALPURA</t>
        </is>
      </c>
      <c r="L2369" t="n">
        <v>0</v>
      </c>
      <c r="M2369" t="n">
        <v>0</v>
      </c>
      <c r="N2369" t="n">
        <v>0</v>
      </c>
      <c r="O2369" t="n">
        <v>0</v>
      </c>
      <c r="P2369" t="n">
        <v>0</v>
      </c>
      <c r="Q2369" t="n">
        <v>0</v>
      </c>
      <c r="R2369" t="n">
        <v>0</v>
      </c>
      <c r="S2369" t="n">
        <v>0</v>
      </c>
      <c r="T2369" t="n">
        <v>0</v>
      </c>
      <c r="U2369">
        <f>IF( S2369&lt;=0,0,IF( E2369+I2369 &gt;= MAX((S2369/30)*V2369, S2369*1.2), 0, CEILING( (MAX((S2369/30)*V2369, S2369*1.2) - (E2369+I2369)) / J2369, 1 ) * J2369 ) ) ))</f>
        <v/>
      </c>
      <c r="V2369" t="n">
        <v>0</v>
      </c>
      <c r="W2369">
        <f>U2369/J2369</f>
        <v/>
      </c>
    </row>
    <row r="2370">
      <c r="A2370" t="inlineStr">
        <is>
          <t>LECHE FRESCA</t>
        </is>
      </c>
      <c r="B2370" t="n">
        <v>80</v>
      </c>
      <c r="C2370" t="inlineStr">
        <is>
          <t>7501055904914</t>
        </is>
      </c>
      <c r="D2370" t="inlineStr">
        <is>
          <t xml:space="preserve">PRODUCTO LACTEO FRESCO ENTERO PIÑACOCO ALPURA 1 LT. </t>
        </is>
      </c>
      <c r="E2370" t="n">
        <v>0</v>
      </c>
      <c r="F2370" t="inlineStr">
        <is>
          <t>SIN RESURTIDO</t>
        </is>
      </c>
      <c r="G2370" t="n">
        <v>0</v>
      </c>
      <c r="H2370" t="n">
        <v>0</v>
      </c>
      <c r="I2370" t="n">
        <v>0</v>
      </c>
      <c r="J2370" t="n">
        <v>12</v>
      </c>
      <c r="K2370" t="inlineStr">
        <is>
          <t>ALPURA</t>
        </is>
      </c>
      <c r="L2370" t="n">
        <v>0</v>
      </c>
      <c r="M2370" t="n">
        <v>0</v>
      </c>
      <c r="N2370" t="n">
        <v>0</v>
      </c>
      <c r="O2370" t="n">
        <v>0</v>
      </c>
      <c r="P2370" t="n">
        <v>0</v>
      </c>
      <c r="Q2370" t="n">
        <v>0</v>
      </c>
      <c r="R2370" t="n">
        <v>0</v>
      </c>
      <c r="S2370" t="n">
        <v>0</v>
      </c>
      <c r="T2370" t="n">
        <v>0</v>
      </c>
      <c r="U2370">
        <f>IF( S2370&lt;=0,0,IF( E2370+I2370 &gt;= MAX((S2370/30)*V2370, S2370*1.2), 0, CEILING( (MAX((S2370/30)*V2370, S2370*1.2) - (E2370+I2370)) / J2370, 1 ) * J2370 ) ) ))</f>
        <v/>
      </c>
      <c r="V2370" t="n">
        <v>0</v>
      </c>
      <c r="W2370">
        <f>U2370/J2370</f>
        <v/>
      </c>
    </row>
    <row r="2371">
      <c r="A2371" t="inlineStr">
        <is>
          <t>LECHE FRESCA</t>
        </is>
      </c>
      <c r="B2371" t="n">
        <v>80</v>
      </c>
      <c r="C2371" t="inlineStr">
        <is>
          <t>7501055905034</t>
        </is>
      </c>
      <c r="D2371" t="inlineStr">
        <is>
          <t xml:space="preserve">LECHE UHT ENTERA  ALPURA 1 LT. </t>
        </is>
      </c>
      <c r="E2371" t="n">
        <v>0</v>
      </c>
      <c r="F2371" t="inlineStr">
        <is>
          <t>Automatico</t>
        </is>
      </c>
      <c r="G2371" t="n">
        <v>4.27</v>
      </c>
      <c r="H2371" t="n">
        <v>0</v>
      </c>
      <c r="I2371" t="n">
        <v>36</v>
      </c>
      <c r="J2371" t="n">
        <v>12</v>
      </c>
      <c r="K2371" t="inlineStr">
        <is>
          <t>ALPURA</t>
        </is>
      </c>
      <c r="L2371" t="n">
        <v>18</v>
      </c>
      <c r="M2371" t="n">
        <v>76.85999999999999</v>
      </c>
      <c r="N2371" t="n">
        <v>9.569086651053864</v>
      </c>
      <c r="O2371" t="n">
        <v>40.85999999999999</v>
      </c>
      <c r="P2371" t="n">
        <v>1619</v>
      </c>
      <c r="Q2371" t="n">
        <v>1814</v>
      </c>
      <c r="R2371" t="n">
        <v>127</v>
      </c>
      <c r="S2371" t="n">
        <v>136</v>
      </c>
      <c r="T2371" t="n">
        <v>153</v>
      </c>
      <c r="U2371">
        <f>IF( S2371&lt;=0,0,IF( E2371+I2371 &gt;= MAX((S2371/30)*V2371, S2371*1.2), 0, CEILING( (MAX((S2371/30)*V2371, S2371*1.2) - (E2371+I2371)) / J2371, 1 ) * J2371 ) ) ))</f>
        <v/>
      </c>
      <c r="V2371" t="n">
        <v>18</v>
      </c>
      <c r="W2371">
        <f>U2371/J2371</f>
        <v/>
      </c>
    </row>
    <row r="2372">
      <c r="A2372" t="inlineStr">
        <is>
          <t>LECHE FRESCA</t>
        </is>
      </c>
      <c r="B2372" t="n">
        <v>80</v>
      </c>
      <c r="C2372" t="inlineStr">
        <is>
          <t>7501055905072</t>
        </is>
      </c>
      <c r="D2372" t="inlineStr">
        <is>
          <t xml:space="preserve">PRODUCTO LACTEO FRESCO ENTERO GUANABANA ALPURA 1 LT. </t>
        </is>
      </c>
      <c r="E2372" t="n">
        <v>0</v>
      </c>
      <c r="F2372" t="inlineStr">
        <is>
          <t>SIN RESURTIDO</t>
        </is>
      </c>
      <c r="G2372" t="n">
        <v>0.77</v>
      </c>
      <c r="H2372" t="n">
        <v>0</v>
      </c>
      <c r="I2372" t="n">
        <v>0</v>
      </c>
      <c r="J2372" t="n">
        <v>12</v>
      </c>
      <c r="K2372" t="inlineStr">
        <is>
          <t>ALPURA</t>
        </is>
      </c>
      <c r="L2372" t="n">
        <v>0</v>
      </c>
      <c r="M2372" t="n">
        <v>0</v>
      </c>
      <c r="N2372" t="n">
        <v>0</v>
      </c>
      <c r="O2372" t="n">
        <v>0</v>
      </c>
      <c r="P2372" t="n">
        <v>0</v>
      </c>
      <c r="Q2372" t="n">
        <v>0</v>
      </c>
      <c r="R2372" t="n">
        <v>0</v>
      </c>
      <c r="S2372" t="n">
        <v>0</v>
      </c>
      <c r="T2372" t="n">
        <v>0</v>
      </c>
      <c r="U2372">
        <f>IF( S2372&lt;=0,0,IF( E2372+I2372 &gt;= MAX((S2372/30)*V2372, S2372*1.2), 0, CEILING( (MAX((S2372/30)*V2372, S2372*1.2) - (E2372+I2372)) / J2372, 1 ) * J2372 ) ) ))</f>
        <v/>
      </c>
      <c r="V2372" t="n">
        <v>0</v>
      </c>
      <c r="W2372">
        <f>U2372/J2372</f>
        <v/>
      </c>
    </row>
    <row r="2373">
      <c r="A2373" t="inlineStr">
        <is>
          <t>LECHE FRESCA</t>
        </is>
      </c>
      <c r="B2373" t="n">
        <v>80</v>
      </c>
      <c r="C2373" t="inlineStr">
        <is>
          <t>7501055905850</t>
        </is>
      </c>
      <c r="D2373" t="inlineStr">
        <is>
          <t xml:space="preserve">PRODUCTO LACTEO FRESCO ENTERO PIÑACOCO ALPURA 250 ML. </t>
        </is>
      </c>
      <c r="E2373" t="n">
        <v>0</v>
      </c>
      <c r="F2373" t="inlineStr">
        <is>
          <t>Automatico</t>
        </is>
      </c>
      <c r="G2373" t="n">
        <v>0.13</v>
      </c>
      <c r="H2373" t="n">
        <v>0</v>
      </c>
      <c r="I2373" t="n">
        <v>0</v>
      </c>
      <c r="J2373" t="n">
        <v>9</v>
      </c>
      <c r="K2373" t="inlineStr">
        <is>
          <t>ALPURA</t>
        </is>
      </c>
      <c r="L2373" t="n">
        <v>18</v>
      </c>
      <c r="M2373" t="n">
        <v>2.34</v>
      </c>
      <c r="N2373" t="n">
        <v>18</v>
      </c>
      <c r="O2373" t="n">
        <v>2.34</v>
      </c>
      <c r="P2373" t="n">
        <v>53</v>
      </c>
      <c r="Q2373" t="n">
        <v>81</v>
      </c>
      <c r="R2373" t="n">
        <v>2</v>
      </c>
      <c r="S2373" t="n">
        <v>3</v>
      </c>
      <c r="T2373" t="n">
        <v>2</v>
      </c>
      <c r="U2373">
        <f>IF( S2373&lt;=0,0,IF( E2373+I2373 &gt;= MAX((S2373/30)*V2373, S2373*1.2), 0, CEILING( (MAX((S2373/30)*V2373, S2373*1.2) - (E2373+I2373)) / J2373, 1 ) * J2373 ) ) ))</f>
        <v/>
      </c>
      <c r="V2373" t="n">
        <v>18</v>
      </c>
      <c r="W2373">
        <f>U2373/J2373</f>
        <v/>
      </c>
    </row>
    <row r="2374">
      <c r="A2374" t="inlineStr">
        <is>
          <t>LECHE FRESCA</t>
        </is>
      </c>
      <c r="B2374" t="n">
        <v>80</v>
      </c>
      <c r="C2374" t="inlineStr">
        <is>
          <t>7501055905881</t>
        </is>
      </c>
      <c r="D2374" t="inlineStr">
        <is>
          <t xml:space="preserve">LECHE DBT  ALPURA 1 LT. </t>
        </is>
      </c>
      <c r="E2374" t="n">
        <v>0</v>
      </c>
      <c r="F2374" t="inlineStr">
        <is>
          <t>SIN RESURTIDO</t>
        </is>
      </c>
      <c r="G2374" t="n">
        <v>0.77</v>
      </c>
      <c r="H2374" t="n">
        <v>0</v>
      </c>
      <c r="I2374" t="n">
        <v>0</v>
      </c>
      <c r="J2374" t="n">
        <v>12</v>
      </c>
      <c r="K2374" t="inlineStr">
        <is>
          <t>ALPURA</t>
        </is>
      </c>
      <c r="L2374" t="n">
        <v>0</v>
      </c>
      <c r="M2374" t="n">
        <v>0</v>
      </c>
      <c r="N2374" t="n">
        <v>0</v>
      </c>
      <c r="O2374" t="n">
        <v>0</v>
      </c>
      <c r="P2374" t="n">
        <v>0</v>
      </c>
      <c r="Q2374" t="n">
        <v>0</v>
      </c>
      <c r="R2374" t="n">
        <v>0</v>
      </c>
      <c r="S2374" t="n">
        <v>0</v>
      </c>
      <c r="T2374" t="n">
        <v>0</v>
      </c>
      <c r="U2374">
        <f>IF( S2374&lt;=0,0,IF( E2374+I2374 &gt;= MAX((S2374/30)*V2374, S2374*1.2), 0, CEILING( (MAX((S2374/30)*V2374, S2374*1.2) - (E2374+I2374)) / J2374, 1 ) * J2374 ) ) ))</f>
        <v/>
      </c>
      <c r="V2374" t="n">
        <v>0</v>
      </c>
      <c r="W2374">
        <f>U2374/J2374</f>
        <v/>
      </c>
    </row>
    <row r="2375">
      <c r="A2375" t="inlineStr">
        <is>
          <t>LECHE FRESCA</t>
        </is>
      </c>
      <c r="B2375" t="n">
        <v>80</v>
      </c>
      <c r="C2375" t="inlineStr">
        <is>
          <t>7501055905911</t>
        </is>
      </c>
      <c r="D2375" t="inlineStr">
        <is>
          <t xml:space="preserve">6 PACK FRUTAL  ALPURA 1.5 LT. </t>
        </is>
      </c>
      <c r="E2375" t="n">
        <v>0</v>
      </c>
      <c r="F2375" t="inlineStr">
        <is>
          <t>SIN RESURTIDO</t>
        </is>
      </c>
      <c r="G2375" t="n">
        <v>0.3</v>
      </c>
      <c r="H2375" t="n">
        <v>0</v>
      </c>
      <c r="I2375" t="n">
        <v>0</v>
      </c>
      <c r="J2375" t="n">
        <v>6</v>
      </c>
      <c r="K2375" t="inlineStr">
        <is>
          <t>ALPURA</t>
        </is>
      </c>
      <c r="L2375" t="n">
        <v>0</v>
      </c>
      <c r="M2375" t="n">
        <v>0</v>
      </c>
      <c r="N2375" t="n">
        <v>0</v>
      </c>
      <c r="O2375" t="n">
        <v>0</v>
      </c>
      <c r="P2375" t="n">
        <v>0</v>
      </c>
      <c r="Q2375" t="n">
        <v>0</v>
      </c>
      <c r="R2375" t="n">
        <v>0</v>
      </c>
      <c r="S2375" t="n">
        <v>0</v>
      </c>
      <c r="T2375" t="n">
        <v>0</v>
      </c>
      <c r="U2375">
        <f>IF( S2375&lt;=0,0,IF( E2375+I2375 &gt;= MAX((S2375/30)*V2375, S2375*1.2), 0, CEILING( (MAX((S2375/30)*V2375, S2375*1.2) - (E2375+I2375)) / J2375, 1 ) * J2375 ) ) ))</f>
        <v/>
      </c>
      <c r="V2375" t="n">
        <v>0</v>
      </c>
      <c r="W2375">
        <f>U2375/J2375</f>
        <v/>
      </c>
    </row>
    <row r="2376">
      <c r="A2376" t="inlineStr">
        <is>
          <t>LECHE FRESCA</t>
        </is>
      </c>
      <c r="B2376" t="n">
        <v>80</v>
      </c>
      <c r="C2376" t="inlineStr">
        <is>
          <t>7501055905942</t>
        </is>
      </c>
      <c r="D2376" t="inlineStr">
        <is>
          <t xml:space="preserve">PRODUCTO LACTEO FRESCO ENTERO GUANABANA ALPURA 250 ML. </t>
        </is>
      </c>
      <c r="E2376" t="n">
        <v>0</v>
      </c>
      <c r="F2376" t="inlineStr">
        <is>
          <t>SIN RESURTIDO</t>
        </is>
      </c>
      <c r="G2376" t="n">
        <v>1.14</v>
      </c>
      <c r="H2376" t="n">
        <v>0</v>
      </c>
      <c r="I2376" t="n">
        <v>0</v>
      </c>
      <c r="J2376" t="n">
        <v>9</v>
      </c>
      <c r="K2376" t="inlineStr">
        <is>
          <t>ALPURA</t>
        </is>
      </c>
      <c r="L2376" t="n">
        <v>0</v>
      </c>
      <c r="M2376" t="n">
        <v>0</v>
      </c>
      <c r="N2376" t="n">
        <v>0</v>
      </c>
      <c r="O2376" t="n">
        <v>0</v>
      </c>
      <c r="P2376" t="n">
        <v>0</v>
      </c>
      <c r="Q2376" t="n">
        <v>0</v>
      </c>
      <c r="R2376" t="n">
        <v>0</v>
      </c>
      <c r="S2376" t="n">
        <v>0</v>
      </c>
      <c r="T2376" t="n">
        <v>0</v>
      </c>
      <c r="U2376">
        <f>IF( S2376&lt;=0,0,IF( E2376+I2376 &gt;= MAX((S2376/30)*V2376, S2376*1.2), 0, CEILING( (MAX((S2376/30)*V2376, S2376*1.2) - (E2376+I2376)) / J2376, 1 ) * J2376 ) ) ))</f>
        <v/>
      </c>
      <c r="V2376" t="n">
        <v>0</v>
      </c>
      <c r="W2376">
        <f>U2376/J2376</f>
        <v/>
      </c>
    </row>
    <row r="2377">
      <c r="A2377" t="inlineStr">
        <is>
          <t>LECHE FRESCA</t>
        </is>
      </c>
      <c r="B2377" t="n">
        <v>80</v>
      </c>
      <c r="C2377" t="inlineStr">
        <is>
          <t>7501055905997</t>
        </is>
      </c>
      <c r="D2377" t="inlineStr">
        <is>
          <t xml:space="preserve">PRODUCTO LACTEO FRESCO DESLACTOSADO FRESA ALPURA 1 LT. </t>
        </is>
      </c>
      <c r="E2377" t="n">
        <v>0</v>
      </c>
      <c r="F2377" t="inlineStr">
        <is>
          <t>SIN RESURTIDO</t>
        </is>
      </c>
      <c r="G2377" t="n">
        <v>1.48</v>
      </c>
      <c r="H2377" t="n">
        <v>0</v>
      </c>
      <c r="I2377" t="n">
        <v>0</v>
      </c>
      <c r="J2377" t="n">
        <v>12</v>
      </c>
      <c r="K2377" t="inlineStr">
        <is>
          <t>ALPURA</t>
        </is>
      </c>
      <c r="L2377" t="n">
        <v>0</v>
      </c>
      <c r="M2377" t="n">
        <v>0</v>
      </c>
      <c r="N2377" t="n">
        <v>0</v>
      </c>
      <c r="O2377" t="n">
        <v>0</v>
      </c>
      <c r="P2377" t="n">
        <v>0</v>
      </c>
      <c r="Q2377" t="n">
        <v>0</v>
      </c>
      <c r="R2377" t="n">
        <v>0</v>
      </c>
      <c r="S2377" t="n">
        <v>0</v>
      </c>
      <c r="T2377" t="n">
        <v>0</v>
      </c>
      <c r="U2377">
        <f>IF( S2377&lt;=0,0,IF( E2377+I2377 &gt;= MAX((S2377/30)*V2377, S2377*1.2), 0, CEILING( (MAX((S2377/30)*V2377, S2377*1.2) - (E2377+I2377)) / J2377, 1 ) * J2377 ) ) ))</f>
        <v/>
      </c>
      <c r="V2377" t="n">
        <v>0</v>
      </c>
      <c r="W2377">
        <f>U2377/J2377</f>
        <v/>
      </c>
    </row>
    <row r="2378">
      <c r="A2378" t="inlineStr">
        <is>
          <t>LECHE FRESCA</t>
        </is>
      </c>
      <c r="B2378" t="n">
        <v>80</v>
      </c>
      <c r="C2378" t="inlineStr">
        <is>
          <t>7501055907069</t>
        </is>
      </c>
      <c r="D2378" t="inlineStr">
        <is>
          <t xml:space="preserve">PRODUCTO LACTEO UHT ENTERO  ALPURA 1 LT. </t>
        </is>
      </c>
      <c r="E2378" t="n">
        <v>0</v>
      </c>
      <c r="F2378" t="inlineStr">
        <is>
          <t>SIN RESURTIDO</t>
        </is>
      </c>
      <c r="G2378" t="n">
        <v>3.78</v>
      </c>
      <c r="H2378" t="n">
        <v>0</v>
      </c>
      <c r="I2378" t="n">
        <v>0</v>
      </c>
      <c r="J2378" t="n">
        <v>12</v>
      </c>
      <c r="K2378" t="inlineStr">
        <is>
          <t>ALPURA</t>
        </is>
      </c>
      <c r="L2378" t="n">
        <v>0</v>
      </c>
      <c r="M2378" t="n">
        <v>0</v>
      </c>
      <c r="N2378" t="n">
        <v>0</v>
      </c>
      <c r="O2378" t="n">
        <v>0</v>
      </c>
      <c r="P2378" t="n">
        <v>0</v>
      </c>
      <c r="Q2378" t="n">
        <v>0</v>
      </c>
      <c r="R2378" t="n">
        <v>0</v>
      </c>
      <c r="S2378" t="n">
        <v>0</v>
      </c>
      <c r="T2378" t="n">
        <v>0</v>
      </c>
      <c r="U2378">
        <f>IF( S2378&lt;=0,0,IF( E2378+I2378 &gt;= MAX((S2378/30)*V2378, S2378*1.2), 0, CEILING( (MAX((S2378/30)*V2378, S2378*1.2) - (E2378+I2378)) / J2378, 1 ) * J2378 ) ) ))</f>
        <v/>
      </c>
      <c r="V2378" t="n">
        <v>0</v>
      </c>
      <c r="W2378">
        <f>U2378/J2378</f>
        <v/>
      </c>
    </row>
    <row r="2379">
      <c r="A2379" t="inlineStr">
        <is>
          <t>LECHE FRESCA</t>
        </is>
      </c>
      <c r="B2379" t="n">
        <v>80</v>
      </c>
      <c r="C2379" t="inlineStr">
        <is>
          <t>7501055909247</t>
        </is>
      </c>
      <c r="D2379" t="inlineStr">
        <is>
          <t xml:space="preserve">PRODUCTO LACTEO FRESCO ENTERO FRUTOS DEL BOSQUE ALPURA 1 LT. </t>
        </is>
      </c>
      <c r="E2379" t="n">
        <v>0</v>
      </c>
      <c r="F2379" t="inlineStr">
        <is>
          <t>SIN RESURTIDO</t>
        </is>
      </c>
      <c r="G2379" t="n">
        <v>0</v>
      </c>
      <c r="H2379" t="n">
        <v>0</v>
      </c>
      <c r="I2379" t="n">
        <v>0</v>
      </c>
      <c r="J2379" t="n">
        <v>12</v>
      </c>
      <c r="K2379" t="inlineStr">
        <is>
          <t>ALPURA</t>
        </is>
      </c>
      <c r="L2379" t="n">
        <v>0</v>
      </c>
      <c r="M2379" t="n">
        <v>0</v>
      </c>
      <c r="N2379" t="n">
        <v>0</v>
      </c>
      <c r="O2379" t="n">
        <v>0</v>
      </c>
      <c r="P2379" t="n">
        <v>0</v>
      </c>
      <c r="Q2379" t="n">
        <v>0</v>
      </c>
      <c r="R2379" t="n">
        <v>0</v>
      </c>
      <c r="S2379" t="n">
        <v>0</v>
      </c>
      <c r="T2379" t="n">
        <v>0</v>
      </c>
      <c r="U2379">
        <f>IF( S2379&lt;=0,0,IF( E2379+I2379 &gt;= MAX((S2379/30)*V2379, S2379*1.2), 0, CEILING( (MAX((S2379/30)*V2379, S2379*1.2) - (E2379+I2379)) / J2379, 1 ) * J2379 ) ) ))</f>
        <v/>
      </c>
      <c r="V2379" t="n">
        <v>0</v>
      </c>
      <c r="W2379">
        <f>U2379/J2379</f>
        <v/>
      </c>
    </row>
    <row r="2380">
      <c r="A2380" t="inlineStr">
        <is>
          <t>LECHE FRESCA</t>
        </is>
      </c>
      <c r="B2380" t="n">
        <v>80</v>
      </c>
      <c r="C2380" t="inlineStr">
        <is>
          <t>7501055909254</t>
        </is>
      </c>
      <c r="D2380" t="inlineStr">
        <is>
          <t xml:space="preserve">PRODUCTO LACTEO FRESCO ENTERO FRUTOS DEL BOSQUE ALPURA 250 ML. </t>
        </is>
      </c>
      <c r="E2380" t="n">
        <v>0</v>
      </c>
      <c r="F2380" t="inlineStr">
        <is>
          <t>Automatico</t>
        </is>
      </c>
      <c r="G2380" t="n">
        <v>0.21</v>
      </c>
      <c r="H2380" t="n">
        <v>0</v>
      </c>
      <c r="I2380" t="n">
        <v>9</v>
      </c>
      <c r="J2380" t="n">
        <v>9</v>
      </c>
      <c r="K2380" t="inlineStr">
        <is>
          <t>ALPURA</t>
        </is>
      </c>
      <c r="L2380" t="n">
        <v>18</v>
      </c>
      <c r="M2380" t="n">
        <v>3.78</v>
      </c>
      <c r="N2380" t="n">
        <v>0</v>
      </c>
      <c r="O2380" t="n">
        <v>0</v>
      </c>
      <c r="P2380" t="n">
        <v>72</v>
      </c>
      <c r="Q2380" t="n">
        <v>105</v>
      </c>
      <c r="R2380" t="n">
        <v>3</v>
      </c>
      <c r="S2380" t="n">
        <v>3</v>
      </c>
      <c r="T2380" t="n">
        <v>3</v>
      </c>
      <c r="U2380">
        <f>IF( S2380&lt;=0,0,IF( E2380+I2380 &gt;= MAX((S2380/30)*V2380, S2380*1.2), 0, CEILING( (MAX((S2380/30)*V2380, S2380*1.2) - (E2380+I2380)) / J2380, 1 ) * J2380 ) ) ))</f>
        <v/>
      </c>
      <c r="V2380" t="n">
        <v>18</v>
      </c>
      <c r="W2380">
        <f>U2380/J2380</f>
        <v/>
      </c>
    </row>
    <row r="2381">
      <c r="A2381" t="inlineStr">
        <is>
          <t>LECHE FRESCA</t>
        </is>
      </c>
      <c r="B2381" t="n">
        <v>80</v>
      </c>
      <c r="C2381" t="inlineStr">
        <is>
          <t>7501055909452</t>
        </is>
      </c>
      <c r="D2381" t="inlineStr">
        <is>
          <t xml:space="preserve">LECHE CHOCOLATE TEENS ALPURA 330 ML. </t>
        </is>
      </c>
      <c r="E2381" t="n">
        <v>0</v>
      </c>
      <c r="F2381" t="inlineStr">
        <is>
          <t>SIN RESURTIDO</t>
        </is>
      </c>
      <c r="G2381" t="n">
        <v>4.26</v>
      </c>
      <c r="H2381" t="n">
        <v>0</v>
      </c>
      <c r="I2381" t="n">
        <v>0</v>
      </c>
      <c r="J2381" t="n">
        <v>12</v>
      </c>
      <c r="K2381" t="inlineStr">
        <is>
          <t>ALPURA</t>
        </is>
      </c>
      <c r="L2381" t="n">
        <v>0</v>
      </c>
      <c r="M2381" t="n">
        <v>0</v>
      </c>
      <c r="N2381" t="n">
        <v>0</v>
      </c>
      <c r="O2381" t="n">
        <v>0</v>
      </c>
      <c r="P2381" t="n">
        <v>0</v>
      </c>
      <c r="Q2381" t="n">
        <v>0</v>
      </c>
      <c r="R2381" t="n">
        <v>0</v>
      </c>
      <c r="S2381" t="n">
        <v>0</v>
      </c>
      <c r="T2381" t="n">
        <v>0</v>
      </c>
      <c r="U2381">
        <f>IF( S2381&lt;=0,0,IF( E2381+I2381 &gt;= MAX((S2381/30)*V2381, S2381*1.2), 0, CEILING( (MAX((S2381/30)*V2381, S2381*1.2) - (E2381+I2381)) / J2381, 1 ) * J2381 ) ) ))</f>
        <v/>
      </c>
      <c r="V2381" t="n">
        <v>0</v>
      </c>
      <c r="W2381">
        <f>U2381/J2381</f>
        <v/>
      </c>
    </row>
    <row r="2382">
      <c r="A2382" t="inlineStr">
        <is>
          <t>LECHE FRESCA</t>
        </is>
      </c>
      <c r="B2382" t="n">
        <v>80</v>
      </c>
      <c r="C2382" t="inlineStr">
        <is>
          <t>7501055909469</t>
        </is>
      </c>
      <c r="D2382" t="inlineStr">
        <is>
          <t xml:space="preserve">LECHE SABOR CAFE TEENS ALPURA 330 ML. </t>
        </is>
      </c>
      <c r="E2382" t="n">
        <v>0</v>
      </c>
      <c r="F2382" t="inlineStr">
        <is>
          <t>SIN RESURTIDO</t>
        </is>
      </c>
      <c r="G2382" t="n">
        <v>4.21</v>
      </c>
      <c r="H2382" t="n">
        <v>0</v>
      </c>
      <c r="I2382" t="n">
        <v>0</v>
      </c>
      <c r="J2382" t="n">
        <v>12</v>
      </c>
      <c r="K2382" t="inlineStr">
        <is>
          <t>ALPURA</t>
        </is>
      </c>
      <c r="L2382" t="n">
        <v>0</v>
      </c>
      <c r="M2382" t="n">
        <v>0</v>
      </c>
      <c r="N2382" t="n">
        <v>0</v>
      </c>
      <c r="O2382" t="n">
        <v>0</v>
      </c>
      <c r="P2382" t="n">
        <v>0</v>
      </c>
      <c r="Q2382" t="n">
        <v>0</v>
      </c>
      <c r="R2382" t="n">
        <v>0</v>
      </c>
      <c r="S2382" t="n">
        <v>0</v>
      </c>
      <c r="T2382" t="n">
        <v>0</v>
      </c>
      <c r="U2382">
        <f>IF( S2382&lt;=0,0,IF( E2382+I2382 &gt;= MAX((S2382/30)*V2382, S2382*1.2), 0, CEILING( (MAX((S2382/30)*V2382, S2382*1.2) - (E2382+I2382)) / J2382, 1 ) * J2382 ) ) ))</f>
        <v/>
      </c>
      <c r="V2382" t="n">
        <v>0</v>
      </c>
      <c r="W2382">
        <f>U2382/J2382</f>
        <v/>
      </c>
    </row>
    <row r="2383">
      <c r="A2383" t="inlineStr">
        <is>
          <t>LECHE FRESCA</t>
        </is>
      </c>
      <c r="B2383" t="n">
        <v>80</v>
      </c>
      <c r="C2383" t="inlineStr">
        <is>
          <t>7501055909575</t>
        </is>
      </c>
      <c r="D2383" t="inlineStr">
        <is>
          <t xml:space="preserve">LECHE UHT DESLACTOSADA CHOCOLATE ALPURA 250 ML. </t>
        </is>
      </c>
      <c r="E2383" t="n">
        <v>0</v>
      </c>
      <c r="F2383" t="inlineStr">
        <is>
          <t>SIN RESURTIDO</t>
        </is>
      </c>
      <c r="G2383" t="n">
        <v>3.58</v>
      </c>
      <c r="H2383" t="n">
        <v>0</v>
      </c>
      <c r="I2383" t="n">
        <v>0</v>
      </c>
      <c r="J2383" t="n">
        <v>27</v>
      </c>
      <c r="K2383" t="inlineStr">
        <is>
          <t>ALPURA</t>
        </is>
      </c>
      <c r="L2383" t="n">
        <v>0</v>
      </c>
      <c r="M2383" t="n">
        <v>0</v>
      </c>
      <c r="N2383" t="n">
        <v>0</v>
      </c>
      <c r="O2383" t="n">
        <v>0</v>
      </c>
      <c r="P2383" t="n">
        <v>0</v>
      </c>
      <c r="Q2383" t="n">
        <v>163</v>
      </c>
      <c r="R2383" t="n">
        <v>0</v>
      </c>
      <c r="S2383" t="n">
        <v>0</v>
      </c>
      <c r="T2383" t="n">
        <v>0</v>
      </c>
      <c r="U2383">
        <f>IF( S2383&lt;=0,0,IF( E2383+I2383 &gt;= MAX((S2383/30)*V2383, S2383*1.2), 0, CEILING( (MAX((S2383/30)*V2383, S2383*1.2) - (E2383+I2383)) / J2383, 1 ) * J2383 ) ) ))</f>
        <v/>
      </c>
      <c r="V2383" t="n">
        <v>0</v>
      </c>
      <c r="W2383">
        <f>U2383/J2383</f>
        <v/>
      </c>
    </row>
    <row r="2384">
      <c r="A2384" t="inlineStr">
        <is>
          <t>LECHE FRESCA</t>
        </is>
      </c>
      <c r="B2384" t="n">
        <v>80</v>
      </c>
      <c r="C2384" t="inlineStr">
        <is>
          <t>7501055909582</t>
        </is>
      </c>
      <c r="D2384" t="inlineStr">
        <is>
          <t xml:space="preserve">LECHE UHT DESLACTOSADA FRESA ALPURA 250 ML. </t>
        </is>
      </c>
      <c r="E2384" t="n">
        <v>0</v>
      </c>
      <c r="F2384" t="inlineStr">
        <is>
          <t>SIN RESURTIDO</t>
        </is>
      </c>
      <c r="G2384" t="n">
        <v>2.96</v>
      </c>
      <c r="H2384" t="n">
        <v>0</v>
      </c>
      <c r="I2384" t="n">
        <v>0</v>
      </c>
      <c r="J2384" t="n">
        <v>27</v>
      </c>
      <c r="K2384" t="inlineStr">
        <is>
          <t>ALPURA</t>
        </is>
      </c>
      <c r="L2384" t="n">
        <v>0</v>
      </c>
      <c r="M2384" t="n">
        <v>0</v>
      </c>
      <c r="N2384" t="n">
        <v>0</v>
      </c>
      <c r="O2384" t="n">
        <v>0</v>
      </c>
      <c r="P2384" t="n">
        <v>0</v>
      </c>
      <c r="Q2384" t="n">
        <v>242</v>
      </c>
      <c r="R2384" t="n">
        <v>0</v>
      </c>
      <c r="S2384" t="n">
        <v>0</v>
      </c>
      <c r="T2384" t="n">
        <v>18</v>
      </c>
      <c r="U2384">
        <f>IF( S2384&lt;=0,0,IF( E2384+I2384 &gt;= MAX((S2384/30)*V2384, S2384*1.2), 0, CEILING( (MAX((S2384/30)*V2384, S2384*1.2) - (E2384+I2384)) / J2384, 1 ) * J2384 ) ) ))</f>
        <v/>
      </c>
      <c r="V2384" t="n">
        <v>0</v>
      </c>
      <c r="W2384">
        <f>U2384/J2384</f>
        <v/>
      </c>
    </row>
    <row r="2385">
      <c r="A2385" t="inlineStr">
        <is>
          <t>LECHE FRESCA</t>
        </is>
      </c>
      <c r="B2385" t="n">
        <v>80</v>
      </c>
      <c r="C2385" t="inlineStr">
        <is>
          <t>7501055909599</t>
        </is>
      </c>
      <c r="D2385" t="inlineStr">
        <is>
          <t xml:space="preserve">LECHE UHT DESLACTOSADA VAINILLA ALPURA 250 ML. </t>
        </is>
      </c>
      <c r="E2385" t="n">
        <v>0</v>
      </c>
      <c r="F2385" t="inlineStr">
        <is>
          <t>SIN RESURTIDO</t>
        </is>
      </c>
      <c r="G2385" t="n">
        <v>3.77</v>
      </c>
      <c r="H2385" t="n">
        <v>0</v>
      </c>
      <c r="I2385" t="n">
        <v>0</v>
      </c>
      <c r="J2385" t="n">
        <v>27</v>
      </c>
      <c r="K2385" t="inlineStr">
        <is>
          <t>ALPURA</t>
        </is>
      </c>
      <c r="L2385" t="n">
        <v>0</v>
      </c>
      <c r="M2385" t="n">
        <v>0</v>
      </c>
      <c r="N2385" t="n">
        <v>0</v>
      </c>
      <c r="O2385" t="n">
        <v>0</v>
      </c>
      <c r="P2385" t="n">
        <v>0</v>
      </c>
      <c r="Q2385" t="n">
        <v>274</v>
      </c>
      <c r="R2385" t="n">
        <v>0</v>
      </c>
      <c r="S2385" t="n">
        <v>0</v>
      </c>
      <c r="T2385" t="n">
        <v>67</v>
      </c>
      <c r="U2385">
        <f>IF( S2385&lt;=0,0,IF( E2385+I2385 &gt;= MAX((S2385/30)*V2385, S2385*1.2), 0, CEILING( (MAX((S2385/30)*V2385, S2385*1.2) - (E2385+I2385)) / J2385, 1 ) * J2385 ) ) ))</f>
        <v/>
      </c>
      <c r="V2385" t="n">
        <v>0</v>
      </c>
      <c r="W2385">
        <f>U2385/J2385</f>
        <v/>
      </c>
    </row>
    <row r="2386">
      <c r="A2386" t="inlineStr">
        <is>
          <t>LECHE FRESCA</t>
        </is>
      </c>
      <c r="B2386" t="n">
        <v>80</v>
      </c>
      <c r="C2386" t="inlineStr">
        <is>
          <t>7501055909759</t>
        </is>
      </c>
      <c r="D2386" t="inlineStr">
        <is>
          <t xml:space="preserve">PRODUCTO LACTEO UHT ENTERO  ALPURA 250 ML. </t>
        </is>
      </c>
      <c r="E2386" t="n">
        <v>0</v>
      </c>
      <c r="F2386" t="inlineStr">
        <is>
          <t>SIN RESURTIDO</t>
        </is>
      </c>
      <c r="G2386" t="n">
        <v>1.77</v>
      </c>
      <c r="H2386" t="n">
        <v>0</v>
      </c>
      <c r="I2386" t="n">
        <v>0</v>
      </c>
      <c r="J2386" t="n">
        <v>27</v>
      </c>
      <c r="K2386" t="inlineStr">
        <is>
          <t>ALPURA</t>
        </is>
      </c>
      <c r="L2386" t="n">
        <v>0</v>
      </c>
      <c r="M2386" t="n">
        <v>0</v>
      </c>
      <c r="N2386" t="n">
        <v>0</v>
      </c>
      <c r="O2386" t="n">
        <v>0</v>
      </c>
      <c r="P2386" t="n">
        <v>0</v>
      </c>
      <c r="Q2386" t="n">
        <v>0</v>
      </c>
      <c r="R2386" t="n">
        <v>0</v>
      </c>
      <c r="S2386" t="n">
        <v>0</v>
      </c>
      <c r="T2386" t="n">
        <v>0</v>
      </c>
      <c r="U2386">
        <f>IF( S2386&lt;=0,0,IF( E2386+I2386 &gt;= MAX((S2386/30)*V2386, S2386*1.2), 0, CEILING( (MAX((S2386/30)*V2386, S2386*1.2) - (E2386+I2386)) / J2386, 1 ) * J2386 ) ) ))</f>
        <v/>
      </c>
      <c r="V2386" t="n">
        <v>0</v>
      </c>
      <c r="W2386">
        <f>U2386/J2386</f>
        <v/>
      </c>
    </row>
    <row r="2387">
      <c r="A2387" t="inlineStr">
        <is>
          <t>LECHE FRESCA</t>
        </is>
      </c>
      <c r="B2387" t="n">
        <v>80</v>
      </c>
      <c r="C2387" t="inlineStr">
        <is>
          <t>7501055909797</t>
        </is>
      </c>
      <c r="D2387" t="inlineStr">
        <is>
          <t xml:space="preserve">LECHE UHT ENTERA  ALPURA 250 ML. </t>
        </is>
      </c>
      <c r="E2387" t="n">
        <v>0</v>
      </c>
      <c r="F2387" t="inlineStr">
        <is>
          <t>SIN RESURTIDO</t>
        </is>
      </c>
      <c r="G2387" t="n">
        <v>23.32</v>
      </c>
      <c r="H2387" t="n">
        <v>0</v>
      </c>
      <c r="I2387" t="n">
        <v>0</v>
      </c>
      <c r="J2387" t="n">
        <v>27</v>
      </c>
      <c r="K2387" t="inlineStr">
        <is>
          <t>ALPURA</t>
        </is>
      </c>
      <c r="L2387" t="n">
        <v>0</v>
      </c>
      <c r="M2387" t="n">
        <v>0</v>
      </c>
      <c r="N2387" t="n">
        <v>0</v>
      </c>
      <c r="O2387" t="n">
        <v>0</v>
      </c>
      <c r="P2387" t="n">
        <v>0</v>
      </c>
      <c r="Q2387" t="n">
        <v>0</v>
      </c>
      <c r="R2387" t="n">
        <v>0</v>
      </c>
      <c r="S2387" t="n">
        <v>0</v>
      </c>
      <c r="T2387" t="n">
        <v>0</v>
      </c>
      <c r="U2387">
        <f>IF( S2387&lt;=0,0,IF( E2387+I2387 &gt;= MAX((S2387/30)*V2387, S2387*1.2), 0, CEILING( (MAX((S2387/30)*V2387, S2387*1.2) - (E2387+I2387)) / J2387, 1 ) * J2387 ) ) ))</f>
        <v/>
      </c>
      <c r="V2387" t="n">
        <v>0</v>
      </c>
      <c r="W2387">
        <f>U2387/J2387</f>
        <v/>
      </c>
    </row>
    <row r="2388">
      <c r="A2388" t="inlineStr">
        <is>
          <t>LECHE FRESCA</t>
        </is>
      </c>
      <c r="B2388" t="n">
        <v>80</v>
      </c>
      <c r="C2388" t="inlineStr">
        <is>
          <t>7501055909810</t>
        </is>
      </c>
      <c r="D2388" t="inlineStr">
        <is>
          <t xml:space="preserve">LECHE UHT DESLACTOSADA  ALPURA 250 ML. </t>
        </is>
      </c>
      <c r="E2388" t="n">
        <v>0</v>
      </c>
      <c r="F2388" t="inlineStr">
        <is>
          <t>SIN RESURTIDO</t>
        </is>
      </c>
      <c r="G2388" t="n">
        <v>17.43</v>
      </c>
      <c r="H2388" t="n">
        <v>0</v>
      </c>
      <c r="I2388" t="n">
        <v>0</v>
      </c>
      <c r="J2388" t="n">
        <v>27</v>
      </c>
      <c r="K2388" t="inlineStr">
        <is>
          <t>ALPURA</t>
        </is>
      </c>
      <c r="L2388" t="n">
        <v>0</v>
      </c>
      <c r="M2388" t="n">
        <v>0</v>
      </c>
      <c r="N2388" t="n">
        <v>0</v>
      </c>
      <c r="O2388" t="n">
        <v>0</v>
      </c>
      <c r="P2388" t="n">
        <v>0</v>
      </c>
      <c r="Q2388" t="n">
        <v>0</v>
      </c>
      <c r="R2388" t="n">
        <v>0</v>
      </c>
      <c r="S2388" t="n">
        <v>0</v>
      </c>
      <c r="T2388" t="n">
        <v>0</v>
      </c>
      <c r="U2388">
        <f>IF( S2388&lt;=0,0,IF( E2388+I2388 &gt;= MAX((S2388/30)*V2388, S2388*1.2), 0, CEILING( (MAX((S2388/30)*V2388, S2388*1.2) - (E2388+I2388)) / J2388, 1 ) * J2388 ) ) ))</f>
        <v/>
      </c>
      <c r="V2388" t="n">
        <v>0</v>
      </c>
      <c r="W2388">
        <f>U2388/J2388</f>
        <v/>
      </c>
    </row>
    <row r="2389">
      <c r="A2389" t="inlineStr">
        <is>
          <t>LECHE FRESCA</t>
        </is>
      </c>
      <c r="B2389" t="n">
        <v>80</v>
      </c>
      <c r="C2389" t="inlineStr">
        <is>
          <t>7501055909827</t>
        </is>
      </c>
      <c r="D2389" t="inlineStr">
        <is>
          <t xml:space="preserve">LECHE UHT DESLACTOSADA LIGHT  ALPURA 250 ML. </t>
        </is>
      </c>
      <c r="E2389" t="n">
        <v>0</v>
      </c>
      <c r="F2389" t="inlineStr">
        <is>
          <t>SIN RESURTIDO</t>
        </is>
      </c>
      <c r="G2389" t="n">
        <v>8.619999999999999</v>
      </c>
      <c r="H2389" t="n">
        <v>0</v>
      </c>
      <c r="I2389" t="n">
        <v>0</v>
      </c>
      <c r="J2389" t="n">
        <v>27</v>
      </c>
      <c r="K2389" t="inlineStr">
        <is>
          <t>ALPURA</t>
        </is>
      </c>
      <c r="L2389" t="n">
        <v>0</v>
      </c>
      <c r="M2389" t="n">
        <v>0</v>
      </c>
      <c r="N2389" t="n">
        <v>0</v>
      </c>
      <c r="O2389" t="n">
        <v>0</v>
      </c>
      <c r="P2389" t="n">
        <v>0</v>
      </c>
      <c r="Q2389" t="n">
        <v>0</v>
      </c>
      <c r="R2389" t="n">
        <v>0</v>
      </c>
      <c r="S2389" t="n">
        <v>0</v>
      </c>
      <c r="T2389" t="n">
        <v>0</v>
      </c>
      <c r="U2389">
        <f>IF( S2389&lt;=0,0,IF( E2389+I2389 &gt;= MAX((S2389/30)*V2389, S2389*1.2), 0, CEILING( (MAX((S2389/30)*V2389, S2389*1.2) - (E2389+I2389)) / J2389, 1 ) * J2389 ) ) ))</f>
        <v/>
      </c>
      <c r="V2389" t="n">
        <v>0</v>
      </c>
      <c r="W2389">
        <f>U2389/J2389</f>
        <v/>
      </c>
    </row>
    <row r="2390">
      <c r="A2390" t="inlineStr">
        <is>
          <t>LECHE FRESCA</t>
        </is>
      </c>
      <c r="B2390" t="n">
        <v>80</v>
      </c>
      <c r="C2390" t="inlineStr">
        <is>
          <t>7501055909834</t>
        </is>
      </c>
      <c r="D2390" t="inlineStr">
        <is>
          <t xml:space="preserve">LECHE UHT DESLACTOSADA CHOCOLATE ALPURA 250 ML. </t>
        </is>
      </c>
      <c r="E2390" t="n">
        <v>0</v>
      </c>
      <c r="F2390" t="inlineStr">
        <is>
          <t>SIN RESURTIDO</t>
        </is>
      </c>
      <c r="G2390" t="n">
        <v>3.76</v>
      </c>
      <c r="H2390" t="n">
        <v>0</v>
      </c>
      <c r="I2390" t="n">
        <v>0</v>
      </c>
      <c r="J2390" t="n">
        <v>27</v>
      </c>
      <c r="K2390" t="inlineStr">
        <is>
          <t>ALPURA</t>
        </is>
      </c>
      <c r="L2390" t="n">
        <v>0</v>
      </c>
      <c r="M2390" t="n">
        <v>0</v>
      </c>
      <c r="N2390" t="n">
        <v>0</v>
      </c>
      <c r="O2390" t="n">
        <v>0</v>
      </c>
      <c r="P2390" t="n">
        <v>0</v>
      </c>
      <c r="Q2390" t="n">
        <v>0</v>
      </c>
      <c r="R2390" t="n">
        <v>0</v>
      </c>
      <c r="S2390" t="n">
        <v>0</v>
      </c>
      <c r="T2390" t="n">
        <v>0</v>
      </c>
      <c r="U2390">
        <f>IF( S2390&lt;=0,0,IF( E2390+I2390 &gt;= MAX((S2390/30)*V2390, S2390*1.2), 0, CEILING( (MAX((S2390/30)*V2390, S2390*1.2) - (E2390+I2390)) / J2390, 1 ) * J2390 ) ) ))</f>
        <v/>
      </c>
      <c r="V2390" t="n">
        <v>0</v>
      </c>
      <c r="W2390">
        <f>U2390/J2390</f>
        <v/>
      </c>
    </row>
    <row r="2391">
      <c r="A2391" t="inlineStr">
        <is>
          <t>LECHE FRESCA</t>
        </is>
      </c>
      <c r="B2391" t="n">
        <v>80</v>
      </c>
      <c r="C2391" t="inlineStr">
        <is>
          <t>7501055911288</t>
        </is>
      </c>
      <c r="D2391" t="inlineStr">
        <is>
          <t xml:space="preserve">FRUTAL GUAYABA  ALPURA 1 LT. </t>
        </is>
      </c>
      <c r="E2391" t="n">
        <v>0</v>
      </c>
      <c r="F2391" t="inlineStr">
        <is>
          <t>SIN RESURTIDO</t>
        </is>
      </c>
      <c r="G2391" t="n">
        <v>0.5</v>
      </c>
      <c r="H2391" t="n">
        <v>0</v>
      </c>
      <c r="I2391" t="n">
        <v>0</v>
      </c>
      <c r="J2391" t="n">
        <v>20</v>
      </c>
      <c r="K2391" t="inlineStr">
        <is>
          <t>ALPURA</t>
        </is>
      </c>
      <c r="L2391" t="n">
        <v>0</v>
      </c>
      <c r="M2391" t="n">
        <v>0</v>
      </c>
      <c r="N2391" t="n">
        <v>0</v>
      </c>
      <c r="O2391" t="n">
        <v>0</v>
      </c>
      <c r="P2391" t="n">
        <v>0</v>
      </c>
      <c r="Q2391" t="n">
        <v>0</v>
      </c>
      <c r="R2391" t="n">
        <v>0</v>
      </c>
      <c r="S2391" t="n">
        <v>0</v>
      </c>
      <c r="T2391" t="n">
        <v>0</v>
      </c>
      <c r="U2391">
        <f>IF( S2391&lt;=0,0,IF( E2391+I2391 &gt;= MAX((S2391/30)*V2391, S2391*1.2), 0, CEILING( (MAX((S2391/30)*V2391, S2391*1.2) - (E2391+I2391)) / J2391, 1 ) * J2391 ) ) ))</f>
        <v/>
      </c>
      <c r="V2391" t="n">
        <v>0</v>
      </c>
      <c r="W2391">
        <f>U2391/J2391</f>
        <v/>
      </c>
    </row>
    <row r="2392">
      <c r="A2392" t="inlineStr">
        <is>
          <t>LECHE FRESCA</t>
        </is>
      </c>
      <c r="B2392" t="n">
        <v>80</v>
      </c>
      <c r="C2392" t="inlineStr">
        <is>
          <t>7501055911295</t>
        </is>
      </c>
      <c r="D2392" t="inlineStr">
        <is>
          <t xml:space="preserve">FRUTAL GUAYABA  ALPURA 250 ML. </t>
        </is>
      </c>
      <c r="E2392" t="n">
        <v>0</v>
      </c>
      <c r="F2392" t="inlineStr">
        <is>
          <t>SIN RESURTIDO</t>
        </is>
      </c>
      <c r="G2392" t="n">
        <v>2.34</v>
      </c>
      <c r="H2392" t="n">
        <v>0</v>
      </c>
      <c r="I2392" t="n">
        <v>0</v>
      </c>
      <c r="J2392" t="n">
        <v>24</v>
      </c>
      <c r="K2392" t="inlineStr">
        <is>
          <t>ALPURA</t>
        </is>
      </c>
      <c r="L2392" t="n">
        <v>0</v>
      </c>
      <c r="M2392" t="n">
        <v>0</v>
      </c>
      <c r="N2392" t="n">
        <v>0</v>
      </c>
      <c r="O2392" t="n">
        <v>0</v>
      </c>
      <c r="P2392" t="n">
        <v>0</v>
      </c>
      <c r="Q2392" t="n">
        <v>0</v>
      </c>
      <c r="R2392" t="n">
        <v>0</v>
      </c>
      <c r="S2392" t="n">
        <v>0</v>
      </c>
      <c r="T2392" t="n">
        <v>0</v>
      </c>
      <c r="U2392">
        <f>IF( S2392&lt;=0,0,IF( E2392+I2392 &gt;= MAX((S2392/30)*V2392, S2392*1.2), 0, CEILING( (MAX((S2392/30)*V2392, S2392*1.2) - (E2392+I2392)) / J2392, 1 ) * J2392 ) ) ))</f>
        <v/>
      </c>
      <c r="V2392" t="n">
        <v>0</v>
      </c>
      <c r="W2392">
        <f>U2392/J2392</f>
        <v/>
      </c>
    </row>
    <row r="2393">
      <c r="A2393" t="inlineStr">
        <is>
          <t>LECHE FRESCA</t>
        </is>
      </c>
      <c r="B2393" t="n">
        <v>80</v>
      </c>
      <c r="C2393" t="inlineStr">
        <is>
          <t>7501055911301</t>
        </is>
      </c>
      <c r="D2393" t="inlineStr">
        <is>
          <t xml:space="preserve">LECHE UHT DESLACTOSADA CHOCOLATE  ALPURA 190 ML. </t>
        </is>
      </c>
      <c r="E2393" t="n">
        <v>0</v>
      </c>
      <c r="F2393" t="inlineStr">
        <is>
          <t>SIN RESURTIDO</t>
        </is>
      </c>
      <c r="G2393" t="n">
        <v>24.43</v>
      </c>
      <c r="H2393" t="n">
        <v>0</v>
      </c>
      <c r="I2393" t="n">
        <v>0</v>
      </c>
      <c r="J2393" t="n">
        <v>21</v>
      </c>
      <c r="K2393" t="inlineStr">
        <is>
          <t>ALPURA</t>
        </is>
      </c>
      <c r="L2393" t="n">
        <v>0</v>
      </c>
      <c r="M2393" t="n">
        <v>0</v>
      </c>
      <c r="N2393" t="n">
        <v>0</v>
      </c>
      <c r="O2393" t="n">
        <v>0</v>
      </c>
      <c r="P2393" t="n">
        <v>0</v>
      </c>
      <c r="Q2393" t="n">
        <v>0</v>
      </c>
      <c r="R2393" t="n">
        <v>0</v>
      </c>
      <c r="S2393" t="n">
        <v>0</v>
      </c>
      <c r="T2393" t="n">
        <v>0</v>
      </c>
      <c r="U2393">
        <f>IF( S2393&lt;=0,0,IF( E2393+I2393 &gt;= MAX((S2393/30)*V2393, S2393*1.2), 0, CEILING( (MAX((S2393/30)*V2393, S2393*1.2) - (E2393+I2393)) / J2393, 1 ) * J2393 ) ) ))</f>
        <v/>
      </c>
      <c r="V2393" t="n">
        <v>0</v>
      </c>
      <c r="W2393">
        <f>U2393/J2393</f>
        <v/>
      </c>
    </row>
    <row r="2394">
      <c r="A2394" t="inlineStr">
        <is>
          <t>LECHE FRESCA</t>
        </is>
      </c>
      <c r="B2394" t="n">
        <v>80</v>
      </c>
      <c r="C2394" t="inlineStr">
        <is>
          <t>7501055911318</t>
        </is>
      </c>
      <c r="D2394" t="inlineStr">
        <is>
          <t xml:space="preserve">LECHE UHT DESLACTOSADA FRESA  ALPURA 190 ML. </t>
        </is>
      </c>
      <c r="E2394" t="n">
        <v>0</v>
      </c>
      <c r="F2394" t="inlineStr">
        <is>
          <t>SIN RESURTIDO</t>
        </is>
      </c>
      <c r="G2394" t="n">
        <v>0.36</v>
      </c>
      <c r="H2394" t="n">
        <v>0</v>
      </c>
      <c r="I2394" t="n">
        <v>0</v>
      </c>
      <c r="J2394" t="n">
        <v>21</v>
      </c>
      <c r="K2394" t="inlineStr">
        <is>
          <t>ALPURA</t>
        </is>
      </c>
      <c r="L2394" t="n">
        <v>0</v>
      </c>
      <c r="M2394" t="n">
        <v>0</v>
      </c>
      <c r="N2394" t="n">
        <v>0</v>
      </c>
      <c r="O2394" t="n">
        <v>0</v>
      </c>
      <c r="P2394" t="n">
        <v>0</v>
      </c>
      <c r="Q2394" t="n">
        <v>0</v>
      </c>
      <c r="R2394" t="n">
        <v>0</v>
      </c>
      <c r="S2394" t="n">
        <v>0</v>
      </c>
      <c r="T2394" t="n">
        <v>0</v>
      </c>
      <c r="U2394">
        <f>IF( S2394&lt;=0,0,IF( E2394+I2394 &gt;= MAX((S2394/30)*V2394, S2394*1.2), 0, CEILING( (MAX((S2394/30)*V2394, S2394*1.2) - (E2394+I2394)) / J2394, 1 ) * J2394 ) ) ))</f>
        <v/>
      </c>
      <c r="V2394" t="n">
        <v>0</v>
      </c>
      <c r="W2394">
        <f>U2394/J2394</f>
        <v/>
      </c>
    </row>
    <row r="2395">
      <c r="A2395" t="inlineStr">
        <is>
          <t>LECHE FRESCA</t>
        </is>
      </c>
      <c r="B2395" t="n">
        <v>80</v>
      </c>
      <c r="C2395" t="inlineStr">
        <is>
          <t>7501055911325</t>
        </is>
      </c>
      <c r="D2395" t="inlineStr">
        <is>
          <t xml:space="preserve">LECHE UHT DESLACTOSADA VAINILLA  ALPURA 190 ML. </t>
        </is>
      </c>
      <c r="E2395" t="n">
        <v>0</v>
      </c>
      <c r="F2395" t="inlineStr">
        <is>
          <t>SIN RESURTIDO</t>
        </is>
      </c>
      <c r="G2395" t="n">
        <v>0.82</v>
      </c>
      <c r="H2395" t="n">
        <v>0</v>
      </c>
      <c r="I2395" t="n">
        <v>0</v>
      </c>
      <c r="J2395" t="n">
        <v>21</v>
      </c>
      <c r="K2395" t="inlineStr">
        <is>
          <t>ALPURA</t>
        </is>
      </c>
      <c r="L2395" t="n">
        <v>0</v>
      </c>
      <c r="M2395" t="n">
        <v>0</v>
      </c>
      <c r="N2395" t="n">
        <v>0</v>
      </c>
      <c r="O2395" t="n">
        <v>0</v>
      </c>
      <c r="P2395" t="n">
        <v>0</v>
      </c>
      <c r="Q2395" t="n">
        <v>0</v>
      </c>
      <c r="R2395" t="n">
        <v>0</v>
      </c>
      <c r="S2395" t="n">
        <v>0</v>
      </c>
      <c r="T2395" t="n">
        <v>0</v>
      </c>
      <c r="U2395">
        <f>IF( S2395&lt;=0,0,IF( E2395+I2395 &gt;= MAX((S2395/30)*V2395, S2395*1.2), 0, CEILING( (MAX((S2395/30)*V2395, S2395*1.2) - (E2395+I2395)) / J2395, 1 ) * J2395 ) ) ))</f>
        <v/>
      </c>
      <c r="V2395" t="n">
        <v>0</v>
      </c>
      <c r="W2395">
        <f>U2395/J2395</f>
        <v/>
      </c>
    </row>
    <row r="2396">
      <c r="A2396" t="inlineStr">
        <is>
          <t>LECHE FRESCA</t>
        </is>
      </c>
      <c r="B2396" t="n">
        <v>80</v>
      </c>
      <c r="C2396" t="inlineStr">
        <is>
          <t>7501055914760</t>
        </is>
      </c>
      <c r="D2396" t="inlineStr">
        <is>
          <t xml:space="preserve">PRODUCTO LACTEO COMBINADO SABOR  MIEL Y AVENA CON PULPA DE MANZAN ALPURA 250 ML. </t>
        </is>
      </c>
      <c r="E2396" t="n">
        <v>0</v>
      </c>
      <c r="F2396" t="inlineStr">
        <is>
          <t>SIN RESURTIDO</t>
        </is>
      </c>
      <c r="G2396" t="n">
        <v>0.47</v>
      </c>
      <c r="H2396" t="n">
        <v>0</v>
      </c>
      <c r="I2396" t="n">
        <v>0</v>
      </c>
      <c r="J2396" t="n">
        <v>27</v>
      </c>
      <c r="K2396" t="inlineStr">
        <is>
          <t>ALPURA</t>
        </is>
      </c>
      <c r="L2396" t="n">
        <v>0</v>
      </c>
      <c r="M2396" t="n">
        <v>0</v>
      </c>
      <c r="N2396" t="n">
        <v>0</v>
      </c>
      <c r="O2396" t="n">
        <v>0</v>
      </c>
      <c r="P2396" t="n">
        <v>0</v>
      </c>
      <c r="Q2396" t="n">
        <v>0</v>
      </c>
      <c r="R2396" t="n">
        <v>0</v>
      </c>
      <c r="S2396" t="n">
        <v>0</v>
      </c>
      <c r="T2396" t="n">
        <v>0</v>
      </c>
      <c r="U2396">
        <f>IF( S2396&lt;=0,0,IF( E2396+I2396 &gt;= MAX((S2396/30)*V2396, S2396*1.2), 0, CEILING( (MAX((S2396/30)*V2396, S2396*1.2) - (E2396+I2396)) / J2396, 1 ) * J2396 ) ) ))</f>
        <v/>
      </c>
      <c r="V2396" t="n">
        <v>0</v>
      </c>
      <c r="W2396">
        <f>U2396/J2396</f>
        <v/>
      </c>
    </row>
    <row r="2397">
      <c r="A2397" t="inlineStr">
        <is>
          <t>LECHE FRESCA</t>
        </is>
      </c>
      <c r="B2397" t="n">
        <v>80</v>
      </c>
      <c r="C2397" t="inlineStr">
        <is>
          <t>7501055914999</t>
        </is>
      </c>
      <c r="D2397" t="inlineStr">
        <is>
          <t xml:space="preserve">ALIMENTO LÍQUIDO UHT COCO  SEEDS 946 ML. </t>
        </is>
      </c>
      <c r="E2397" t="n">
        <v>0</v>
      </c>
      <c r="F2397" t="inlineStr">
        <is>
          <t>SIN RESURTIDO</t>
        </is>
      </c>
      <c r="G2397" t="n">
        <v>0.4</v>
      </c>
      <c r="H2397" t="n">
        <v>0</v>
      </c>
      <c r="I2397" t="n">
        <v>0</v>
      </c>
      <c r="J2397" t="n">
        <v>6</v>
      </c>
      <c r="K2397" t="inlineStr">
        <is>
          <t>SEEDS</t>
        </is>
      </c>
      <c r="L2397" t="n">
        <v>0</v>
      </c>
      <c r="M2397" t="n">
        <v>0</v>
      </c>
      <c r="N2397" t="n">
        <v>0</v>
      </c>
      <c r="O2397" t="n">
        <v>0</v>
      </c>
      <c r="P2397" t="n">
        <v>0</v>
      </c>
      <c r="Q2397" t="n">
        <v>123</v>
      </c>
      <c r="R2397" t="n">
        <v>0</v>
      </c>
      <c r="S2397" t="n">
        <v>0</v>
      </c>
      <c r="T2397" t="n">
        <v>4</v>
      </c>
      <c r="U2397">
        <f>IF( S2397&lt;=0,0,IF( E2397+I2397 &gt;= MAX((S2397/30)*V2397, S2397*1.2), 0, CEILING( (MAX((S2397/30)*V2397, S2397*1.2) - (E2397+I2397)) / J2397, 1 ) * J2397 ) ) ))</f>
        <v/>
      </c>
      <c r="V2397" t="n">
        <v>0</v>
      </c>
      <c r="W2397">
        <f>U2397/J2397</f>
        <v/>
      </c>
    </row>
    <row r="2398">
      <c r="A2398" t="inlineStr">
        <is>
          <t>LECHE FRESCA</t>
        </is>
      </c>
      <c r="B2398" t="n">
        <v>80</v>
      </c>
      <c r="C2398" t="inlineStr">
        <is>
          <t>7501055915019</t>
        </is>
      </c>
      <c r="D2398" t="inlineStr">
        <is>
          <t xml:space="preserve">ALIMENTO LÍQUIDO UHT ALMENDRA  SEEDS 946 ML. </t>
        </is>
      </c>
      <c r="E2398" t="n">
        <v>0</v>
      </c>
      <c r="F2398" t="inlineStr">
        <is>
          <t>SIN RESURTIDO</t>
        </is>
      </c>
      <c r="G2398" t="n">
        <v>0.97</v>
      </c>
      <c r="H2398" t="n">
        <v>0</v>
      </c>
      <c r="I2398" t="n">
        <v>0</v>
      </c>
      <c r="J2398" t="n">
        <v>6</v>
      </c>
      <c r="K2398" t="inlineStr">
        <is>
          <t>SEEDS</t>
        </is>
      </c>
      <c r="L2398" t="n">
        <v>0</v>
      </c>
      <c r="M2398" t="n">
        <v>0</v>
      </c>
      <c r="N2398" t="n">
        <v>0</v>
      </c>
      <c r="O2398" t="n">
        <v>0</v>
      </c>
      <c r="P2398" t="n">
        <v>0</v>
      </c>
      <c r="Q2398" t="n">
        <v>232</v>
      </c>
      <c r="R2398" t="n">
        <v>0</v>
      </c>
      <c r="S2398" t="n">
        <v>0</v>
      </c>
      <c r="T2398" t="n">
        <v>0</v>
      </c>
      <c r="U2398">
        <f>IF( S2398&lt;=0,0,IF( E2398+I2398 &gt;= MAX((S2398/30)*V2398, S2398*1.2), 0, CEILING( (MAX((S2398/30)*V2398, S2398*1.2) - (E2398+I2398)) / J2398, 1 ) * J2398 ) ) ))</f>
        <v/>
      </c>
      <c r="V2398" t="n">
        <v>0</v>
      </c>
      <c r="W2398">
        <f>U2398/J2398</f>
        <v/>
      </c>
    </row>
    <row r="2399">
      <c r="A2399" t="inlineStr">
        <is>
          <t>LECHE FRESCA</t>
        </is>
      </c>
      <c r="B2399" t="n">
        <v>80</v>
      </c>
      <c r="C2399" t="inlineStr">
        <is>
          <t>7501055915859</t>
        </is>
      </c>
      <c r="D2399" t="inlineStr">
        <is>
          <t xml:space="preserve">LECHE UHT SEMIDESCREMADA UNICORNIO ALPURA 200 ML. </t>
        </is>
      </c>
      <c r="E2399" t="n">
        <v>0</v>
      </c>
      <c r="F2399" t="inlineStr">
        <is>
          <t>SIN RESURTIDO</t>
        </is>
      </c>
      <c r="G2399" t="n">
        <v>1.12</v>
      </c>
      <c r="H2399" t="n">
        <v>0</v>
      </c>
      <c r="I2399" t="n">
        <v>0</v>
      </c>
      <c r="J2399" t="n">
        <v>24</v>
      </c>
      <c r="K2399" t="inlineStr">
        <is>
          <t>ALPURA</t>
        </is>
      </c>
      <c r="L2399" t="n">
        <v>0</v>
      </c>
      <c r="M2399" t="n">
        <v>0</v>
      </c>
      <c r="N2399" t="n">
        <v>0</v>
      </c>
      <c r="O2399" t="n">
        <v>0</v>
      </c>
      <c r="P2399" t="n">
        <v>0</v>
      </c>
      <c r="Q2399" t="n">
        <v>0</v>
      </c>
      <c r="R2399" t="n">
        <v>0</v>
      </c>
      <c r="S2399" t="n">
        <v>0</v>
      </c>
      <c r="T2399" t="n">
        <v>0</v>
      </c>
      <c r="U2399">
        <f>IF( S2399&lt;=0,0,IF( E2399+I2399 &gt;= MAX((S2399/30)*V2399, S2399*1.2), 0, CEILING( (MAX((S2399/30)*V2399, S2399*1.2) - (E2399+I2399)) / J2399, 1 ) * J2399 ) ) ))</f>
        <v/>
      </c>
      <c r="V2399" t="n">
        <v>0</v>
      </c>
      <c r="W2399">
        <f>U2399/J2399</f>
        <v/>
      </c>
    </row>
    <row r="2400">
      <c r="A2400" t="inlineStr">
        <is>
          <t>LECHE FRESCA</t>
        </is>
      </c>
      <c r="B2400" t="n">
        <v>80</v>
      </c>
      <c r="C2400" t="inlineStr">
        <is>
          <t>7501055916153</t>
        </is>
      </c>
      <c r="D2400" t="inlineStr">
        <is>
          <t xml:space="preserve">PRODUCTO LÁCTEO UHT ENTERO FRESA PLÁTANO ALPURA 1 LT. </t>
        </is>
      </c>
      <c r="E2400" t="n">
        <v>0</v>
      </c>
      <c r="F2400" t="inlineStr">
        <is>
          <t>SIN RESURTIDO</t>
        </is>
      </c>
      <c r="G2400" t="n">
        <v>0</v>
      </c>
      <c r="H2400" t="n">
        <v>0</v>
      </c>
      <c r="I2400" t="n">
        <v>0</v>
      </c>
      <c r="J2400" t="n">
        <v>12</v>
      </c>
      <c r="K2400" t="inlineStr">
        <is>
          <t>ALPURA</t>
        </is>
      </c>
      <c r="L2400" t="n">
        <v>0</v>
      </c>
      <c r="M2400" t="n">
        <v>0</v>
      </c>
      <c r="N2400" t="n">
        <v>0</v>
      </c>
      <c r="O2400" t="n">
        <v>0</v>
      </c>
      <c r="P2400" t="n">
        <v>0</v>
      </c>
      <c r="Q2400" t="n">
        <v>0</v>
      </c>
      <c r="R2400" t="n">
        <v>0</v>
      </c>
      <c r="S2400" t="n">
        <v>0</v>
      </c>
      <c r="T2400" t="n">
        <v>0</v>
      </c>
      <c r="U2400">
        <f>IF( S2400&lt;=0,0,IF( E2400+I2400 &gt;= MAX((S2400/30)*V2400, S2400*1.2), 0, CEILING( (MAX((S2400/30)*V2400, S2400*1.2) - (E2400+I2400)) / J2400, 1 ) * J2400 ) ) ))</f>
        <v/>
      </c>
      <c r="V2400" t="n">
        <v>0</v>
      </c>
      <c r="W2400">
        <f>U2400/J2400</f>
        <v/>
      </c>
    </row>
    <row r="2401">
      <c r="A2401" t="inlineStr">
        <is>
          <t>LECHE FRESCA</t>
        </is>
      </c>
      <c r="B2401" t="n">
        <v>80</v>
      </c>
      <c r="C2401" t="inlineStr">
        <is>
          <t>7501055916436</t>
        </is>
      </c>
      <c r="D2401" t="inlineStr">
        <is>
          <t xml:space="preserve">PRODUCTO LACTEO FRESCO ENTERO CEREZA FRESA ARÁNDANO Y QUINOA ALPURA 1 LT. </t>
        </is>
      </c>
      <c r="E2401" t="n">
        <v>0</v>
      </c>
      <c r="F2401" t="inlineStr">
        <is>
          <t>SIN RESURTIDO</t>
        </is>
      </c>
      <c r="G2401" t="n">
        <v>0.72</v>
      </c>
      <c r="H2401" t="n">
        <v>0</v>
      </c>
      <c r="I2401" t="n">
        <v>0</v>
      </c>
      <c r="J2401" t="n">
        <v>12</v>
      </c>
      <c r="K2401" t="inlineStr">
        <is>
          <t>ALPURA</t>
        </is>
      </c>
      <c r="L2401" t="n">
        <v>0</v>
      </c>
      <c r="M2401" t="n">
        <v>0</v>
      </c>
      <c r="N2401" t="n">
        <v>0</v>
      </c>
      <c r="O2401" t="n">
        <v>0</v>
      </c>
      <c r="P2401" t="n">
        <v>0</v>
      </c>
      <c r="Q2401" t="n">
        <v>75</v>
      </c>
      <c r="R2401" t="n">
        <v>0</v>
      </c>
      <c r="S2401" t="n">
        <v>0</v>
      </c>
      <c r="T2401" t="n">
        <v>0</v>
      </c>
      <c r="U2401">
        <f>IF( S2401&lt;=0,0,IF( E2401+I2401 &gt;= MAX((S2401/30)*V2401, S2401*1.2), 0, CEILING( (MAX((S2401/30)*V2401, S2401*1.2) - (E2401+I2401)) / J2401, 1 ) * J2401 ) ) ))</f>
        <v/>
      </c>
      <c r="V2401" t="n">
        <v>0</v>
      </c>
      <c r="W2401">
        <f>U2401/J2401</f>
        <v/>
      </c>
    </row>
    <row r="2402">
      <c r="A2402" t="inlineStr">
        <is>
          <t>LECHE FRESCA</t>
        </is>
      </c>
      <c r="B2402" t="n">
        <v>80</v>
      </c>
      <c r="C2402" t="inlineStr">
        <is>
          <t>7501055916740</t>
        </is>
      </c>
      <c r="D2402" t="inlineStr">
        <is>
          <t xml:space="preserve">LECHE FRESCA DESLACTOSADA  ALPURA 1 LT. </t>
        </is>
      </c>
      <c r="E2402" t="n">
        <v>0</v>
      </c>
      <c r="F2402" t="inlineStr">
        <is>
          <t>SIN RESURTIDO</t>
        </is>
      </c>
      <c r="G2402" t="n">
        <v>0</v>
      </c>
      <c r="H2402" t="n">
        <v>0</v>
      </c>
      <c r="I2402" t="n">
        <v>0</v>
      </c>
      <c r="J2402" t="n">
        <v>12</v>
      </c>
      <c r="K2402" t="inlineStr">
        <is>
          <t>ALPURA</t>
        </is>
      </c>
      <c r="L2402" t="n">
        <v>0</v>
      </c>
      <c r="M2402" t="n">
        <v>0</v>
      </c>
      <c r="N2402" t="n">
        <v>0</v>
      </c>
      <c r="O2402" t="n">
        <v>0</v>
      </c>
      <c r="P2402" t="n">
        <v>0</v>
      </c>
      <c r="Q2402" t="n">
        <v>187</v>
      </c>
      <c r="R2402" t="n">
        <v>0</v>
      </c>
      <c r="S2402" t="n">
        <v>0</v>
      </c>
      <c r="T2402" t="n">
        <v>0</v>
      </c>
      <c r="U2402">
        <f>IF( S2402&lt;=0,0,IF( E2402+I2402 &gt;= MAX((S2402/30)*V2402, S2402*1.2), 0, CEILING( (MAX((S2402/30)*V2402, S2402*1.2) - (E2402+I2402)) / J2402, 1 ) * J2402 ) ) ))</f>
        <v/>
      </c>
      <c r="V2402" t="n">
        <v>0</v>
      </c>
      <c r="W2402">
        <f>U2402/J2402</f>
        <v/>
      </c>
    </row>
    <row r="2403">
      <c r="A2403" t="inlineStr">
        <is>
          <t>LECHE FRESCA</t>
        </is>
      </c>
      <c r="B2403" t="n">
        <v>80</v>
      </c>
      <c r="C2403" t="inlineStr">
        <is>
          <t>7501055916887</t>
        </is>
      </c>
      <c r="D2403" t="inlineStr">
        <is>
          <t xml:space="preserve">PRODUCTO LACTEO FRESCO ENTERO FRESA PLATANO ALPURA 900 ML. </t>
        </is>
      </c>
      <c r="E2403" t="n">
        <v>0</v>
      </c>
      <c r="F2403" t="inlineStr">
        <is>
          <t>Automatico</t>
        </is>
      </c>
      <c r="G2403" t="n">
        <v>1.14</v>
      </c>
      <c r="H2403" t="n">
        <v>0</v>
      </c>
      <c r="I2403" t="n">
        <v>0</v>
      </c>
      <c r="J2403" t="n">
        <v>12</v>
      </c>
      <c r="K2403" t="inlineStr">
        <is>
          <t>ALPURA</t>
        </is>
      </c>
      <c r="L2403" t="n">
        <v>18</v>
      </c>
      <c r="M2403" t="n">
        <v>20.52</v>
      </c>
      <c r="N2403" t="n">
        <v>18</v>
      </c>
      <c r="O2403" t="n">
        <v>20.52</v>
      </c>
      <c r="P2403" t="n">
        <v>305</v>
      </c>
      <c r="Q2403" t="n">
        <v>312</v>
      </c>
      <c r="R2403" t="n">
        <v>20</v>
      </c>
      <c r="S2403" t="n">
        <v>25</v>
      </c>
      <c r="T2403" t="n">
        <v>19</v>
      </c>
      <c r="U2403">
        <f>IF( S2403&lt;=0,0,IF( E2403+I2403 &gt;= MAX((S2403/30)*V2403, S2403*1.2), 0, CEILING( (MAX((S2403/30)*V2403, S2403*1.2) - (E2403+I2403)) / J2403, 1 ) * J2403 ) ) ))</f>
        <v/>
      </c>
      <c r="V2403" t="n">
        <v>18</v>
      </c>
      <c r="W2403">
        <f>U2403/J2403</f>
        <v/>
      </c>
    </row>
    <row r="2404">
      <c r="A2404" t="inlineStr">
        <is>
          <t>LECHE FRESCA</t>
        </is>
      </c>
      <c r="B2404" t="n">
        <v>80</v>
      </c>
      <c r="C2404" t="inlineStr">
        <is>
          <t>7501055916924</t>
        </is>
      </c>
      <c r="D2404" t="inlineStr">
        <is>
          <t xml:space="preserve">PRODUCTO LACTEO FRESCO ENTERO PIÑA COCO ALPURA 900 ML. </t>
        </is>
      </c>
      <c r="E2404" t="n">
        <v>0</v>
      </c>
      <c r="F2404" t="inlineStr">
        <is>
          <t>Automatico</t>
        </is>
      </c>
      <c r="G2404" t="n">
        <v>0.35</v>
      </c>
      <c r="H2404" t="n">
        <v>0</v>
      </c>
      <c r="I2404" t="n">
        <v>0</v>
      </c>
      <c r="J2404" t="n">
        <v>12</v>
      </c>
      <c r="K2404" t="inlineStr">
        <is>
          <t>ALPURA</t>
        </is>
      </c>
      <c r="L2404" t="n">
        <v>18</v>
      </c>
      <c r="M2404" t="n">
        <v>6.3</v>
      </c>
      <c r="N2404" t="n">
        <v>18</v>
      </c>
      <c r="O2404" t="n">
        <v>6.3</v>
      </c>
      <c r="P2404" t="n">
        <v>156</v>
      </c>
      <c r="Q2404" t="n">
        <v>334</v>
      </c>
      <c r="R2404" t="n">
        <v>7</v>
      </c>
      <c r="S2404" t="n">
        <v>8</v>
      </c>
      <c r="T2404" t="n">
        <v>18</v>
      </c>
      <c r="U2404">
        <f>IF( S2404&lt;=0,0,IF( E2404+I2404 &gt;= MAX((S2404/30)*V2404, S2404*1.2), 0, CEILING( (MAX((S2404/30)*V2404, S2404*1.2) - (E2404+I2404)) / J2404, 1 ) * J2404 ) ) ))</f>
        <v/>
      </c>
      <c r="V2404" t="n">
        <v>18</v>
      </c>
      <c r="W2404">
        <f>U2404/J2404</f>
        <v/>
      </c>
    </row>
    <row r="2405">
      <c r="A2405" t="inlineStr">
        <is>
          <t>LECHE FRESCA</t>
        </is>
      </c>
      <c r="B2405" t="n">
        <v>80</v>
      </c>
      <c r="C2405" t="inlineStr">
        <is>
          <t>7501055917136</t>
        </is>
      </c>
      <c r="D2405" t="inlineStr">
        <is>
          <t xml:space="preserve">LECHE UHT DESLACTOSADA CAFE MOKACCINO ALPURA 315 ML. </t>
        </is>
      </c>
      <c r="E2405" t="n">
        <v>0</v>
      </c>
      <c r="F2405" t="inlineStr">
        <is>
          <t>Automatico</t>
        </is>
      </c>
      <c r="G2405" t="n">
        <v>0.85</v>
      </c>
      <c r="H2405" t="n">
        <v>0</v>
      </c>
      <c r="I2405" t="n">
        <v>16</v>
      </c>
      <c r="J2405" t="n">
        <v>8</v>
      </c>
      <c r="K2405" t="inlineStr">
        <is>
          <t>ALPURA</t>
        </is>
      </c>
      <c r="L2405" t="n">
        <v>18</v>
      </c>
      <c r="M2405" t="n">
        <v>15.3</v>
      </c>
      <c r="N2405" t="n">
        <v>0</v>
      </c>
      <c r="O2405" t="n">
        <v>0</v>
      </c>
      <c r="P2405" t="n">
        <v>289</v>
      </c>
      <c r="Q2405" t="n">
        <v>153</v>
      </c>
      <c r="R2405" t="n">
        <v>29</v>
      </c>
      <c r="S2405" t="n">
        <v>32</v>
      </c>
      <c r="T2405" t="n">
        <v>32</v>
      </c>
      <c r="U2405">
        <f>IF( S2405&lt;=0,0,IF( E2405+I2405 &gt;= MAX((S2405/30)*V2405, S2405*1.2), 0, CEILING( (MAX((S2405/30)*V2405, S2405*1.2) - (E2405+I2405)) / J2405, 1 ) * J2405 ) ) ))</f>
        <v/>
      </c>
      <c r="V2405" t="n">
        <v>18</v>
      </c>
      <c r="W2405">
        <f>U2405/J2405</f>
        <v/>
      </c>
    </row>
    <row r="2406">
      <c r="A2406" t="inlineStr">
        <is>
          <t>LECHE FRESCA</t>
        </is>
      </c>
      <c r="B2406" t="n">
        <v>80</v>
      </c>
      <c r="C2406" t="inlineStr">
        <is>
          <t>7501055917396</t>
        </is>
      </c>
      <c r="D2406" t="inlineStr">
        <is>
          <t xml:space="preserve">LECHE UHT SEMIDESCREMADA 4 PACK ALPURA 1 LT. </t>
        </is>
      </c>
      <c r="E2406" t="n">
        <v>0</v>
      </c>
      <c r="F2406" t="inlineStr">
        <is>
          <t>SIN RESURTIDO</t>
        </is>
      </c>
      <c r="G2406" t="n">
        <v>0.35</v>
      </c>
      <c r="H2406" t="n">
        <v>0</v>
      </c>
      <c r="I2406" t="n">
        <v>0</v>
      </c>
      <c r="J2406" t="n">
        <v>4</v>
      </c>
      <c r="K2406" t="inlineStr">
        <is>
          <t>ALPURA</t>
        </is>
      </c>
      <c r="L2406" t="n">
        <v>0</v>
      </c>
      <c r="M2406" t="n">
        <v>0</v>
      </c>
      <c r="N2406" t="n">
        <v>0</v>
      </c>
      <c r="O2406" t="n">
        <v>0</v>
      </c>
      <c r="P2406" t="n">
        <v>0</v>
      </c>
      <c r="Q2406" t="n">
        <v>72</v>
      </c>
      <c r="R2406" t="n">
        <v>0</v>
      </c>
      <c r="S2406" t="n">
        <v>0</v>
      </c>
      <c r="T2406" t="n">
        <v>11</v>
      </c>
      <c r="U2406">
        <f>IF( S2406&lt;=0,0,IF( E2406+I2406 &gt;= MAX((S2406/30)*V2406, S2406*1.2), 0, CEILING( (MAX((S2406/30)*V2406, S2406*1.2) - (E2406+I2406)) / J2406, 1 ) * J2406 ) ) ))</f>
        <v/>
      </c>
      <c r="V2406" t="n">
        <v>0</v>
      </c>
      <c r="W2406">
        <f>U2406/J2406</f>
        <v/>
      </c>
    </row>
    <row r="2407">
      <c r="A2407" t="inlineStr">
        <is>
          <t>LECHE FRESCA</t>
        </is>
      </c>
      <c r="B2407" t="n">
        <v>80</v>
      </c>
      <c r="C2407" t="inlineStr">
        <is>
          <t>7501056215491</t>
        </is>
      </c>
      <c r="D2407" t="inlineStr">
        <is>
          <t xml:space="preserve">LECHE UHT SEMIDESCREMADA CHOCO BOMB¿N  ALPURA 190 ML. </t>
        </is>
      </c>
      <c r="E2407" t="n">
        <v>0</v>
      </c>
      <c r="F2407" t="inlineStr">
        <is>
          <t>SIN RESURTIDO</t>
        </is>
      </c>
      <c r="G2407" t="n">
        <v>1.83</v>
      </c>
      <c r="H2407" t="n">
        <v>0</v>
      </c>
      <c r="I2407" t="n">
        <v>0</v>
      </c>
      <c r="J2407" t="n">
        <v>24</v>
      </c>
      <c r="K2407" t="inlineStr">
        <is>
          <t>ALPURA</t>
        </is>
      </c>
      <c r="L2407" t="n">
        <v>0</v>
      </c>
      <c r="M2407" t="n">
        <v>0</v>
      </c>
      <c r="N2407" t="n">
        <v>0</v>
      </c>
      <c r="O2407" t="n">
        <v>0</v>
      </c>
      <c r="P2407" t="n">
        <v>0</v>
      </c>
      <c r="Q2407" t="n">
        <v>0</v>
      </c>
      <c r="R2407" t="n">
        <v>0</v>
      </c>
      <c r="S2407" t="n">
        <v>0</v>
      </c>
      <c r="T2407" t="n">
        <v>0</v>
      </c>
      <c r="U2407">
        <f>IF( S2407&lt;=0,0,IF( E2407+I2407 &gt;= MAX((S2407/30)*V2407, S2407*1.2), 0, CEILING( (MAX((S2407/30)*V2407, S2407*1.2) - (E2407+I2407)) / J2407, 1 ) * J2407 ) ) ))</f>
        <v/>
      </c>
      <c r="V2407" t="n">
        <v>0</v>
      </c>
      <c r="W2407">
        <f>U2407/J2407</f>
        <v/>
      </c>
    </row>
    <row r="2408">
      <c r="A2408" t="inlineStr">
        <is>
          <t>LECHE FRESCA</t>
        </is>
      </c>
      <c r="B2408" t="n">
        <v>80</v>
      </c>
      <c r="C2408" t="inlineStr">
        <is>
          <t>7394376620867</t>
        </is>
      </c>
      <c r="D2408" t="inlineStr">
        <is>
          <t xml:space="preserve">BEBIDA SABOR AVENA SIN AZUCAR  OATLY 1 LT. </t>
        </is>
      </c>
      <c r="E2408" t="n">
        <v>0</v>
      </c>
      <c r="F2408" t="inlineStr">
        <is>
          <t>Automatico</t>
        </is>
      </c>
      <c r="G2408" t="n">
        <v>0.96</v>
      </c>
      <c r="H2408" t="n">
        <v>0</v>
      </c>
      <c r="I2408" t="n">
        <v>24</v>
      </c>
      <c r="J2408" t="n">
        <v>6</v>
      </c>
      <c r="K2408" t="inlineStr">
        <is>
          <t>OATLY</t>
        </is>
      </c>
      <c r="L2408" t="n">
        <v>22</v>
      </c>
      <c r="M2408" t="n">
        <v>21.12</v>
      </c>
      <c r="N2408" t="n">
        <v>0</v>
      </c>
      <c r="O2408" t="n">
        <v>0</v>
      </c>
      <c r="P2408" t="n">
        <v>322</v>
      </c>
      <c r="Q2408" t="n">
        <v>38</v>
      </c>
      <c r="R2408" t="n">
        <v>19</v>
      </c>
      <c r="S2408" t="n">
        <v>32</v>
      </c>
      <c r="T2408" t="n">
        <v>14</v>
      </c>
      <c r="U2408">
        <f>IF( S2408&lt;=0,0,IF( E2408+I2408 &gt;= MAX((S2408/30)*V2408, S2408*1.2), 0, CEILING( (MAX((S2408/30)*V2408, S2408*1.2) - (E2408+I2408)) / J2408, 1 ) * J2408 ) ) ))</f>
        <v/>
      </c>
      <c r="V2408" t="n">
        <v>22</v>
      </c>
      <c r="W2408">
        <f>U2408/J2408</f>
        <v/>
      </c>
    </row>
    <row r="2409">
      <c r="A2409" t="inlineStr">
        <is>
          <t>LECHE FRESCA</t>
        </is>
      </c>
      <c r="B2409" t="n">
        <v>80</v>
      </c>
      <c r="C2409" t="inlineStr">
        <is>
          <t>7503008669338</t>
        </is>
      </c>
      <c r="D2409" t="inlineStr">
        <is>
          <t xml:space="preserve">NÉCTAR CON 25% COCO ORGÁNICO  A DE COCO 1 LT. </t>
        </is>
      </c>
      <c r="E2409" t="n">
        <v>0</v>
      </c>
      <c r="F2409" t="inlineStr">
        <is>
          <t>Automatico</t>
        </is>
      </c>
      <c r="G2409" t="n">
        <v>0.89</v>
      </c>
      <c r="H2409" t="n">
        <v>0</v>
      </c>
      <c r="I2409" t="n">
        <v>0</v>
      </c>
      <c r="J2409" t="n">
        <v>12</v>
      </c>
      <c r="K2409" t="inlineStr">
        <is>
          <t>A DE COCO</t>
        </is>
      </c>
      <c r="L2409" t="n">
        <v>22</v>
      </c>
      <c r="M2409" t="n">
        <v>19.58</v>
      </c>
      <c r="N2409" t="n">
        <v>22</v>
      </c>
      <c r="O2409" t="n">
        <v>19.58</v>
      </c>
      <c r="P2409" t="n">
        <v>315</v>
      </c>
      <c r="Q2409" t="n">
        <v>413</v>
      </c>
      <c r="R2409" t="n">
        <v>16</v>
      </c>
      <c r="S2409" t="n">
        <v>17</v>
      </c>
      <c r="T2409" t="n">
        <v>0</v>
      </c>
      <c r="U2409">
        <f>IF( S2409&lt;=0,0,IF( E2409+I2409 &gt;= MAX((S2409/30)*V2409, S2409*1.2), 0, CEILING( (MAX((S2409/30)*V2409, S2409*1.2) - (E2409+I2409)) / J2409, 1 ) * J2409 ) ) ))</f>
        <v/>
      </c>
      <c r="V2409" t="n">
        <v>22</v>
      </c>
      <c r="W2409">
        <f>U2409/J2409</f>
        <v/>
      </c>
    </row>
    <row r="2410">
      <c r="A2410" t="inlineStr">
        <is>
          <t>LECHE FRESCA</t>
        </is>
      </c>
      <c r="B2410" t="n">
        <v>80</v>
      </c>
      <c r="C2410" t="inlineStr">
        <is>
          <t>7503008669499</t>
        </is>
      </c>
      <c r="D2410" t="inlineStr">
        <is>
          <t xml:space="preserve">ALIMENTO LIQUIDO UHT COCO COCOA  A DE COCO 1 LT. </t>
        </is>
      </c>
      <c r="E2410" t="n">
        <v>0</v>
      </c>
      <c r="F2410" t="inlineStr">
        <is>
          <t>SIN RESURTIDO</t>
        </is>
      </c>
      <c r="G2410" t="n">
        <v>0.38</v>
      </c>
      <c r="H2410" t="n">
        <v>0</v>
      </c>
      <c r="I2410" t="n">
        <v>0</v>
      </c>
      <c r="J2410" t="n">
        <v>12</v>
      </c>
      <c r="K2410" t="inlineStr">
        <is>
          <t>A DE COCO</t>
        </is>
      </c>
      <c r="L2410" t="n">
        <v>0</v>
      </c>
      <c r="M2410" t="n">
        <v>0</v>
      </c>
      <c r="N2410" t="n">
        <v>0</v>
      </c>
      <c r="O2410" t="n">
        <v>0</v>
      </c>
      <c r="P2410" t="n">
        <v>0</v>
      </c>
      <c r="Q2410" t="n">
        <v>0</v>
      </c>
      <c r="R2410" t="n">
        <v>0</v>
      </c>
      <c r="S2410" t="n">
        <v>0</v>
      </c>
      <c r="T2410" t="n">
        <v>0</v>
      </c>
      <c r="U2410">
        <f>IF( S2410&lt;=0,0,IF( E2410+I2410 &gt;= MAX((S2410/30)*V2410, S2410*1.2), 0, CEILING( (MAX((S2410/30)*V2410, S2410*1.2) - (E2410+I2410)) / J2410, 1 ) * J2410 ) ) ))</f>
        <v/>
      </c>
      <c r="V2410" t="n">
        <v>0</v>
      </c>
      <c r="W2410">
        <f>U2410/J2410</f>
        <v/>
      </c>
    </row>
    <row r="2411">
      <c r="A2411" t="inlineStr">
        <is>
          <t>LECHE FRESCA</t>
        </is>
      </c>
      <c r="B2411" t="n">
        <v>80</v>
      </c>
      <c r="C2411" t="inlineStr">
        <is>
          <t>7503008669659</t>
        </is>
      </c>
      <c r="D2411" t="inlineStr">
        <is>
          <t xml:space="preserve">BEBIDA DE COCO 6.7% CHOCOLATE A DE COCO 1 LT. </t>
        </is>
      </c>
      <c r="E2411" t="n">
        <v>0</v>
      </c>
      <c r="F2411" t="inlineStr">
        <is>
          <t>SIN RESURTIDO</t>
        </is>
      </c>
      <c r="G2411" t="n">
        <v>0.12</v>
      </c>
      <c r="H2411" t="n">
        <v>0</v>
      </c>
      <c r="I2411" t="n">
        <v>0</v>
      </c>
      <c r="J2411" t="n">
        <v>12</v>
      </c>
      <c r="K2411" t="inlineStr">
        <is>
          <t>A DE COCO</t>
        </is>
      </c>
      <c r="L2411" t="n">
        <v>0</v>
      </c>
      <c r="M2411" t="n">
        <v>0</v>
      </c>
      <c r="N2411" t="n">
        <v>0</v>
      </c>
      <c r="O2411" t="n">
        <v>0</v>
      </c>
      <c r="P2411" t="n">
        <v>0</v>
      </c>
      <c r="Q2411" t="n">
        <v>0</v>
      </c>
      <c r="R2411" t="n">
        <v>0</v>
      </c>
      <c r="S2411" t="n">
        <v>0</v>
      </c>
      <c r="T2411" t="n">
        <v>0</v>
      </c>
      <c r="U2411">
        <f>IF( S2411&lt;=0,0,IF( E2411+I2411 &gt;= MAX((S2411/30)*V2411, S2411*1.2), 0, CEILING( (MAX((S2411/30)*V2411, S2411*1.2) - (E2411+I2411)) / J2411, 1 ) * J2411 ) ) ))</f>
        <v/>
      </c>
      <c r="V2411" t="n">
        <v>0</v>
      </c>
      <c r="W2411">
        <f>U2411/J2411</f>
        <v/>
      </c>
    </row>
    <row r="2412">
      <c r="A2412" t="inlineStr">
        <is>
          <t>LECHE FRESCA</t>
        </is>
      </c>
      <c r="B2412" t="n">
        <v>80</v>
      </c>
      <c r="C2412" t="inlineStr">
        <is>
          <t>7503008669680</t>
        </is>
      </c>
      <c r="D2412" t="inlineStr">
        <is>
          <t xml:space="preserve">NÉCTAR CON 25% COCO PROTEINA  A DE COCO 1 LT. </t>
        </is>
      </c>
      <c r="E2412" t="n">
        <v>0</v>
      </c>
      <c r="F2412" t="inlineStr">
        <is>
          <t>SIN RESURTIDO</t>
        </is>
      </c>
      <c r="G2412" t="n">
        <v>0</v>
      </c>
      <c r="H2412" t="n">
        <v>0</v>
      </c>
      <c r="I2412" t="n">
        <v>0</v>
      </c>
      <c r="J2412" t="n">
        <v>12</v>
      </c>
      <c r="K2412" t="inlineStr">
        <is>
          <t>A DE COCO</t>
        </is>
      </c>
      <c r="L2412" t="n">
        <v>0</v>
      </c>
      <c r="M2412" t="n">
        <v>0</v>
      </c>
      <c r="N2412" t="n">
        <v>0</v>
      </c>
      <c r="O2412" t="n">
        <v>0</v>
      </c>
      <c r="P2412" t="n">
        <v>0</v>
      </c>
      <c r="Q2412" t="n">
        <v>44</v>
      </c>
      <c r="R2412" t="n">
        <v>0</v>
      </c>
      <c r="S2412" t="n">
        <v>0</v>
      </c>
      <c r="T2412" t="n">
        <v>0</v>
      </c>
      <c r="U2412">
        <f>IF( S2412&lt;=0,0,IF( E2412+I2412 &gt;= MAX((S2412/30)*V2412, S2412*1.2), 0, CEILING( (MAX((S2412/30)*V2412, S2412*1.2) - (E2412+I2412)) / J2412, 1 ) * J2412 ) ) ))</f>
        <v/>
      </c>
      <c r="V2412" t="n">
        <v>0</v>
      </c>
      <c r="W2412">
        <f>U2412/J2412</f>
        <v/>
      </c>
    </row>
    <row r="2413">
      <c r="A2413" t="inlineStr">
        <is>
          <t>LECHE FRESCA</t>
        </is>
      </c>
      <c r="B2413" t="n">
        <v>80</v>
      </c>
      <c r="C2413" t="inlineStr">
        <is>
          <t>75009861</t>
        </is>
      </c>
      <c r="D2413" t="inlineStr">
        <is>
          <t xml:space="preserve">LECHE UHT SEMIDESCREMADA FRESA NESQUIK 240 ML. </t>
        </is>
      </c>
      <c r="E2413" t="n">
        <v>0</v>
      </c>
      <c r="F2413" t="inlineStr">
        <is>
          <t>SIN RESURTIDO</t>
        </is>
      </c>
      <c r="G2413" t="n">
        <v>1.21</v>
      </c>
      <c r="H2413" t="n">
        <v>0</v>
      </c>
      <c r="I2413" t="n">
        <v>0</v>
      </c>
      <c r="J2413" t="n">
        <v>18</v>
      </c>
      <c r="K2413" t="inlineStr">
        <is>
          <t>NESQUIK</t>
        </is>
      </c>
      <c r="L2413" t="n">
        <v>0</v>
      </c>
      <c r="M2413" t="n">
        <v>0</v>
      </c>
      <c r="N2413" t="n">
        <v>0</v>
      </c>
      <c r="O2413" t="n">
        <v>0</v>
      </c>
      <c r="P2413" t="n">
        <v>227</v>
      </c>
      <c r="Q2413" t="n">
        <v>398</v>
      </c>
      <c r="R2413" t="n">
        <v>0</v>
      </c>
      <c r="S2413" t="n">
        <v>0</v>
      </c>
      <c r="T2413" t="n">
        <v>20</v>
      </c>
      <c r="U2413">
        <f>IF( S2413&lt;=0,0,IF( E2413+I2413 &gt;= MAX((S2413/30)*V2413, S2413*1.2), 0, CEILING( (MAX((S2413/30)*V2413, S2413*1.2) - (E2413+I2413)) / J2413, 1 ) * J2413 ) ) ))</f>
        <v/>
      </c>
      <c r="V2413" t="n">
        <v>0</v>
      </c>
      <c r="W2413">
        <f>U2413/J2413</f>
        <v/>
      </c>
    </row>
    <row r="2414">
      <c r="A2414" t="inlineStr">
        <is>
          <t>LECHE FRESCA</t>
        </is>
      </c>
      <c r="B2414" t="n">
        <v>80</v>
      </c>
      <c r="C2414" t="inlineStr">
        <is>
          <t>7501058628718</t>
        </is>
      </c>
      <c r="D2414" t="inlineStr">
        <is>
          <t xml:space="preserve">LECHE UHT SEMIDESCREMADA CHOCOLATE CARLOS V 240 ML. </t>
        </is>
      </c>
      <c r="E2414" t="n">
        <v>0</v>
      </c>
      <c r="F2414" t="inlineStr">
        <is>
          <t>SIN RESURTIDO</t>
        </is>
      </c>
      <c r="G2414" t="n">
        <v>1.84</v>
      </c>
      <c r="H2414" t="n">
        <v>0</v>
      </c>
      <c r="I2414" t="n">
        <v>0</v>
      </c>
      <c r="J2414" t="n">
        <v>18</v>
      </c>
      <c r="K2414" t="inlineStr">
        <is>
          <t>CARLOS V</t>
        </is>
      </c>
      <c r="L2414" t="n">
        <v>0</v>
      </c>
      <c r="M2414" t="n">
        <v>0</v>
      </c>
      <c r="N2414" t="n">
        <v>0</v>
      </c>
      <c r="O2414" t="n">
        <v>0</v>
      </c>
      <c r="P2414" t="n">
        <v>376</v>
      </c>
      <c r="Q2414" t="n">
        <v>589</v>
      </c>
      <c r="R2414" t="n">
        <v>0</v>
      </c>
      <c r="S2414" t="n">
        <v>0</v>
      </c>
      <c r="T2414" t="n">
        <v>79</v>
      </c>
      <c r="U2414">
        <f>IF( S2414&lt;=0,0,IF( E2414+I2414 &gt;= MAX((S2414/30)*V2414, S2414*1.2), 0, CEILING( (MAX((S2414/30)*V2414, S2414*1.2) - (E2414+I2414)) / J2414, 1 ) * J2414 ) ) ))</f>
        <v/>
      </c>
      <c r="V2414" t="n">
        <v>0</v>
      </c>
      <c r="W2414">
        <f>U2414/J2414</f>
        <v/>
      </c>
    </row>
    <row r="2415">
      <c r="A2415" t="inlineStr">
        <is>
          <t>LECHE FRESCA</t>
        </is>
      </c>
      <c r="B2415" t="n">
        <v>80</v>
      </c>
      <c r="C2415" t="inlineStr">
        <is>
          <t>7501058636416</t>
        </is>
      </c>
      <c r="D2415" t="inlineStr">
        <is>
          <t xml:space="preserve">ALIMENTO LIQUIDO UHT COCO  NESTLE 750 ML. </t>
        </is>
      </c>
      <c r="E2415" t="n">
        <v>0</v>
      </c>
      <c r="F2415" t="inlineStr">
        <is>
          <t>SIN RESURTIDO</t>
        </is>
      </c>
      <c r="G2415" t="n">
        <v>0.46</v>
      </c>
      <c r="H2415" t="n">
        <v>0</v>
      </c>
      <c r="I2415" t="n">
        <v>0</v>
      </c>
      <c r="J2415" t="n">
        <v>12</v>
      </c>
      <c r="K2415" t="inlineStr">
        <is>
          <t>NESTLE</t>
        </is>
      </c>
      <c r="L2415" t="n">
        <v>0</v>
      </c>
      <c r="M2415" t="n">
        <v>0</v>
      </c>
      <c r="N2415" t="n">
        <v>0</v>
      </c>
      <c r="O2415" t="n">
        <v>0</v>
      </c>
      <c r="P2415" t="n">
        <v>0</v>
      </c>
      <c r="Q2415" t="n">
        <v>75</v>
      </c>
      <c r="R2415" t="n">
        <v>0</v>
      </c>
      <c r="S2415" t="n">
        <v>0</v>
      </c>
      <c r="T2415" t="n">
        <v>0</v>
      </c>
      <c r="U2415">
        <f>IF( S2415&lt;=0,0,IF( E2415+I2415 &gt;= MAX((S2415/30)*V2415, S2415*1.2), 0, CEILING( (MAX((S2415/30)*V2415, S2415*1.2) - (E2415+I2415)) / J2415, 1 ) * J2415 ) ) ))</f>
        <v/>
      </c>
      <c r="V2415" t="n">
        <v>0</v>
      </c>
      <c r="W2415">
        <f>U2415/J2415</f>
        <v/>
      </c>
    </row>
    <row r="2416">
      <c r="A2416" t="inlineStr">
        <is>
          <t>LECHE FRESCA</t>
        </is>
      </c>
      <c r="B2416" t="n">
        <v>80</v>
      </c>
      <c r="C2416" t="inlineStr">
        <is>
          <t>7501058636423</t>
        </is>
      </c>
      <c r="D2416" t="inlineStr">
        <is>
          <t xml:space="preserve">ALIMENTO LIQUIDO UHT ALMENDRA  NESTLE 750 ML. </t>
        </is>
      </c>
      <c r="E2416" t="n">
        <v>0</v>
      </c>
      <c r="F2416" t="inlineStr">
        <is>
          <t>SIN RESURTIDO</t>
        </is>
      </c>
      <c r="G2416" t="n">
        <v>0</v>
      </c>
      <c r="H2416" t="n">
        <v>0</v>
      </c>
      <c r="I2416" t="n">
        <v>0</v>
      </c>
      <c r="J2416" t="n">
        <v>12</v>
      </c>
      <c r="K2416" t="inlineStr">
        <is>
          <t>NESTLE</t>
        </is>
      </c>
      <c r="L2416" t="n">
        <v>0</v>
      </c>
      <c r="M2416" t="n">
        <v>0</v>
      </c>
      <c r="N2416" t="n">
        <v>0</v>
      </c>
      <c r="O2416" t="n">
        <v>0</v>
      </c>
      <c r="P2416" t="n">
        <v>12</v>
      </c>
      <c r="Q2416" t="n">
        <v>92</v>
      </c>
      <c r="R2416" t="n">
        <v>0</v>
      </c>
      <c r="S2416" t="n">
        <v>0</v>
      </c>
      <c r="T2416" t="n">
        <v>0</v>
      </c>
      <c r="U2416">
        <f>IF( S2416&lt;=0,0,IF( E2416+I2416 &gt;= MAX((S2416/30)*V2416, S2416*1.2), 0, CEILING( (MAX((S2416/30)*V2416, S2416*1.2) - (E2416+I2416)) / J2416, 1 ) * J2416 ) ) ))</f>
        <v/>
      </c>
      <c r="V2416" t="n">
        <v>0</v>
      </c>
      <c r="W2416">
        <f>U2416/J2416</f>
        <v/>
      </c>
    </row>
    <row r="2417">
      <c r="A2417" t="inlineStr">
        <is>
          <t>LECHE FRESCA</t>
        </is>
      </c>
      <c r="B2417" t="n">
        <v>80</v>
      </c>
      <c r="C2417" t="inlineStr">
        <is>
          <t>7501005101424</t>
        </is>
      </c>
      <c r="D2417" t="inlineStr">
        <is>
          <t xml:space="preserve">ALIMENTO LIQUIDO UHT SOYA CHOCOLATE ADES 946 ML. </t>
        </is>
      </c>
      <c r="E2417" t="n">
        <v>0</v>
      </c>
      <c r="F2417" t="inlineStr">
        <is>
          <t>SIN RESURTIDO</t>
        </is>
      </c>
      <c r="G2417" t="n">
        <v>1.55</v>
      </c>
      <c r="H2417" t="n">
        <v>0</v>
      </c>
      <c r="I2417" t="n">
        <v>0</v>
      </c>
      <c r="J2417" t="n">
        <v>12</v>
      </c>
      <c r="K2417" t="inlineStr">
        <is>
          <t>ADES</t>
        </is>
      </c>
      <c r="L2417" t="n">
        <v>0</v>
      </c>
      <c r="M2417" t="n">
        <v>0</v>
      </c>
      <c r="N2417" t="n">
        <v>0</v>
      </c>
      <c r="O2417" t="n">
        <v>0</v>
      </c>
      <c r="P2417" t="n">
        <v>0</v>
      </c>
      <c r="Q2417" t="n">
        <v>0</v>
      </c>
      <c r="R2417" t="n">
        <v>0</v>
      </c>
      <c r="S2417" t="n">
        <v>0</v>
      </c>
      <c r="T2417" t="n">
        <v>0</v>
      </c>
      <c r="U2417">
        <f>IF( S2417&lt;=0,0,IF( E2417+I2417 &gt;= MAX((S2417/30)*V2417, S2417*1.2), 0, CEILING( (MAX((S2417/30)*V2417, S2417*1.2) - (E2417+I2417)) / J2417, 1 ) * J2417 ) ) ))</f>
        <v/>
      </c>
      <c r="V2417" t="n">
        <v>0</v>
      </c>
      <c r="W2417">
        <f>U2417/J2417</f>
        <v/>
      </c>
    </row>
    <row r="2418">
      <c r="A2418" t="inlineStr">
        <is>
          <t>LECHE FRESCA</t>
        </is>
      </c>
      <c r="B2418" t="n">
        <v>80</v>
      </c>
      <c r="C2418" t="inlineStr">
        <is>
          <t>7501005101448</t>
        </is>
      </c>
      <c r="D2418" t="inlineStr">
        <is>
          <t xml:space="preserve">ALIMENTO LIQUIDO UHT SOYA CHOCOLATE ADES 200 ML. </t>
        </is>
      </c>
      <c r="E2418" t="n">
        <v>0</v>
      </c>
      <c r="F2418" t="inlineStr">
        <is>
          <t>SIN RESURTIDO</t>
        </is>
      </c>
      <c r="G2418" t="n">
        <v>2.02</v>
      </c>
      <c r="H2418" t="n">
        <v>0</v>
      </c>
      <c r="I2418" t="n">
        <v>0</v>
      </c>
      <c r="J2418" t="n">
        <v>40</v>
      </c>
      <c r="K2418" t="inlineStr">
        <is>
          <t>ADES</t>
        </is>
      </c>
      <c r="L2418" t="n">
        <v>0</v>
      </c>
      <c r="M2418" t="n">
        <v>0</v>
      </c>
      <c r="N2418" t="n">
        <v>0</v>
      </c>
      <c r="O2418" t="n">
        <v>0</v>
      </c>
      <c r="P2418" t="n">
        <v>0</v>
      </c>
      <c r="Q2418" t="n">
        <v>0</v>
      </c>
      <c r="R2418" t="n">
        <v>0</v>
      </c>
      <c r="S2418" t="n">
        <v>0</v>
      </c>
      <c r="T2418" t="n">
        <v>0</v>
      </c>
      <c r="U2418">
        <f>IF( S2418&lt;=0,0,IF( E2418+I2418 &gt;= MAX((S2418/30)*V2418, S2418*1.2), 0, CEILING( (MAX((S2418/30)*V2418, S2418*1.2) - (E2418+I2418)) / J2418, 1 ) * J2418 ) ) ))</f>
        <v/>
      </c>
      <c r="V2418" t="n">
        <v>0</v>
      </c>
      <c r="W2418">
        <f>U2418/J2418</f>
        <v/>
      </c>
    </row>
    <row r="2419">
      <c r="A2419" t="inlineStr">
        <is>
          <t>LECHE FRESCA</t>
        </is>
      </c>
      <c r="B2419" t="n">
        <v>80</v>
      </c>
      <c r="C2419" t="inlineStr">
        <is>
          <t>7501005107310</t>
        </is>
      </c>
      <c r="D2419" t="inlineStr">
        <is>
          <t xml:space="preserve">ALIMENTO LIQUIDO UHT SOYA FRESA ADES 946 ML. </t>
        </is>
      </c>
      <c r="E2419" t="n">
        <v>0</v>
      </c>
      <c r="F2419" t="inlineStr">
        <is>
          <t>SIN RESURTIDO</t>
        </is>
      </c>
      <c r="G2419" t="n">
        <v>0.55</v>
      </c>
      <c r="H2419" t="n">
        <v>0</v>
      </c>
      <c r="I2419" t="n">
        <v>0</v>
      </c>
      <c r="J2419" t="n">
        <v>12</v>
      </c>
      <c r="K2419" t="inlineStr">
        <is>
          <t>ADES</t>
        </is>
      </c>
      <c r="L2419" t="n">
        <v>0</v>
      </c>
      <c r="M2419" t="n">
        <v>0</v>
      </c>
      <c r="N2419" t="n">
        <v>0</v>
      </c>
      <c r="O2419" t="n">
        <v>0</v>
      </c>
      <c r="P2419" t="n">
        <v>0</v>
      </c>
      <c r="Q2419" t="n">
        <v>0</v>
      </c>
      <c r="R2419" t="n">
        <v>0</v>
      </c>
      <c r="S2419" t="n">
        <v>0</v>
      </c>
      <c r="T2419" t="n">
        <v>0</v>
      </c>
      <c r="U2419">
        <f>IF( S2419&lt;=0,0,IF( E2419+I2419 &gt;= MAX((S2419/30)*V2419, S2419*1.2), 0, CEILING( (MAX((S2419/30)*V2419, S2419*1.2) - (E2419+I2419)) / J2419, 1 ) * J2419 ) ) ))</f>
        <v/>
      </c>
      <c r="V2419" t="n">
        <v>0</v>
      </c>
      <c r="W2419">
        <f>U2419/J2419</f>
        <v/>
      </c>
    </row>
    <row r="2420">
      <c r="A2420" t="inlineStr">
        <is>
          <t>LECHE FRESCA</t>
        </is>
      </c>
      <c r="B2420" t="n">
        <v>80</v>
      </c>
      <c r="C2420" t="inlineStr">
        <is>
          <t>7501005107327</t>
        </is>
      </c>
      <c r="D2420" t="inlineStr">
        <is>
          <t xml:space="preserve">ALIMENTO LIQUIDO UHT SOYA FRESA ADES 200 ML. </t>
        </is>
      </c>
      <c r="E2420" t="n">
        <v>0</v>
      </c>
      <c r="F2420" t="inlineStr">
        <is>
          <t>SIN RESURTIDO</t>
        </is>
      </c>
      <c r="G2420" t="n">
        <v>1.13</v>
      </c>
      <c r="H2420" t="n">
        <v>0</v>
      </c>
      <c r="I2420" t="n">
        <v>0</v>
      </c>
      <c r="J2420" t="n">
        <v>40</v>
      </c>
      <c r="K2420" t="inlineStr">
        <is>
          <t>ADES</t>
        </is>
      </c>
      <c r="L2420" t="n">
        <v>0</v>
      </c>
      <c r="M2420" t="n">
        <v>0</v>
      </c>
      <c r="N2420" t="n">
        <v>0</v>
      </c>
      <c r="O2420" t="n">
        <v>0</v>
      </c>
      <c r="P2420" t="n">
        <v>0</v>
      </c>
      <c r="Q2420" t="n">
        <v>0</v>
      </c>
      <c r="R2420" t="n">
        <v>0</v>
      </c>
      <c r="S2420" t="n">
        <v>0</v>
      </c>
      <c r="T2420" t="n">
        <v>0</v>
      </c>
      <c r="U2420">
        <f>IF( S2420&lt;=0,0,IF( E2420+I2420 &gt;= MAX((S2420/30)*V2420, S2420*1.2), 0, CEILING( (MAX((S2420/30)*V2420, S2420*1.2) - (E2420+I2420)) / J2420, 1 ) * J2420 ) ) ))</f>
        <v/>
      </c>
      <c r="V2420" t="n">
        <v>0</v>
      </c>
      <c r="W2420">
        <f>U2420/J2420</f>
        <v/>
      </c>
    </row>
    <row r="2421">
      <c r="A2421" t="inlineStr">
        <is>
          <t>LECHE FRESCA</t>
        </is>
      </c>
      <c r="B2421" t="n">
        <v>80</v>
      </c>
      <c r="C2421" t="inlineStr">
        <is>
          <t>7501005113779</t>
        </is>
      </c>
      <c r="D2421" t="inlineStr">
        <is>
          <t xml:space="preserve">ALIMENTO DE SOYA FRAPPE C/CALCIO COCO ADES 946 ML. </t>
        </is>
      </c>
      <c r="E2421" t="n">
        <v>0</v>
      </c>
      <c r="F2421" t="inlineStr">
        <is>
          <t>SIN RESURTIDO</t>
        </is>
      </c>
      <c r="G2421" t="n">
        <v>1.73</v>
      </c>
      <c r="H2421" t="n">
        <v>0</v>
      </c>
      <c r="I2421" t="n">
        <v>0</v>
      </c>
      <c r="J2421" t="n">
        <v>12</v>
      </c>
      <c r="K2421" t="inlineStr">
        <is>
          <t>ADES</t>
        </is>
      </c>
      <c r="L2421" t="n">
        <v>0</v>
      </c>
      <c r="M2421" t="n">
        <v>0</v>
      </c>
      <c r="N2421" t="n">
        <v>0</v>
      </c>
      <c r="O2421" t="n">
        <v>0</v>
      </c>
      <c r="P2421" t="n">
        <v>0</v>
      </c>
      <c r="Q2421" t="n">
        <v>0</v>
      </c>
      <c r="R2421" t="n">
        <v>0</v>
      </c>
      <c r="S2421" t="n">
        <v>0</v>
      </c>
      <c r="T2421" t="n">
        <v>0</v>
      </c>
      <c r="U2421">
        <f>IF( S2421&lt;=0,0,IF( E2421+I2421 &gt;= MAX((S2421/30)*V2421, S2421*1.2), 0, CEILING( (MAX((S2421/30)*V2421, S2421*1.2) - (E2421+I2421)) / J2421, 1 ) * J2421 ) ) ))</f>
        <v/>
      </c>
      <c r="V2421" t="n">
        <v>0</v>
      </c>
      <c r="W2421">
        <f>U2421/J2421</f>
        <v/>
      </c>
    </row>
    <row r="2422">
      <c r="A2422" t="inlineStr">
        <is>
          <t>LECHE FRESCA</t>
        </is>
      </c>
      <c r="B2422" t="n">
        <v>80</v>
      </c>
      <c r="C2422" t="inlineStr">
        <is>
          <t>7501005117722</t>
        </is>
      </c>
      <c r="D2422" t="inlineStr">
        <is>
          <t xml:space="preserve">ALIMENTO LIQUIDO UHT SOYA  ADES 200 ML. </t>
        </is>
      </c>
      <c r="E2422" t="n">
        <v>0</v>
      </c>
      <c r="F2422" t="inlineStr">
        <is>
          <t>SIN RESURTIDO</t>
        </is>
      </c>
      <c r="G2422" t="n">
        <v>1.45</v>
      </c>
      <c r="H2422" t="n">
        <v>0</v>
      </c>
      <c r="I2422" t="n">
        <v>0</v>
      </c>
      <c r="J2422" t="n">
        <v>40</v>
      </c>
      <c r="K2422" t="inlineStr">
        <is>
          <t>ADES</t>
        </is>
      </c>
      <c r="L2422" t="n">
        <v>0</v>
      </c>
      <c r="M2422" t="n">
        <v>0</v>
      </c>
      <c r="N2422" t="n">
        <v>0</v>
      </c>
      <c r="O2422" t="n">
        <v>0</v>
      </c>
      <c r="P2422" t="n">
        <v>0</v>
      </c>
      <c r="Q2422" t="n">
        <v>0</v>
      </c>
      <c r="R2422" t="n">
        <v>0</v>
      </c>
      <c r="S2422" t="n">
        <v>0</v>
      </c>
      <c r="T2422" t="n">
        <v>0</v>
      </c>
      <c r="U2422">
        <f>IF( S2422&lt;=0,0,IF( E2422+I2422 &gt;= MAX((S2422/30)*V2422, S2422*1.2), 0, CEILING( (MAX((S2422/30)*V2422, S2422*1.2) - (E2422+I2422)) / J2422, 1 ) * J2422 ) ) ))</f>
        <v/>
      </c>
      <c r="V2422" t="n">
        <v>0</v>
      </c>
      <c r="W2422">
        <f>U2422/J2422</f>
        <v/>
      </c>
    </row>
    <row r="2423">
      <c r="A2423" t="inlineStr">
        <is>
          <t>LECHE FRESCA</t>
        </is>
      </c>
      <c r="B2423" t="n">
        <v>80</v>
      </c>
      <c r="C2423" t="inlineStr">
        <is>
          <t>7501005117791</t>
        </is>
      </c>
      <c r="D2423" t="inlineStr">
        <is>
          <t xml:space="preserve">ALIMENTO LIQUIDO UHT SOYA VAINILLA ADES 200 ML. </t>
        </is>
      </c>
      <c r="E2423" t="n">
        <v>0</v>
      </c>
      <c r="F2423" t="inlineStr">
        <is>
          <t>SIN RESURTIDO</t>
        </is>
      </c>
      <c r="G2423" t="n">
        <v>1.72</v>
      </c>
      <c r="H2423" t="n">
        <v>0</v>
      </c>
      <c r="I2423" t="n">
        <v>0</v>
      </c>
      <c r="J2423" t="n">
        <v>40</v>
      </c>
      <c r="K2423" t="inlineStr">
        <is>
          <t>ADES</t>
        </is>
      </c>
      <c r="L2423" t="n">
        <v>0</v>
      </c>
      <c r="M2423" t="n">
        <v>0</v>
      </c>
      <c r="N2423" t="n">
        <v>0</v>
      </c>
      <c r="O2423" t="n">
        <v>0</v>
      </c>
      <c r="P2423" t="n">
        <v>0</v>
      </c>
      <c r="Q2423" t="n">
        <v>0</v>
      </c>
      <c r="R2423" t="n">
        <v>0</v>
      </c>
      <c r="S2423" t="n">
        <v>0</v>
      </c>
      <c r="T2423" t="n">
        <v>0</v>
      </c>
      <c r="U2423">
        <f>IF( S2423&lt;=0,0,IF( E2423+I2423 &gt;= MAX((S2423/30)*V2423, S2423*1.2), 0, CEILING( (MAX((S2423/30)*V2423, S2423*1.2) - (E2423+I2423)) / J2423, 1 ) * J2423 ) ) ))</f>
        <v/>
      </c>
      <c r="V2423" t="n">
        <v>0</v>
      </c>
      <c r="W2423">
        <f>U2423/J2423</f>
        <v/>
      </c>
    </row>
    <row r="2424">
      <c r="A2424" t="inlineStr">
        <is>
          <t>LECHE FRESCA</t>
        </is>
      </c>
      <c r="B2424" t="n">
        <v>80</v>
      </c>
      <c r="C2424" t="inlineStr">
        <is>
          <t>7501055360116</t>
        </is>
      </c>
      <c r="D2424" t="inlineStr">
        <is>
          <t xml:space="preserve">LECHE UHT SEMIDESCREMADA CAJETA SANTA CLARA 200 ML. </t>
        </is>
      </c>
      <c r="E2424" t="n">
        <v>0</v>
      </c>
      <c r="F2424" t="inlineStr">
        <is>
          <t>SIN RESURTIDO</t>
        </is>
      </c>
      <c r="G2424" t="n">
        <v>6.25</v>
      </c>
      <c r="H2424" t="n">
        <v>0</v>
      </c>
      <c r="I2424" t="n">
        <v>0</v>
      </c>
      <c r="J2424" t="n">
        <v>27</v>
      </c>
      <c r="K2424" t="inlineStr">
        <is>
          <t>SANTA CLARA</t>
        </is>
      </c>
      <c r="L2424" t="n">
        <v>0</v>
      </c>
      <c r="M2424" t="n">
        <v>0</v>
      </c>
      <c r="N2424" t="n">
        <v>0</v>
      </c>
      <c r="O2424" t="n">
        <v>0</v>
      </c>
      <c r="P2424" t="n">
        <v>0</v>
      </c>
      <c r="Q2424" t="n">
        <v>0</v>
      </c>
      <c r="R2424" t="n">
        <v>0</v>
      </c>
      <c r="S2424" t="n">
        <v>0</v>
      </c>
      <c r="T2424" t="n">
        <v>0</v>
      </c>
      <c r="U2424">
        <f>IF( S2424&lt;=0,0,IF( E2424+I2424 &gt;= MAX((S2424/30)*V2424, S2424*1.2), 0, CEILING( (MAX((S2424/30)*V2424, S2424*1.2) - (E2424+I2424)) / J2424, 1 ) * J2424 ) ) ))</f>
        <v/>
      </c>
      <c r="V2424" t="n">
        <v>0</v>
      </c>
      <c r="W2424">
        <f>U2424/J2424</f>
        <v/>
      </c>
    </row>
    <row r="2425">
      <c r="A2425" t="inlineStr">
        <is>
          <t>LECHE FRESCA</t>
        </is>
      </c>
      <c r="B2425" t="n">
        <v>80</v>
      </c>
      <c r="C2425" t="inlineStr">
        <is>
          <t>7501055360857</t>
        </is>
      </c>
      <c r="D2425" t="inlineStr">
        <is>
          <t xml:space="preserve">SIX PACK DE LECHES SABORIZADAS  SANTA CLARA 6 PZA </t>
        </is>
      </c>
      <c r="E2425" t="n">
        <v>0</v>
      </c>
      <c r="F2425" t="inlineStr">
        <is>
          <t>SIN RESURTIDO</t>
        </is>
      </c>
      <c r="G2425" t="n">
        <v>0.77</v>
      </c>
      <c r="H2425" t="n">
        <v>0</v>
      </c>
      <c r="I2425" t="n">
        <v>0</v>
      </c>
      <c r="J2425" t="n">
        <v>4</v>
      </c>
      <c r="K2425" t="inlineStr">
        <is>
          <t>SANTA CLARA</t>
        </is>
      </c>
      <c r="L2425" t="n">
        <v>0</v>
      </c>
      <c r="M2425" t="n">
        <v>0</v>
      </c>
      <c r="N2425" t="n">
        <v>0</v>
      </c>
      <c r="O2425" t="n">
        <v>0</v>
      </c>
      <c r="P2425" t="n">
        <v>0</v>
      </c>
      <c r="Q2425" t="n">
        <v>0</v>
      </c>
      <c r="R2425" t="n">
        <v>0</v>
      </c>
      <c r="S2425" t="n">
        <v>0</v>
      </c>
      <c r="T2425" t="n">
        <v>0</v>
      </c>
      <c r="U2425">
        <f>IF( S2425&lt;=0,0,IF( E2425+I2425 &gt;= MAX((S2425/30)*V2425, S2425*1.2), 0, CEILING( (MAX((S2425/30)*V2425, S2425*1.2) - (E2425+I2425)) / J2425, 1 ) * J2425 ) ) ))</f>
        <v/>
      </c>
      <c r="V2425" t="n">
        <v>0</v>
      </c>
      <c r="W2425">
        <f>U2425/J2425</f>
        <v/>
      </c>
    </row>
    <row r="2426">
      <c r="A2426" t="inlineStr">
        <is>
          <t>LECHE FRESCA</t>
        </is>
      </c>
      <c r="B2426" t="n">
        <v>80</v>
      </c>
      <c r="C2426" t="inlineStr">
        <is>
          <t>7501055361236</t>
        </is>
      </c>
      <c r="D2426" t="inlineStr">
        <is>
          <t xml:space="preserve">LECHE UHT ENTERA  SANTA CLARA 5 PZA </t>
        </is>
      </c>
      <c r="E2426" t="n">
        <v>0</v>
      </c>
      <c r="F2426" t="inlineStr">
        <is>
          <t>SIN RESURTIDO</t>
        </is>
      </c>
      <c r="G2426" t="n">
        <v>0.79</v>
      </c>
      <c r="H2426" t="n">
        <v>0</v>
      </c>
      <c r="I2426" t="n">
        <v>0</v>
      </c>
      <c r="J2426" t="n">
        <v>4</v>
      </c>
      <c r="K2426" t="inlineStr">
        <is>
          <t>SANTA CLARA</t>
        </is>
      </c>
      <c r="L2426" t="n">
        <v>0</v>
      </c>
      <c r="M2426" t="n">
        <v>0</v>
      </c>
      <c r="N2426" t="n">
        <v>0</v>
      </c>
      <c r="O2426" t="n">
        <v>0</v>
      </c>
      <c r="P2426" t="n">
        <v>0</v>
      </c>
      <c r="Q2426" t="n">
        <v>0</v>
      </c>
      <c r="R2426" t="n">
        <v>0</v>
      </c>
      <c r="S2426" t="n">
        <v>0</v>
      </c>
      <c r="T2426" t="n">
        <v>0</v>
      </c>
      <c r="U2426">
        <f>IF( S2426&lt;=0,0,IF( E2426+I2426 &gt;= MAX((S2426/30)*V2426, S2426*1.2), 0, CEILING( (MAX((S2426/30)*V2426, S2426*1.2) - (E2426+I2426)) / J2426, 1 ) * J2426 ) ) ))</f>
        <v/>
      </c>
      <c r="V2426" t="n">
        <v>0</v>
      </c>
      <c r="W2426">
        <f>U2426/J2426</f>
        <v/>
      </c>
    </row>
    <row r="2427">
      <c r="A2427" t="inlineStr">
        <is>
          <t>LECHE FRESCA</t>
        </is>
      </c>
      <c r="B2427" t="n">
        <v>80</v>
      </c>
      <c r="C2427" t="inlineStr">
        <is>
          <t>7501055369669</t>
        </is>
      </c>
      <c r="D2427" t="inlineStr">
        <is>
          <t xml:space="preserve">LECHE UHT SEMIDESCREMADA HELADO MORA AZUL SANTA CLARA 200 ML. </t>
        </is>
      </c>
      <c r="E2427" t="n">
        <v>0</v>
      </c>
      <c r="F2427" t="inlineStr">
        <is>
          <t>SIN RESURTIDO</t>
        </is>
      </c>
      <c r="G2427" t="n">
        <v>8.41</v>
      </c>
      <c r="H2427" t="n">
        <v>0</v>
      </c>
      <c r="I2427" t="n">
        <v>0</v>
      </c>
      <c r="J2427" t="n">
        <v>27</v>
      </c>
      <c r="K2427" t="inlineStr">
        <is>
          <t>SANTA CLARA</t>
        </is>
      </c>
      <c r="L2427" t="n">
        <v>0</v>
      </c>
      <c r="M2427" t="n">
        <v>0</v>
      </c>
      <c r="N2427" t="n">
        <v>0</v>
      </c>
      <c r="O2427" t="n">
        <v>0</v>
      </c>
      <c r="P2427" t="n">
        <v>0</v>
      </c>
      <c r="Q2427" t="n">
        <v>0</v>
      </c>
      <c r="R2427" t="n">
        <v>0</v>
      </c>
      <c r="S2427" t="n">
        <v>0</v>
      </c>
      <c r="T2427" t="n">
        <v>0</v>
      </c>
      <c r="U2427">
        <f>IF( S2427&lt;=0,0,IF( E2427+I2427 &gt;= MAX((S2427/30)*V2427, S2427*1.2), 0, CEILING( (MAX((S2427/30)*V2427, S2427*1.2) - (E2427+I2427)) / J2427, 1 ) * J2427 ) ) ))</f>
        <v/>
      </c>
      <c r="V2427" t="n">
        <v>0</v>
      </c>
      <c r="W2427">
        <f>U2427/J2427</f>
        <v/>
      </c>
    </row>
    <row r="2428">
      <c r="A2428" t="inlineStr">
        <is>
          <t>LECHE FRESCA</t>
        </is>
      </c>
      <c r="B2428" t="n">
        <v>80</v>
      </c>
      <c r="C2428" t="inlineStr">
        <is>
          <t>7501055370276</t>
        </is>
      </c>
      <c r="D2428" t="inlineStr">
        <is>
          <t xml:space="preserve">LECHE UHT DESLACTOSADA CAFÉ  SANTA CLARA 250 ML. </t>
        </is>
      </c>
      <c r="E2428" t="n">
        <v>0</v>
      </c>
      <c r="F2428" t="inlineStr">
        <is>
          <t>SIN RESURTIDO</t>
        </is>
      </c>
      <c r="G2428" t="n">
        <v>0.62</v>
      </c>
      <c r="H2428" t="n">
        <v>0</v>
      </c>
      <c r="I2428" t="n">
        <v>0</v>
      </c>
      <c r="J2428" t="n">
        <v>6</v>
      </c>
      <c r="K2428" t="inlineStr">
        <is>
          <t>SANTA CLARA</t>
        </is>
      </c>
      <c r="L2428" t="n">
        <v>0</v>
      </c>
      <c r="M2428" t="n">
        <v>0</v>
      </c>
      <c r="N2428" t="n">
        <v>0</v>
      </c>
      <c r="O2428" t="n">
        <v>0</v>
      </c>
      <c r="P2428" t="n">
        <v>291</v>
      </c>
      <c r="Q2428" t="n">
        <v>630</v>
      </c>
      <c r="R2428" t="n">
        <v>0</v>
      </c>
      <c r="S2428" t="n">
        <v>0</v>
      </c>
      <c r="T2428" t="n">
        <v>44</v>
      </c>
      <c r="U2428">
        <f>IF( S2428&lt;=0,0,IF( E2428+I2428 &gt;= MAX((S2428/30)*V2428, S2428*1.2), 0, CEILING( (MAX((S2428/30)*V2428, S2428*1.2) - (E2428+I2428)) / J2428, 1 ) * J2428 ) ) ))</f>
        <v/>
      </c>
      <c r="V2428" t="n">
        <v>0</v>
      </c>
      <c r="W2428">
        <f>U2428/J2428</f>
        <v/>
      </c>
    </row>
    <row r="2429">
      <c r="A2429" t="inlineStr">
        <is>
          <t>LECHE FRESCA</t>
        </is>
      </c>
      <c r="B2429" t="n">
        <v>80</v>
      </c>
      <c r="C2429" t="inlineStr">
        <is>
          <t>7501055374106</t>
        </is>
      </c>
      <c r="D2429" t="inlineStr">
        <is>
          <t xml:space="preserve">ALIMENTO UHT ALMENDRA LECHE DESLACTOSADA  ADES 3 PZA </t>
        </is>
      </c>
      <c r="E2429" t="n">
        <v>0</v>
      </c>
      <c r="F2429" t="inlineStr">
        <is>
          <t>SIN RESURTIDO</t>
        </is>
      </c>
      <c r="G2429" t="n">
        <v>0.74</v>
      </c>
      <c r="H2429" t="n">
        <v>0</v>
      </c>
      <c r="I2429" t="n">
        <v>0</v>
      </c>
      <c r="J2429" t="n">
        <v>4</v>
      </c>
      <c r="K2429" t="inlineStr">
        <is>
          <t>ADES</t>
        </is>
      </c>
      <c r="L2429" t="n">
        <v>0</v>
      </c>
      <c r="M2429" t="n">
        <v>0</v>
      </c>
      <c r="N2429" t="n">
        <v>0</v>
      </c>
      <c r="O2429" t="n">
        <v>0</v>
      </c>
      <c r="P2429" t="n">
        <v>0</v>
      </c>
      <c r="Q2429" t="n">
        <v>0</v>
      </c>
      <c r="R2429" t="n">
        <v>0</v>
      </c>
      <c r="S2429" t="n">
        <v>0</v>
      </c>
      <c r="T2429" t="n">
        <v>0</v>
      </c>
      <c r="U2429">
        <f>IF( S2429&lt;=0,0,IF( E2429+I2429 &gt;= MAX((S2429/30)*V2429, S2429*1.2), 0, CEILING( (MAX((S2429/30)*V2429, S2429*1.2) - (E2429+I2429)) / J2429, 1 ) * J2429 ) ) ))</f>
        <v/>
      </c>
      <c r="V2429" t="n">
        <v>0</v>
      </c>
      <c r="W2429">
        <f>U2429/J2429</f>
        <v/>
      </c>
    </row>
    <row r="2430">
      <c r="A2430" t="inlineStr">
        <is>
          <t>LECHE FRESCA</t>
        </is>
      </c>
      <c r="B2430" t="n">
        <v>80</v>
      </c>
      <c r="C2430" t="inlineStr">
        <is>
          <t>7501055377220</t>
        </is>
      </c>
      <c r="D2430" t="inlineStr">
        <is>
          <t xml:space="preserve">LECHE UHT SEMIDESCREMADA CAJETA SANTA CLARA 180 ML. </t>
        </is>
      </c>
      <c r="E2430" t="n">
        <v>0</v>
      </c>
      <c r="F2430" t="inlineStr">
        <is>
          <t>SIN RESURTIDO</t>
        </is>
      </c>
      <c r="G2430" t="n">
        <v>10.15</v>
      </c>
      <c r="H2430" t="n">
        <v>0</v>
      </c>
      <c r="I2430" t="n">
        <v>0</v>
      </c>
      <c r="J2430" t="n">
        <v>27</v>
      </c>
      <c r="K2430" t="inlineStr">
        <is>
          <t>SANTA CLARA</t>
        </is>
      </c>
      <c r="L2430" t="n">
        <v>0</v>
      </c>
      <c r="M2430" t="n">
        <v>0</v>
      </c>
      <c r="N2430" t="n">
        <v>0</v>
      </c>
      <c r="O2430" t="n">
        <v>0</v>
      </c>
      <c r="P2430" t="n">
        <v>0</v>
      </c>
      <c r="Q2430" t="n">
        <v>86</v>
      </c>
      <c r="R2430" t="n">
        <v>0</v>
      </c>
      <c r="S2430" t="n">
        <v>0</v>
      </c>
      <c r="T2430" t="n">
        <v>0</v>
      </c>
      <c r="U2430">
        <f>IF( S2430&lt;=0,0,IF( E2430+I2430 &gt;= MAX((S2430/30)*V2430, S2430*1.2), 0, CEILING( (MAX((S2430/30)*V2430, S2430*1.2) - (E2430+I2430)) / J2430, 1 ) * J2430 ) ) ))</f>
        <v/>
      </c>
      <c r="V2430" t="n">
        <v>0</v>
      </c>
      <c r="W2430">
        <f>U2430/J2430</f>
        <v/>
      </c>
    </row>
    <row r="2431">
      <c r="A2431" t="inlineStr">
        <is>
          <t>LECHE FRESCA</t>
        </is>
      </c>
      <c r="B2431" t="n">
        <v>80</v>
      </c>
      <c r="C2431" t="inlineStr">
        <is>
          <t>7501295600027</t>
        </is>
      </c>
      <c r="D2431" t="inlineStr">
        <is>
          <t xml:space="preserve">LECHE FRESCA ENTERA  SANTA CLARA 1.89 LT. </t>
        </is>
      </c>
      <c r="E2431" t="n">
        <v>0</v>
      </c>
      <c r="F2431" t="inlineStr">
        <is>
          <t>SIN RESURTIDO</t>
        </is>
      </c>
      <c r="G2431" t="n">
        <v>5.82</v>
      </c>
      <c r="H2431" t="n">
        <v>0</v>
      </c>
      <c r="I2431" t="n">
        <v>0</v>
      </c>
      <c r="J2431" t="n">
        <v>6</v>
      </c>
      <c r="K2431" t="inlineStr">
        <is>
          <t>SANTA CLARA</t>
        </is>
      </c>
      <c r="L2431" t="n">
        <v>0</v>
      </c>
      <c r="M2431" t="n">
        <v>0</v>
      </c>
      <c r="N2431" t="n">
        <v>0</v>
      </c>
      <c r="O2431" t="n">
        <v>0</v>
      </c>
      <c r="P2431" t="n">
        <v>0</v>
      </c>
      <c r="Q2431" t="n">
        <v>0</v>
      </c>
      <c r="R2431" t="n">
        <v>0</v>
      </c>
      <c r="S2431" t="n">
        <v>0</v>
      </c>
      <c r="T2431" t="n">
        <v>0</v>
      </c>
      <c r="U2431">
        <f>IF( S2431&lt;=0,0,IF( E2431+I2431 &gt;= MAX((S2431/30)*V2431, S2431*1.2), 0, CEILING( (MAX((S2431/30)*V2431, S2431*1.2) - (E2431+I2431)) / J2431, 1 ) * J2431 ) ) ))</f>
        <v/>
      </c>
      <c r="V2431" t="n">
        <v>0</v>
      </c>
      <c r="W2431">
        <f>U2431/J2431</f>
        <v/>
      </c>
    </row>
    <row r="2432">
      <c r="A2432" t="inlineStr">
        <is>
          <t>LECHE FRESCA</t>
        </is>
      </c>
      <c r="B2432" t="n">
        <v>80</v>
      </c>
      <c r="C2432" t="inlineStr">
        <is>
          <t>7501295600034</t>
        </is>
      </c>
      <c r="D2432" t="inlineStr">
        <is>
          <t xml:space="preserve">LECHE FRESCA ENTERA  SANTA CLARA 3.78 LT. </t>
        </is>
      </c>
      <c r="E2432" t="n">
        <v>0</v>
      </c>
      <c r="F2432" t="inlineStr">
        <is>
          <t>SIN RESURTIDO</t>
        </is>
      </c>
      <c r="G2432" t="n">
        <v>4.17</v>
      </c>
      <c r="H2432" t="n">
        <v>0</v>
      </c>
      <c r="I2432" t="n">
        <v>0</v>
      </c>
      <c r="J2432" t="n">
        <v>4</v>
      </c>
      <c r="K2432" t="inlineStr">
        <is>
          <t>SANTA CLARA</t>
        </is>
      </c>
      <c r="L2432" t="n">
        <v>0</v>
      </c>
      <c r="M2432" t="n">
        <v>0</v>
      </c>
      <c r="N2432" t="n">
        <v>0</v>
      </c>
      <c r="O2432" t="n">
        <v>0</v>
      </c>
      <c r="P2432" t="n">
        <v>0</v>
      </c>
      <c r="Q2432" t="n">
        <v>0</v>
      </c>
      <c r="R2432" t="n">
        <v>0</v>
      </c>
      <c r="S2432" t="n">
        <v>0</v>
      </c>
      <c r="T2432" t="n">
        <v>0</v>
      </c>
      <c r="U2432">
        <f>IF( S2432&lt;=0,0,IF( E2432+I2432 &gt;= MAX((S2432/30)*V2432, S2432*1.2), 0, CEILING( (MAX((S2432/30)*V2432, S2432*1.2) - (E2432+I2432)) / J2432, 1 ) * J2432 ) ) ))</f>
        <v/>
      </c>
      <c r="V2432" t="n">
        <v>0</v>
      </c>
      <c r="W2432">
        <f>U2432/J2432</f>
        <v/>
      </c>
    </row>
    <row r="2433">
      <c r="A2433" t="inlineStr">
        <is>
          <t>LECHE FRESCA</t>
        </is>
      </c>
      <c r="B2433" t="n">
        <v>80</v>
      </c>
      <c r="C2433" t="inlineStr">
        <is>
          <t>7501295600089</t>
        </is>
      </c>
      <c r="D2433" t="inlineStr">
        <is>
          <t xml:space="preserve">LECHE FRESCA ENTERA  SANTA CLARA 1 LT. </t>
        </is>
      </c>
      <c r="E2433" t="n">
        <v>0</v>
      </c>
      <c r="F2433" t="inlineStr">
        <is>
          <t>SIN RESURTIDO</t>
        </is>
      </c>
      <c r="G2433" t="n">
        <v>1.29</v>
      </c>
      <c r="H2433" t="n">
        <v>0</v>
      </c>
      <c r="I2433" t="n">
        <v>0</v>
      </c>
      <c r="J2433" t="n">
        <v>6</v>
      </c>
      <c r="K2433" t="inlineStr">
        <is>
          <t>SANTA CLARA</t>
        </is>
      </c>
      <c r="L2433" t="n">
        <v>0</v>
      </c>
      <c r="M2433" t="n">
        <v>0</v>
      </c>
      <c r="N2433" t="n">
        <v>0</v>
      </c>
      <c r="O2433" t="n">
        <v>0</v>
      </c>
      <c r="P2433" t="n">
        <v>0</v>
      </c>
      <c r="Q2433" t="n">
        <v>0</v>
      </c>
      <c r="R2433" t="n">
        <v>0</v>
      </c>
      <c r="S2433" t="n">
        <v>0</v>
      </c>
      <c r="T2433" t="n">
        <v>0</v>
      </c>
      <c r="U2433">
        <f>IF( S2433&lt;=0,0,IF( E2433+I2433 &gt;= MAX((S2433/30)*V2433, S2433*1.2), 0, CEILING( (MAX((S2433/30)*V2433, S2433*1.2) - (E2433+I2433)) / J2433, 1 ) * J2433 ) ) ))</f>
        <v/>
      </c>
      <c r="V2433" t="n">
        <v>0</v>
      </c>
      <c r="W2433">
        <f>U2433/J2433</f>
        <v/>
      </c>
    </row>
    <row r="2434">
      <c r="A2434" t="inlineStr">
        <is>
          <t>LECHE FRESCA</t>
        </is>
      </c>
      <c r="B2434" t="n">
        <v>80</v>
      </c>
      <c r="C2434" t="inlineStr">
        <is>
          <t>7501295600607</t>
        </is>
      </c>
      <c r="D2434" t="inlineStr">
        <is>
          <t xml:space="preserve">LECHE UHT ENTERA  SANTA CLARA 200 ML. </t>
        </is>
      </c>
      <c r="E2434" t="n">
        <v>0</v>
      </c>
      <c r="F2434" t="inlineStr">
        <is>
          <t>SIN RESURTIDO</t>
        </is>
      </c>
      <c r="G2434" t="n">
        <v>3.91</v>
      </c>
      <c r="H2434" t="n">
        <v>0</v>
      </c>
      <c r="I2434" t="n">
        <v>0</v>
      </c>
      <c r="J2434" t="n">
        <v>27</v>
      </c>
      <c r="K2434" t="inlineStr">
        <is>
          <t>SANTA CLARA</t>
        </is>
      </c>
      <c r="L2434" t="n">
        <v>0</v>
      </c>
      <c r="M2434" t="n">
        <v>0</v>
      </c>
      <c r="N2434" t="n">
        <v>0</v>
      </c>
      <c r="O2434" t="n">
        <v>0</v>
      </c>
      <c r="P2434" t="n">
        <v>0</v>
      </c>
      <c r="Q2434" t="n">
        <v>0</v>
      </c>
      <c r="R2434" t="n">
        <v>0</v>
      </c>
      <c r="S2434" t="n">
        <v>0</v>
      </c>
      <c r="T2434" t="n">
        <v>0</v>
      </c>
      <c r="U2434">
        <f>IF( S2434&lt;=0,0,IF( E2434+I2434 &gt;= MAX((S2434/30)*V2434, S2434*1.2), 0, CEILING( (MAX((S2434/30)*V2434, S2434*1.2) - (E2434+I2434)) / J2434, 1 ) * J2434 ) ) ))</f>
        <v/>
      </c>
      <c r="V2434" t="n">
        <v>0</v>
      </c>
      <c r="W2434">
        <f>U2434/J2434</f>
        <v/>
      </c>
    </row>
    <row r="2435">
      <c r="A2435" t="inlineStr">
        <is>
          <t>LECHE FRESCA</t>
        </is>
      </c>
      <c r="B2435" t="n">
        <v>80</v>
      </c>
      <c r="C2435" t="inlineStr">
        <is>
          <t>7501295600614</t>
        </is>
      </c>
      <c r="D2435" t="inlineStr">
        <is>
          <t xml:space="preserve">LECHE UHT SEMIDESCREMADA CHOCOLATE SANTA CLARA 200 ML. </t>
        </is>
      </c>
      <c r="E2435" t="n">
        <v>0</v>
      </c>
      <c r="F2435" t="inlineStr">
        <is>
          <t>SIN RESURTIDO</t>
        </is>
      </c>
      <c r="G2435" t="n">
        <v>39.5</v>
      </c>
      <c r="H2435" t="n">
        <v>0</v>
      </c>
      <c r="I2435" t="n">
        <v>0</v>
      </c>
      <c r="J2435" t="n">
        <v>27</v>
      </c>
      <c r="K2435" t="inlineStr">
        <is>
          <t>SANTA CLARA</t>
        </is>
      </c>
      <c r="L2435" t="n">
        <v>0</v>
      </c>
      <c r="M2435" t="n">
        <v>0</v>
      </c>
      <c r="N2435" t="n">
        <v>0</v>
      </c>
      <c r="O2435" t="n">
        <v>0</v>
      </c>
      <c r="P2435" t="n">
        <v>0</v>
      </c>
      <c r="Q2435" t="n">
        <v>0</v>
      </c>
      <c r="R2435" t="n">
        <v>0</v>
      </c>
      <c r="S2435" t="n">
        <v>0</v>
      </c>
      <c r="T2435" t="n">
        <v>0</v>
      </c>
      <c r="U2435">
        <f>IF( S2435&lt;=0,0,IF( E2435+I2435 &gt;= MAX((S2435/30)*V2435, S2435*1.2), 0, CEILING( (MAX((S2435/30)*V2435, S2435*1.2) - (E2435+I2435)) / J2435, 1 ) * J2435 ) ) ))</f>
        <v/>
      </c>
      <c r="V2435" t="n">
        <v>0</v>
      </c>
      <c r="W2435">
        <f>U2435/J2435</f>
        <v/>
      </c>
    </row>
    <row r="2436">
      <c r="A2436" t="inlineStr">
        <is>
          <t>LECHE FRESCA</t>
        </is>
      </c>
      <c r="B2436" t="n">
        <v>80</v>
      </c>
      <c r="C2436" t="inlineStr">
        <is>
          <t>7501295600621</t>
        </is>
      </c>
      <c r="D2436" t="inlineStr">
        <is>
          <t xml:space="preserve">LECHE UHT SEMIDESCREMADA FRESA SANTA CLARA 200 ML. </t>
        </is>
      </c>
      <c r="E2436" t="n">
        <v>0</v>
      </c>
      <c r="F2436" t="inlineStr">
        <is>
          <t>SIN RESURTIDO</t>
        </is>
      </c>
      <c r="G2436" t="n">
        <v>15.87</v>
      </c>
      <c r="H2436" t="n">
        <v>0</v>
      </c>
      <c r="I2436" t="n">
        <v>0</v>
      </c>
      <c r="J2436" t="n">
        <v>27</v>
      </c>
      <c r="K2436" t="inlineStr">
        <is>
          <t>SANTA CLARA</t>
        </is>
      </c>
      <c r="L2436" t="n">
        <v>0</v>
      </c>
      <c r="M2436" t="n">
        <v>0</v>
      </c>
      <c r="N2436" t="n">
        <v>0</v>
      </c>
      <c r="O2436" t="n">
        <v>0</v>
      </c>
      <c r="P2436" t="n">
        <v>0</v>
      </c>
      <c r="Q2436" t="n">
        <v>0</v>
      </c>
      <c r="R2436" t="n">
        <v>0</v>
      </c>
      <c r="S2436" t="n">
        <v>0</v>
      </c>
      <c r="T2436" t="n">
        <v>0</v>
      </c>
      <c r="U2436">
        <f>IF( S2436&lt;=0,0,IF( E2436+I2436 &gt;= MAX((S2436/30)*V2436, S2436*1.2), 0, CEILING( (MAX((S2436/30)*V2436, S2436*1.2) - (E2436+I2436)) / J2436, 1 ) * J2436 ) ) ))</f>
        <v/>
      </c>
      <c r="V2436" t="n">
        <v>0</v>
      </c>
      <c r="W2436">
        <f>U2436/J2436</f>
        <v/>
      </c>
    </row>
    <row r="2437">
      <c r="A2437" t="inlineStr">
        <is>
          <t>LECHE FRESCA</t>
        </is>
      </c>
      <c r="B2437" t="n">
        <v>80</v>
      </c>
      <c r="C2437" t="inlineStr">
        <is>
          <t>7501295600638</t>
        </is>
      </c>
      <c r="D2437" t="inlineStr">
        <is>
          <t xml:space="preserve">LECHE UHT SEMIDESCREMADA CAPUCCINO SANTA CLARA 200 ML. </t>
        </is>
      </c>
      <c r="E2437" t="n">
        <v>0</v>
      </c>
      <c r="F2437" t="inlineStr">
        <is>
          <t>SIN RESURTIDO</t>
        </is>
      </c>
      <c r="G2437" t="n">
        <v>12.45</v>
      </c>
      <c r="H2437" t="n">
        <v>0</v>
      </c>
      <c r="I2437" t="n">
        <v>0</v>
      </c>
      <c r="J2437" t="n">
        <v>27</v>
      </c>
      <c r="K2437" t="inlineStr">
        <is>
          <t>SANTA CLARA</t>
        </is>
      </c>
      <c r="L2437" t="n">
        <v>0</v>
      </c>
      <c r="M2437" t="n">
        <v>0</v>
      </c>
      <c r="N2437" t="n">
        <v>0</v>
      </c>
      <c r="O2437" t="n">
        <v>0</v>
      </c>
      <c r="P2437" t="n">
        <v>0</v>
      </c>
      <c r="Q2437" t="n">
        <v>0</v>
      </c>
      <c r="R2437" t="n">
        <v>0</v>
      </c>
      <c r="S2437" t="n">
        <v>0</v>
      </c>
      <c r="T2437" t="n">
        <v>0</v>
      </c>
      <c r="U2437">
        <f>IF( S2437&lt;=0,0,IF( E2437+I2437 &gt;= MAX((S2437/30)*V2437, S2437*1.2), 0, CEILING( (MAX((S2437/30)*V2437, S2437*1.2) - (E2437+I2437)) / J2437, 1 ) * J2437 ) ) ))</f>
        <v/>
      </c>
      <c r="V2437" t="n">
        <v>0</v>
      </c>
      <c r="W2437">
        <f>U2437/J2437</f>
        <v/>
      </c>
    </row>
    <row r="2438">
      <c r="A2438" t="inlineStr">
        <is>
          <t>LECHE FRESCA</t>
        </is>
      </c>
      <c r="B2438" t="n">
        <v>80</v>
      </c>
      <c r="C2438" t="inlineStr">
        <is>
          <t>7501295600713</t>
        </is>
      </c>
      <c r="D2438" t="inlineStr">
        <is>
          <t xml:space="preserve">LECHE UHT SEMIDESCREMADA VAINILLA SANTA CLARA 200 ML. </t>
        </is>
      </c>
      <c r="E2438" t="n">
        <v>0</v>
      </c>
      <c r="F2438" t="inlineStr">
        <is>
          <t>SIN RESURTIDO</t>
        </is>
      </c>
      <c r="G2438" t="n">
        <v>25.8</v>
      </c>
      <c r="H2438" t="n">
        <v>0</v>
      </c>
      <c r="I2438" t="n">
        <v>0</v>
      </c>
      <c r="J2438" t="n">
        <v>27</v>
      </c>
      <c r="K2438" t="inlineStr">
        <is>
          <t>SANTA CLARA</t>
        </is>
      </c>
      <c r="L2438" t="n">
        <v>0</v>
      </c>
      <c r="M2438" t="n">
        <v>0</v>
      </c>
      <c r="N2438" t="n">
        <v>0</v>
      </c>
      <c r="O2438" t="n">
        <v>0</v>
      </c>
      <c r="P2438" t="n">
        <v>0</v>
      </c>
      <c r="Q2438" t="n">
        <v>0</v>
      </c>
      <c r="R2438" t="n">
        <v>0</v>
      </c>
      <c r="S2438" t="n">
        <v>0</v>
      </c>
      <c r="T2438" t="n">
        <v>0</v>
      </c>
      <c r="U2438">
        <f>IF( S2438&lt;=0,0,IF( E2438+I2438 &gt;= MAX((S2438/30)*V2438, S2438*1.2), 0, CEILING( (MAX((S2438/30)*V2438, S2438*1.2) - (E2438+I2438)) / J2438, 1 ) * J2438 ) ) ))</f>
        <v/>
      </c>
      <c r="V2438" t="n">
        <v>0</v>
      </c>
      <c r="W2438">
        <f>U2438/J2438</f>
        <v/>
      </c>
    </row>
    <row r="2439">
      <c r="A2439" t="inlineStr">
        <is>
          <t>LECHE FRESCA</t>
        </is>
      </c>
      <c r="B2439" t="n">
        <v>80</v>
      </c>
      <c r="C2439" t="inlineStr">
        <is>
          <t>7501022010419</t>
        </is>
      </c>
      <c r="D2439" t="inlineStr">
        <is>
          <t xml:space="preserve">4PACK PREMIUM  STARBUCKS 281 ML. </t>
        </is>
      </c>
      <c r="E2439" t="n">
        <v>0</v>
      </c>
      <c r="F2439" t="inlineStr">
        <is>
          <t>SIN RESURTIDO</t>
        </is>
      </c>
      <c r="G2439" t="n">
        <v>0.23</v>
      </c>
      <c r="H2439" t="n">
        <v>0</v>
      </c>
      <c r="I2439" t="n">
        <v>0</v>
      </c>
      <c r="J2439" t="n">
        <v>1</v>
      </c>
      <c r="K2439" t="inlineStr">
        <is>
          <t>STARBUCKS</t>
        </is>
      </c>
      <c r="L2439" t="n">
        <v>0</v>
      </c>
      <c r="M2439" t="n">
        <v>0</v>
      </c>
      <c r="N2439" t="n">
        <v>0</v>
      </c>
      <c r="O2439" t="n">
        <v>0</v>
      </c>
      <c r="P2439" t="n">
        <v>0</v>
      </c>
      <c r="Q2439" t="n">
        <v>0</v>
      </c>
      <c r="R2439" t="n">
        <v>0</v>
      </c>
      <c r="S2439" t="n">
        <v>0</v>
      </c>
      <c r="T2439" t="n">
        <v>0</v>
      </c>
      <c r="U2439">
        <f>IF( S2439&lt;=0,0,IF( E2439+I2439 &gt;= MAX((S2439/30)*V2439, S2439*1.2), 0, CEILING( (MAX((S2439/30)*V2439, S2439*1.2) - (E2439+I2439)) / J2439, 1 ) * J2439 ) ) ))</f>
        <v/>
      </c>
      <c r="V2439" t="n">
        <v>0</v>
      </c>
      <c r="W2439">
        <f>U2439/J2439</f>
        <v/>
      </c>
    </row>
    <row r="2440">
      <c r="A2440" t="inlineStr">
        <is>
          <t>LECHE FRESCA</t>
        </is>
      </c>
      <c r="B2440" t="n">
        <v>80</v>
      </c>
      <c r="C2440" t="inlineStr">
        <is>
          <t>7501022013137</t>
        </is>
      </c>
      <c r="D2440" t="inlineStr">
        <is>
          <t xml:space="preserve">CAFE CON LECHE PACK  STARBUCKS 281 ML. </t>
        </is>
      </c>
      <c r="E2440" t="n">
        <v>0</v>
      </c>
      <c r="F2440" t="inlineStr">
        <is>
          <t>SIN RESURTIDO</t>
        </is>
      </c>
      <c r="G2440" t="n">
        <v>0.35</v>
      </c>
      <c r="H2440" t="n">
        <v>0</v>
      </c>
      <c r="I2440" t="n">
        <v>0</v>
      </c>
      <c r="J2440" t="n">
        <v>6</v>
      </c>
      <c r="K2440" t="inlineStr">
        <is>
          <t>STARBUCKS</t>
        </is>
      </c>
      <c r="L2440" t="n">
        <v>0</v>
      </c>
      <c r="M2440" t="n">
        <v>0</v>
      </c>
      <c r="N2440" t="n">
        <v>0</v>
      </c>
      <c r="O2440" t="n">
        <v>0</v>
      </c>
      <c r="P2440" t="n">
        <v>0</v>
      </c>
      <c r="Q2440" t="n">
        <v>0</v>
      </c>
      <c r="R2440" t="n">
        <v>0</v>
      </c>
      <c r="S2440" t="n">
        <v>0</v>
      </c>
      <c r="T2440" t="n">
        <v>0</v>
      </c>
      <c r="U2440">
        <f>IF( S2440&lt;=0,0,IF( E2440+I2440 &gt;= MAX((S2440/30)*V2440, S2440*1.2), 0, CEILING( (MAX((S2440/30)*V2440, S2440*1.2) - (E2440+I2440)) / J2440, 1 ) * J2440 ) ) ))</f>
        <v/>
      </c>
      <c r="V2440" t="n">
        <v>0</v>
      </c>
      <c r="W2440">
        <f>U2440/J2440</f>
        <v/>
      </c>
    </row>
    <row r="2441">
      <c r="A2441" t="inlineStr">
        <is>
          <t>LECHE FRESCA</t>
        </is>
      </c>
      <c r="B2441" t="n">
        <v>80</v>
      </c>
      <c r="C2441" t="inlineStr">
        <is>
          <t>856516005905</t>
        </is>
      </c>
      <c r="D2441" t="inlineStr">
        <is>
          <t xml:space="preserve">BEBIDA SABOR DE CHÍA ORGÁNICA  MAMMACHIA 828 ML. </t>
        </is>
      </c>
      <c r="E2441" t="n">
        <v>0</v>
      </c>
      <c r="F2441" t="inlineStr">
        <is>
          <t>SIN RESURTIDO</t>
        </is>
      </c>
      <c r="G2441" t="n">
        <v>0.06</v>
      </c>
      <c r="H2441" t="n">
        <v>0</v>
      </c>
      <c r="I2441" t="n">
        <v>0</v>
      </c>
      <c r="J2441" t="n">
        <v>6</v>
      </c>
      <c r="K2441" t="inlineStr">
        <is>
          <t>MAMMACHIA</t>
        </is>
      </c>
      <c r="L2441" t="n">
        <v>0</v>
      </c>
      <c r="M2441" t="n">
        <v>0</v>
      </c>
      <c r="N2441" t="n">
        <v>0</v>
      </c>
      <c r="O2441" t="n">
        <v>0</v>
      </c>
      <c r="P2441" t="n">
        <v>0</v>
      </c>
      <c r="Q2441" t="n">
        <v>0</v>
      </c>
      <c r="R2441" t="n">
        <v>0</v>
      </c>
      <c r="S2441" t="n">
        <v>0</v>
      </c>
      <c r="T2441" t="n">
        <v>0</v>
      </c>
      <c r="U2441">
        <f>IF( S2441&lt;=0,0,IF( E2441+I2441 &gt;= MAX((S2441/30)*V2441, S2441*1.2), 0, CEILING( (MAX((S2441/30)*V2441, S2441*1.2) - (E2441+I2441)) / J2441, 1 ) * J2441 ) ) ))</f>
        <v/>
      </c>
      <c r="V2441" t="n">
        <v>0</v>
      </c>
      <c r="W2441">
        <f>U2441/J2441</f>
        <v/>
      </c>
    </row>
    <row r="2442">
      <c r="A2442" t="inlineStr">
        <is>
          <t>LECHE FRESCA</t>
        </is>
      </c>
      <c r="B2442" t="n">
        <v>80</v>
      </c>
      <c r="C2442" t="inlineStr">
        <is>
          <t>856516005912</t>
        </is>
      </c>
      <c r="D2442" t="inlineStr">
        <is>
          <t xml:space="preserve">BEBIDA SABOR CHÍA CON VAINILLA  MAMMACHIA 828 ML. </t>
        </is>
      </c>
      <c r="E2442" t="n">
        <v>0</v>
      </c>
      <c r="F2442" t="inlineStr">
        <is>
          <t>SIN RESURTIDO</t>
        </is>
      </c>
      <c r="G2442" t="n">
        <v>0.06</v>
      </c>
      <c r="H2442" t="n">
        <v>0</v>
      </c>
      <c r="I2442" t="n">
        <v>0</v>
      </c>
      <c r="J2442" t="n">
        <v>6</v>
      </c>
      <c r="K2442" t="inlineStr">
        <is>
          <t>MAMMACHIA</t>
        </is>
      </c>
      <c r="L2442" t="n">
        <v>0</v>
      </c>
      <c r="M2442" t="n">
        <v>0</v>
      </c>
      <c r="N2442" t="n">
        <v>0</v>
      </c>
      <c r="O2442" t="n">
        <v>0</v>
      </c>
      <c r="P2442" t="n">
        <v>0</v>
      </c>
      <c r="Q2442" t="n">
        <v>0</v>
      </c>
      <c r="R2442" t="n">
        <v>0</v>
      </c>
      <c r="S2442" t="n">
        <v>0</v>
      </c>
      <c r="T2442" t="n">
        <v>0</v>
      </c>
      <c r="U2442">
        <f>IF( S2442&lt;=0,0,IF( E2442+I2442 &gt;= MAX((S2442/30)*V2442, S2442*1.2), 0, CEILING( (MAX((S2442/30)*V2442, S2442*1.2) - (E2442+I2442)) / J2442, 1 ) * J2442 ) ) ))</f>
        <v/>
      </c>
      <c r="V2442" t="n">
        <v>0</v>
      </c>
      <c r="W2442">
        <f>U2442/J2442</f>
        <v/>
      </c>
    </row>
    <row r="2443">
      <c r="A2443" t="inlineStr">
        <is>
          <t>LECHE FRESCA</t>
        </is>
      </c>
      <c r="B2443" t="n">
        <v>80</v>
      </c>
      <c r="C2443" t="inlineStr">
        <is>
          <t>7501209701376</t>
        </is>
      </c>
      <c r="D2443" t="inlineStr">
        <is>
          <t xml:space="preserve">LECHE UHT LIGHT 0% GRASA  SELLO ROJO 1 LT. </t>
        </is>
      </c>
      <c r="E2443" t="n">
        <v>0</v>
      </c>
      <c r="F2443" t="inlineStr">
        <is>
          <t>SIN RESURTIDO</t>
        </is>
      </c>
      <c r="G2443" t="n">
        <v>0.34</v>
      </c>
      <c r="H2443" t="n">
        <v>0</v>
      </c>
      <c r="I2443" t="n">
        <v>0</v>
      </c>
      <c r="J2443" t="n">
        <v>12</v>
      </c>
      <c r="K2443" t="inlineStr">
        <is>
          <t>SELLO ROJO</t>
        </is>
      </c>
      <c r="L2443" t="n">
        <v>0</v>
      </c>
      <c r="M2443" t="n">
        <v>0</v>
      </c>
      <c r="N2443" t="n">
        <v>0</v>
      </c>
      <c r="O2443" t="n">
        <v>0</v>
      </c>
      <c r="P2443" t="n">
        <v>0</v>
      </c>
      <c r="Q2443" t="n">
        <v>0</v>
      </c>
      <c r="R2443" t="n">
        <v>0</v>
      </c>
      <c r="S2443" t="n">
        <v>0</v>
      </c>
      <c r="T2443" t="n">
        <v>0</v>
      </c>
      <c r="U2443">
        <f>IF( S2443&lt;=0,0,IF( E2443+I2443 &gt;= MAX((S2443/30)*V2443, S2443*1.2), 0, CEILING( (MAX((S2443/30)*V2443, S2443*1.2) - (E2443+I2443)) / J2443, 1 ) * J2443 ) ) ))</f>
        <v/>
      </c>
      <c r="V2443" t="n">
        <v>0</v>
      </c>
      <c r="W2443">
        <f>U2443/J2443</f>
        <v/>
      </c>
    </row>
    <row r="2444">
      <c r="A2444" t="inlineStr">
        <is>
          <t>LECHE FRESCA</t>
        </is>
      </c>
      <c r="B2444" t="n">
        <v>80</v>
      </c>
      <c r="C2444" t="inlineStr">
        <is>
          <t>7501209701505</t>
        </is>
      </c>
      <c r="D2444" t="inlineStr">
        <is>
          <t xml:space="preserve">LECHE UHT ENTERA  SELLO ROJO 1 LT. </t>
        </is>
      </c>
      <c r="E2444" t="n">
        <v>0</v>
      </c>
      <c r="F2444" t="inlineStr">
        <is>
          <t>SIN RESURTIDO</t>
        </is>
      </c>
      <c r="G2444" t="n">
        <v>0.27</v>
      </c>
      <c r="H2444" t="n">
        <v>0</v>
      </c>
      <c r="I2444" t="n">
        <v>0</v>
      </c>
      <c r="J2444" t="n">
        <v>1</v>
      </c>
      <c r="K2444" t="inlineStr">
        <is>
          <t>SELLO ROJO</t>
        </is>
      </c>
      <c r="L2444" t="n">
        <v>0</v>
      </c>
      <c r="M2444" t="n">
        <v>0</v>
      </c>
      <c r="N2444" t="n">
        <v>0</v>
      </c>
      <c r="O2444" t="n">
        <v>0</v>
      </c>
      <c r="P2444" t="n">
        <v>0</v>
      </c>
      <c r="Q2444" t="n">
        <v>0</v>
      </c>
      <c r="R2444" t="n">
        <v>0</v>
      </c>
      <c r="S2444" t="n">
        <v>0</v>
      </c>
      <c r="T2444" t="n">
        <v>0</v>
      </c>
      <c r="U2444">
        <f>IF( S2444&lt;=0,0,IF( E2444+I2444 &gt;= MAX((S2444/30)*V2444, S2444*1.2), 0, CEILING( (MAX((S2444/30)*V2444, S2444*1.2) - (E2444+I2444)) / J2444, 1 ) * J2444 ) ) ))</f>
        <v/>
      </c>
      <c r="V2444" t="n">
        <v>0</v>
      </c>
      <c r="W2444">
        <f>U2444/J2444</f>
        <v/>
      </c>
    </row>
    <row r="2445">
      <c r="A2445" t="inlineStr">
        <is>
          <t>LECHE FRESCA</t>
        </is>
      </c>
      <c r="B2445" t="n">
        <v>80</v>
      </c>
      <c r="C2445" t="inlineStr">
        <is>
          <t>7501209701802</t>
        </is>
      </c>
      <c r="D2445" t="inlineStr">
        <is>
          <t xml:space="preserve">LECHE UHT ENTERA  SELLO ROJO 1 LT. </t>
        </is>
      </c>
      <c r="E2445" t="n">
        <v>0</v>
      </c>
      <c r="F2445" t="inlineStr">
        <is>
          <t>SIN RESURTIDO</t>
        </is>
      </c>
      <c r="G2445" t="n">
        <v>0.67</v>
      </c>
      <c r="H2445" t="n">
        <v>0</v>
      </c>
      <c r="I2445" t="n">
        <v>0</v>
      </c>
      <c r="J2445" t="n">
        <v>12</v>
      </c>
      <c r="K2445" t="inlineStr">
        <is>
          <t>SELLO ROJO</t>
        </is>
      </c>
      <c r="L2445" t="n">
        <v>0</v>
      </c>
      <c r="M2445" t="n">
        <v>0</v>
      </c>
      <c r="N2445" t="n">
        <v>0</v>
      </c>
      <c r="O2445" t="n">
        <v>0</v>
      </c>
      <c r="P2445" t="n">
        <v>5</v>
      </c>
      <c r="Q2445" t="n">
        <v>0</v>
      </c>
      <c r="R2445" t="n">
        <v>0</v>
      </c>
      <c r="S2445" t="n">
        <v>0</v>
      </c>
      <c r="T2445" t="n">
        <v>0</v>
      </c>
      <c r="U2445">
        <f>IF( S2445&lt;=0,0,IF( E2445+I2445 &gt;= MAX((S2445/30)*V2445, S2445*1.2), 0, CEILING( (MAX((S2445/30)*V2445, S2445*1.2) - (E2445+I2445)) / J2445, 1 ) * J2445 ) ) ))</f>
        <v/>
      </c>
      <c r="V2445" t="n">
        <v>0</v>
      </c>
      <c r="W2445">
        <f>U2445/J2445</f>
        <v/>
      </c>
    </row>
    <row r="2446">
      <c r="A2446" t="inlineStr">
        <is>
          <t>LECHE FRESCA</t>
        </is>
      </c>
      <c r="B2446" t="n">
        <v>80</v>
      </c>
      <c r="C2446" t="inlineStr">
        <is>
          <t>7501209701888</t>
        </is>
      </c>
      <c r="D2446" t="inlineStr">
        <is>
          <t xml:space="preserve">LECHE UHT DESLACTOSADA LIGHT  SELLO ROJO 1 LT. </t>
        </is>
      </c>
      <c r="E2446" t="n">
        <v>0</v>
      </c>
      <c r="F2446" t="inlineStr">
        <is>
          <t>SIN RESURTIDO</t>
        </is>
      </c>
      <c r="G2446" t="n">
        <v>0.21</v>
      </c>
      <c r="H2446" t="n">
        <v>0</v>
      </c>
      <c r="I2446" t="n">
        <v>0</v>
      </c>
      <c r="J2446" t="n">
        <v>12</v>
      </c>
      <c r="K2446" t="inlineStr">
        <is>
          <t>SELLO ROJO</t>
        </is>
      </c>
      <c r="L2446" t="n">
        <v>0</v>
      </c>
      <c r="M2446" t="n">
        <v>0</v>
      </c>
      <c r="N2446" t="n">
        <v>0</v>
      </c>
      <c r="O2446" t="n">
        <v>0</v>
      </c>
      <c r="P2446" t="n">
        <v>0</v>
      </c>
      <c r="Q2446" t="n">
        <v>0</v>
      </c>
      <c r="R2446" t="n">
        <v>0</v>
      </c>
      <c r="S2446" t="n">
        <v>0</v>
      </c>
      <c r="T2446" t="n">
        <v>0</v>
      </c>
      <c r="U2446">
        <f>IF( S2446&lt;=0,0,IF( E2446+I2446 &gt;= MAX((S2446/30)*V2446, S2446*1.2), 0, CEILING( (MAX((S2446/30)*V2446, S2446*1.2) - (E2446+I2446)) / J2446, 1 ) * J2446 ) ) ))</f>
        <v/>
      </c>
      <c r="V2446" t="n">
        <v>0</v>
      </c>
      <c r="W2446">
        <f>U2446/J2446</f>
        <v/>
      </c>
    </row>
    <row r="2447">
      <c r="A2447" t="inlineStr">
        <is>
          <t>LECHE FRESCA</t>
        </is>
      </c>
      <c r="B2447" t="n">
        <v>80</v>
      </c>
      <c r="C2447" t="inlineStr">
        <is>
          <t>7501209701895</t>
        </is>
      </c>
      <c r="D2447" t="inlineStr">
        <is>
          <t xml:space="preserve">LECHE UHT LIGHT  SELLO ROJO 1 LT. </t>
        </is>
      </c>
      <c r="E2447" t="n">
        <v>0</v>
      </c>
      <c r="F2447" t="inlineStr">
        <is>
          <t>SIN RESURTIDO</t>
        </is>
      </c>
      <c r="G2447" t="n">
        <v>0</v>
      </c>
      <c r="H2447" t="n">
        <v>0</v>
      </c>
      <c r="I2447" t="n">
        <v>0</v>
      </c>
      <c r="J2447" t="n">
        <v>12</v>
      </c>
      <c r="K2447" t="inlineStr">
        <is>
          <t>SELLO ROJO</t>
        </is>
      </c>
      <c r="L2447" t="n">
        <v>0</v>
      </c>
      <c r="M2447" t="n">
        <v>0</v>
      </c>
      <c r="N2447" t="n">
        <v>0</v>
      </c>
      <c r="O2447" t="n">
        <v>0</v>
      </c>
      <c r="P2447" t="n">
        <v>5</v>
      </c>
      <c r="Q2447" t="n">
        <v>0</v>
      </c>
      <c r="R2447" t="n">
        <v>0</v>
      </c>
      <c r="S2447" t="n">
        <v>0</v>
      </c>
      <c r="T2447" t="n">
        <v>0</v>
      </c>
      <c r="U2447">
        <f>IF( S2447&lt;=0,0,IF( E2447+I2447 &gt;= MAX((S2447/30)*V2447, S2447*1.2), 0, CEILING( (MAX((S2447/30)*V2447, S2447*1.2) - (E2447+I2447)) / J2447, 1 ) * J2447 ) ) ))</f>
        <v/>
      </c>
      <c r="V2447" t="n">
        <v>0</v>
      </c>
      <c r="W2447">
        <f>U2447/J2447</f>
        <v/>
      </c>
    </row>
    <row r="2448">
      <c r="A2448" t="inlineStr">
        <is>
          <t>LECHE FRESCA</t>
        </is>
      </c>
      <c r="B2448" t="n">
        <v>80</v>
      </c>
      <c r="C2448" t="inlineStr">
        <is>
          <t>7501209701901</t>
        </is>
      </c>
      <c r="D2448" t="inlineStr">
        <is>
          <t xml:space="preserve">LECHE UHT DESCREMADA Y DESLACTOSADA  SELLO ROJO 1 LT. </t>
        </is>
      </c>
      <c r="E2448" t="n">
        <v>0</v>
      </c>
      <c r="F2448" t="inlineStr">
        <is>
          <t>SIN RESURTIDO</t>
        </is>
      </c>
      <c r="G2448" t="n">
        <v>0.38</v>
      </c>
      <c r="H2448" t="n">
        <v>0</v>
      </c>
      <c r="I2448" t="n">
        <v>0</v>
      </c>
      <c r="J2448" t="n">
        <v>12</v>
      </c>
      <c r="K2448" t="inlineStr">
        <is>
          <t>SELLO ROJO</t>
        </is>
      </c>
      <c r="L2448" t="n">
        <v>0</v>
      </c>
      <c r="M2448" t="n">
        <v>0</v>
      </c>
      <c r="N2448" t="n">
        <v>0</v>
      </c>
      <c r="O2448" t="n">
        <v>0</v>
      </c>
      <c r="P2448" t="n">
        <v>0</v>
      </c>
      <c r="Q2448" t="n">
        <v>0</v>
      </c>
      <c r="R2448" t="n">
        <v>0</v>
      </c>
      <c r="S2448" t="n">
        <v>0</v>
      </c>
      <c r="T2448" t="n">
        <v>0</v>
      </c>
      <c r="U2448">
        <f>IF( S2448&lt;=0,0,IF( E2448+I2448 &gt;= MAX((S2448/30)*V2448, S2448*1.2), 0, CEILING( (MAX((S2448/30)*V2448, S2448*1.2) - (E2448+I2448)) / J2448, 1 ) * J2448 ) ) ))</f>
        <v/>
      </c>
      <c r="V2448" t="n">
        <v>0</v>
      </c>
      <c r="W2448">
        <f>U2448/J2448</f>
        <v/>
      </c>
    </row>
    <row r="2449">
      <c r="A2449" t="inlineStr">
        <is>
          <t>LECHE FRESCA</t>
        </is>
      </c>
      <c r="B2449" t="n">
        <v>80</v>
      </c>
      <c r="C2449" t="inlineStr">
        <is>
          <t>7501209704056</t>
        </is>
      </c>
      <c r="D2449" t="inlineStr">
        <is>
          <t xml:space="preserve">LECHE UHT LIGHT SIN GRASA  SELLO ROJO 1 LT. </t>
        </is>
      </c>
      <c r="E2449" t="n">
        <v>0</v>
      </c>
      <c r="F2449" t="inlineStr">
        <is>
          <t>SIN RESURTIDO</t>
        </is>
      </c>
      <c r="G2449" t="n">
        <v>0.07000000000000001</v>
      </c>
      <c r="H2449" t="n">
        <v>0</v>
      </c>
      <c r="I2449" t="n">
        <v>0</v>
      </c>
      <c r="J2449" t="n">
        <v>12</v>
      </c>
      <c r="K2449" t="inlineStr">
        <is>
          <t>SELLO ROJO</t>
        </is>
      </c>
      <c r="L2449" t="n">
        <v>0</v>
      </c>
      <c r="M2449" t="n">
        <v>0</v>
      </c>
      <c r="N2449" t="n">
        <v>0</v>
      </c>
      <c r="O2449" t="n">
        <v>0</v>
      </c>
      <c r="P2449" t="n">
        <v>0</v>
      </c>
      <c r="Q2449" t="n">
        <v>0</v>
      </c>
      <c r="R2449" t="n">
        <v>0</v>
      </c>
      <c r="S2449" t="n">
        <v>0</v>
      </c>
      <c r="T2449" t="n">
        <v>0</v>
      </c>
      <c r="U2449">
        <f>IF( S2449&lt;=0,0,IF( E2449+I2449 &gt;= MAX((S2449/30)*V2449, S2449*1.2), 0, CEILING( (MAX((S2449/30)*V2449, S2449*1.2) - (E2449+I2449)) / J2449, 1 ) * J2449 ) ) ))</f>
        <v/>
      </c>
      <c r="V2449" t="n">
        <v>0</v>
      </c>
      <c r="W2449">
        <f>U2449/J2449</f>
        <v/>
      </c>
    </row>
    <row r="2450">
      <c r="A2450" t="inlineStr">
        <is>
          <t>LECHE FRESCA</t>
        </is>
      </c>
      <c r="B2450" t="n">
        <v>80</v>
      </c>
      <c r="C2450" t="inlineStr">
        <is>
          <t>7501209704193</t>
        </is>
      </c>
      <c r="D2450" t="inlineStr">
        <is>
          <t xml:space="preserve">LECHE UHT ENTERA  SELLO ROJO 1 LT. </t>
        </is>
      </c>
      <c r="E2450" t="n">
        <v>0</v>
      </c>
      <c r="F2450" t="inlineStr">
        <is>
          <t>SIN RESURTIDO</t>
        </is>
      </c>
      <c r="G2450" t="n">
        <v>3.39</v>
      </c>
      <c r="H2450" t="n">
        <v>0</v>
      </c>
      <c r="I2450" t="n">
        <v>0</v>
      </c>
      <c r="J2450" t="n">
        <v>1</v>
      </c>
      <c r="K2450" t="inlineStr">
        <is>
          <t>SELLO ROJO</t>
        </is>
      </c>
      <c r="L2450" t="n">
        <v>0</v>
      </c>
      <c r="M2450" t="n">
        <v>0</v>
      </c>
      <c r="N2450" t="n">
        <v>0</v>
      </c>
      <c r="O2450" t="n">
        <v>0</v>
      </c>
      <c r="P2450" t="n">
        <v>0</v>
      </c>
      <c r="Q2450" t="n">
        <v>0</v>
      </c>
      <c r="R2450" t="n">
        <v>0</v>
      </c>
      <c r="S2450" t="n">
        <v>0</v>
      </c>
      <c r="T2450" t="n">
        <v>0</v>
      </c>
      <c r="U2450">
        <f>IF( S2450&lt;=0,0,IF( E2450+I2450 &gt;= MAX((S2450/30)*V2450, S2450*1.2), 0, CEILING( (MAX((S2450/30)*V2450, S2450*1.2) - (E2450+I2450)) / J2450, 1 ) * J2450 ) ) ))</f>
        <v/>
      </c>
      <c r="V2450" t="n">
        <v>0</v>
      </c>
      <c r="W2450">
        <f>U2450/J2450</f>
        <v/>
      </c>
    </row>
    <row r="2451">
      <c r="A2451" t="inlineStr">
        <is>
          <t>LECHE FRESCA</t>
        </is>
      </c>
      <c r="B2451" t="n">
        <v>80</v>
      </c>
      <c r="C2451" t="inlineStr">
        <is>
          <t>7501209704353</t>
        </is>
      </c>
      <c r="D2451" t="inlineStr">
        <is>
          <t xml:space="preserve">LECHE UHT LIGHT  SELLO ROJO 1 LT. </t>
        </is>
      </c>
      <c r="E2451" t="n">
        <v>0</v>
      </c>
      <c r="F2451" t="inlineStr">
        <is>
          <t>SIN RESURTIDO</t>
        </is>
      </c>
      <c r="G2451" t="n">
        <v>0.37</v>
      </c>
      <c r="H2451" t="n">
        <v>0</v>
      </c>
      <c r="I2451" t="n">
        <v>0</v>
      </c>
      <c r="J2451" t="n">
        <v>1</v>
      </c>
      <c r="K2451" t="inlineStr">
        <is>
          <t>SELLO ROJO</t>
        </is>
      </c>
      <c r="L2451" t="n">
        <v>0</v>
      </c>
      <c r="M2451" t="n">
        <v>0</v>
      </c>
      <c r="N2451" t="n">
        <v>0</v>
      </c>
      <c r="O2451" t="n">
        <v>0</v>
      </c>
      <c r="P2451" t="n">
        <v>0</v>
      </c>
      <c r="Q2451" t="n">
        <v>0</v>
      </c>
      <c r="R2451" t="n">
        <v>0</v>
      </c>
      <c r="S2451" t="n">
        <v>0</v>
      </c>
      <c r="T2451" t="n">
        <v>0</v>
      </c>
      <c r="U2451">
        <f>IF( S2451&lt;=0,0,IF( E2451+I2451 &gt;= MAX((S2451/30)*V2451, S2451*1.2), 0, CEILING( (MAX((S2451/30)*V2451, S2451*1.2) - (E2451+I2451)) / J2451, 1 ) * J2451 ) ) ))</f>
        <v/>
      </c>
      <c r="V2451" t="n">
        <v>0</v>
      </c>
      <c r="W2451">
        <f>U2451/J2451</f>
        <v/>
      </c>
    </row>
    <row r="2452">
      <c r="A2452" t="inlineStr">
        <is>
          <t>LECHE FRESCA</t>
        </is>
      </c>
      <c r="B2452" t="n">
        <v>80</v>
      </c>
      <c r="C2452" t="inlineStr">
        <is>
          <t>7501209704490</t>
        </is>
      </c>
      <c r="D2452" t="inlineStr">
        <is>
          <t xml:space="preserve">LECHE UHT LIGHT  SELLO ROJO 1 LT. </t>
        </is>
      </c>
      <c r="E2452" t="n">
        <v>0</v>
      </c>
      <c r="F2452" t="inlineStr">
        <is>
          <t>SIN RESURTIDO</t>
        </is>
      </c>
      <c r="G2452" t="n">
        <v>0.57</v>
      </c>
      <c r="H2452" t="n">
        <v>0</v>
      </c>
      <c r="I2452" t="n">
        <v>0</v>
      </c>
      <c r="J2452" t="n">
        <v>1</v>
      </c>
      <c r="K2452" t="inlineStr">
        <is>
          <t>SELLO ROJO</t>
        </is>
      </c>
      <c r="L2452" t="n">
        <v>0</v>
      </c>
      <c r="M2452" t="n">
        <v>0</v>
      </c>
      <c r="N2452" t="n">
        <v>0</v>
      </c>
      <c r="O2452" t="n">
        <v>0</v>
      </c>
      <c r="P2452" t="n">
        <v>0</v>
      </c>
      <c r="Q2452" t="n">
        <v>0</v>
      </c>
      <c r="R2452" t="n">
        <v>0</v>
      </c>
      <c r="S2452" t="n">
        <v>0</v>
      </c>
      <c r="T2452" t="n">
        <v>0</v>
      </c>
      <c r="U2452">
        <f>IF( S2452&lt;=0,0,IF( E2452+I2452 &gt;= MAX((S2452/30)*V2452, S2452*1.2), 0, CEILING( (MAX((S2452/30)*V2452, S2452*1.2) - (E2452+I2452)) / J2452, 1 ) * J2452 ) ) ))</f>
        <v/>
      </c>
      <c r="V2452" t="n">
        <v>0</v>
      </c>
      <c r="W2452">
        <f>U2452/J2452</f>
        <v/>
      </c>
    </row>
    <row r="2453">
      <c r="A2453" t="inlineStr">
        <is>
          <t>LECHE FRESCA</t>
        </is>
      </c>
      <c r="B2453" t="n">
        <v>80</v>
      </c>
      <c r="C2453" t="inlineStr">
        <is>
          <t>7501209704742</t>
        </is>
      </c>
      <c r="D2453" t="inlineStr">
        <is>
          <t xml:space="preserve">LECHE UHT DESLACTOSADA  SELLO ROJO 1 LT. </t>
        </is>
      </c>
      <c r="E2453" t="n">
        <v>0</v>
      </c>
      <c r="F2453" t="inlineStr">
        <is>
          <t>SIN RESURTIDO</t>
        </is>
      </c>
      <c r="G2453" t="n">
        <v>1.89</v>
      </c>
      <c r="H2453" t="n">
        <v>0</v>
      </c>
      <c r="I2453" t="n">
        <v>0</v>
      </c>
      <c r="J2453" t="n">
        <v>1</v>
      </c>
      <c r="K2453" t="inlineStr">
        <is>
          <t>SELLO ROJO</t>
        </is>
      </c>
      <c r="L2453" t="n">
        <v>0</v>
      </c>
      <c r="M2453" t="n">
        <v>0</v>
      </c>
      <c r="N2453" t="n">
        <v>0</v>
      </c>
      <c r="O2453" t="n">
        <v>0</v>
      </c>
      <c r="P2453" t="n">
        <v>0</v>
      </c>
      <c r="Q2453" t="n">
        <v>0</v>
      </c>
      <c r="R2453" t="n">
        <v>0</v>
      </c>
      <c r="S2453" t="n">
        <v>0</v>
      </c>
      <c r="T2453" t="n">
        <v>0</v>
      </c>
      <c r="U2453">
        <f>IF( S2453&lt;=0,0,IF( E2453+I2453 &gt;= MAX((S2453/30)*V2453, S2453*1.2), 0, CEILING( (MAX((S2453/30)*V2453, S2453*1.2) - (E2453+I2453)) / J2453, 1 ) * J2453 ) ) ))</f>
        <v/>
      </c>
      <c r="V2453" t="n">
        <v>0</v>
      </c>
      <c r="W2453">
        <f>U2453/J2453</f>
        <v/>
      </c>
    </row>
    <row r="2454">
      <c r="A2454" t="inlineStr">
        <is>
          <t>LECHE FRESCA</t>
        </is>
      </c>
      <c r="B2454" t="n">
        <v>80</v>
      </c>
      <c r="C2454" t="inlineStr">
        <is>
          <t>7501209704759</t>
        </is>
      </c>
      <c r="D2454" t="inlineStr">
        <is>
          <t xml:space="preserve">LECHE UHT DESLACTOSADA LIGHT  SELLO ROJO 1 LT. </t>
        </is>
      </c>
      <c r="E2454" t="n">
        <v>0</v>
      </c>
      <c r="F2454" t="inlineStr">
        <is>
          <t>SIN RESURTIDO</t>
        </is>
      </c>
      <c r="G2454" t="n">
        <v>1.1</v>
      </c>
      <c r="H2454" t="n">
        <v>0</v>
      </c>
      <c r="I2454" t="n">
        <v>0</v>
      </c>
      <c r="J2454" t="n">
        <v>1</v>
      </c>
      <c r="K2454" t="inlineStr">
        <is>
          <t>SELLO ROJO</t>
        </is>
      </c>
      <c r="L2454" t="n">
        <v>0</v>
      </c>
      <c r="M2454" t="n">
        <v>0</v>
      </c>
      <c r="N2454" t="n">
        <v>0</v>
      </c>
      <c r="O2454" t="n">
        <v>0</v>
      </c>
      <c r="P2454" t="n">
        <v>0</v>
      </c>
      <c r="Q2454" t="n">
        <v>0</v>
      </c>
      <c r="R2454" t="n">
        <v>0</v>
      </c>
      <c r="S2454" t="n">
        <v>0</v>
      </c>
      <c r="T2454" t="n">
        <v>0</v>
      </c>
      <c r="U2454">
        <f>IF( S2454&lt;=0,0,IF( E2454+I2454 &gt;= MAX((S2454/30)*V2454, S2454*1.2), 0, CEILING( (MAX((S2454/30)*V2454, S2454*1.2) - (E2454+I2454)) / J2454, 1 ) * J2454 ) ) ))</f>
        <v/>
      </c>
      <c r="V2454" t="n">
        <v>0</v>
      </c>
      <c r="W2454">
        <f>U2454/J2454</f>
        <v/>
      </c>
    </row>
    <row r="2455">
      <c r="A2455" t="inlineStr">
        <is>
          <t>LECHE FRESCA</t>
        </is>
      </c>
      <c r="B2455" t="n">
        <v>80</v>
      </c>
      <c r="C2455" t="inlineStr">
        <is>
          <t>7501209705275</t>
        </is>
      </c>
      <c r="D2455" t="inlineStr">
        <is>
          <t xml:space="preserve">LECHE UHT ENTERA DESLACTOSADA  SELLO ROJO 1 LT. </t>
        </is>
      </c>
      <c r="E2455" t="n">
        <v>0</v>
      </c>
      <c r="F2455" t="inlineStr">
        <is>
          <t>Diario</t>
        </is>
      </c>
      <c r="G2455" t="n">
        <v>0</v>
      </c>
      <c r="H2455" t="n">
        <v>0</v>
      </c>
      <c r="I2455" t="n">
        <v>0</v>
      </c>
      <c r="J2455" t="n">
        <v>12</v>
      </c>
      <c r="K2455" t="inlineStr">
        <is>
          <t>SELLO ROJO</t>
        </is>
      </c>
      <c r="L2455" t="n">
        <v>0</v>
      </c>
      <c r="M2455" t="n">
        <v>0</v>
      </c>
      <c r="N2455" t="n">
        <v>0</v>
      </c>
      <c r="O2455" t="n">
        <v>0</v>
      </c>
      <c r="P2455" t="n">
        <v>0</v>
      </c>
      <c r="Q2455" t="n">
        <v>0</v>
      </c>
      <c r="R2455" t="n">
        <v>0</v>
      </c>
      <c r="S2455" t="n">
        <v>0</v>
      </c>
      <c r="T2455" t="n">
        <v>0</v>
      </c>
      <c r="U2455">
        <f>IF( S2455&lt;=0,0,IF( E2455+I2455 &gt;= MAX((S2455/30)*V2455, S2455*1.2), 0, CEILING( (MAX((S2455/30)*V2455, S2455*1.2) - (E2455+I2455)) / J2455, 1 ) * J2455 ) ) ))</f>
        <v/>
      </c>
      <c r="V2455" t="n">
        <v>18</v>
      </c>
      <c r="W2455">
        <f>U2455/J2455</f>
        <v/>
      </c>
    </row>
    <row r="2456">
      <c r="A2456" t="inlineStr">
        <is>
          <t>LECHE FRESCA</t>
        </is>
      </c>
      <c r="B2456" t="n">
        <v>80</v>
      </c>
      <c r="C2456" t="inlineStr">
        <is>
          <t>7501209708641</t>
        </is>
      </c>
      <c r="D2456" t="inlineStr">
        <is>
          <t xml:space="preserve">PRODUCTO LACTEO UHT ENTERO 3 PACK DELI LECHE 900 ML. </t>
        </is>
      </c>
      <c r="E2456" t="n">
        <v>0</v>
      </c>
      <c r="F2456" t="inlineStr">
        <is>
          <t>SIN RESURTIDO</t>
        </is>
      </c>
      <c r="G2456" t="n">
        <v>0.07000000000000001</v>
      </c>
      <c r="H2456" t="n">
        <v>0</v>
      </c>
      <c r="I2456" t="n">
        <v>0</v>
      </c>
      <c r="J2456" t="n">
        <v>1</v>
      </c>
      <c r="K2456" t="inlineStr">
        <is>
          <t>DELI LECHE</t>
        </is>
      </c>
      <c r="L2456" t="n">
        <v>0</v>
      </c>
      <c r="M2456" t="n">
        <v>0</v>
      </c>
      <c r="N2456" t="n">
        <v>0</v>
      </c>
      <c r="O2456" t="n">
        <v>0</v>
      </c>
      <c r="P2456" t="n">
        <v>0</v>
      </c>
      <c r="Q2456" t="n">
        <v>6</v>
      </c>
      <c r="R2456" t="n">
        <v>0</v>
      </c>
      <c r="S2456" t="n">
        <v>0</v>
      </c>
      <c r="T2456" t="n">
        <v>0</v>
      </c>
      <c r="U2456">
        <f>IF( S2456&lt;=0,0,IF( E2456+I2456 &gt;= MAX((S2456/30)*V2456, S2456*1.2), 0, CEILING( (MAX((S2456/30)*V2456, S2456*1.2) - (E2456+I2456)) / J2456, 1 ) * J2456 ) ) ))</f>
        <v/>
      </c>
      <c r="V2456" t="n">
        <v>0</v>
      </c>
      <c r="W2456">
        <f>U2456/J2456</f>
        <v/>
      </c>
    </row>
    <row r="2457">
      <c r="A2457" t="inlineStr">
        <is>
          <t>LECHE FRESCA</t>
        </is>
      </c>
      <c r="B2457" t="n">
        <v>80</v>
      </c>
      <c r="C2457" t="inlineStr">
        <is>
          <t>7501158414471</t>
        </is>
      </c>
      <c r="D2457" t="inlineStr">
        <is>
          <t xml:space="preserve">LECHE UHT ENTERA  SAN MARCOS 1 LT. </t>
        </is>
      </c>
      <c r="E2457" t="n">
        <v>0</v>
      </c>
      <c r="F2457" t="inlineStr">
        <is>
          <t>Automatico</t>
        </is>
      </c>
      <c r="G2457" t="n">
        <v>0.84</v>
      </c>
      <c r="H2457" t="n">
        <v>0</v>
      </c>
      <c r="I2457" t="n">
        <v>24</v>
      </c>
      <c r="J2457" t="n">
        <v>12</v>
      </c>
      <c r="K2457" t="inlineStr">
        <is>
          <t>SAN MARCOS</t>
        </is>
      </c>
      <c r="L2457" t="n">
        <v>22</v>
      </c>
      <c r="M2457" t="n">
        <v>18.48</v>
      </c>
      <c r="N2457" t="n">
        <v>0</v>
      </c>
      <c r="O2457" t="n">
        <v>0</v>
      </c>
      <c r="P2457" t="n">
        <v>40</v>
      </c>
      <c r="Q2457" t="n">
        <v>299</v>
      </c>
      <c r="R2457" t="n">
        <v>0</v>
      </c>
      <c r="S2457" t="n">
        <v>0</v>
      </c>
      <c r="T2457" t="n">
        <v>0</v>
      </c>
      <c r="U2457">
        <f>IF( S2457&lt;=0,0,IF( E2457+I2457 &gt;= MAX((S2457/30)*V2457, S2457*1.2), 0, CEILING( (MAX((S2457/30)*V2457, S2457*1.2) - (E2457+I2457)) / J2457, 1 ) * J2457 ) ) ))</f>
        <v/>
      </c>
      <c r="V2457" t="n">
        <v>22</v>
      </c>
      <c r="W2457">
        <f>U2457/J2457</f>
        <v/>
      </c>
    </row>
    <row r="2458">
      <c r="A2458" t="inlineStr">
        <is>
          <t>LECHE FRESCA</t>
        </is>
      </c>
      <c r="B2458" t="n">
        <v>80</v>
      </c>
      <c r="C2458" t="inlineStr">
        <is>
          <t>7501158414488</t>
        </is>
      </c>
      <c r="D2458" t="inlineStr">
        <is>
          <t xml:space="preserve">LECHE UHT SEMIDESCREMADA  SAN MARCOS 1 LT. </t>
        </is>
      </c>
      <c r="E2458" t="n">
        <v>0</v>
      </c>
      <c r="F2458" t="inlineStr">
        <is>
          <t>SIN RESURTIDO</t>
        </is>
      </c>
      <c r="G2458" t="n">
        <v>4.1</v>
      </c>
      <c r="H2458" t="n">
        <v>0</v>
      </c>
      <c r="I2458" t="n">
        <v>0</v>
      </c>
      <c r="J2458" t="n">
        <v>12</v>
      </c>
      <c r="K2458" t="inlineStr">
        <is>
          <t>SAN MARCOS</t>
        </is>
      </c>
      <c r="L2458" t="n">
        <v>0</v>
      </c>
      <c r="M2458" t="n">
        <v>0</v>
      </c>
      <c r="N2458" t="n">
        <v>0</v>
      </c>
      <c r="O2458" t="n">
        <v>0</v>
      </c>
      <c r="P2458" t="n">
        <v>0</v>
      </c>
      <c r="Q2458" t="n">
        <v>0</v>
      </c>
      <c r="R2458" t="n">
        <v>0</v>
      </c>
      <c r="S2458" t="n">
        <v>0</v>
      </c>
      <c r="T2458" t="n">
        <v>0</v>
      </c>
      <c r="U2458">
        <f>IF( S2458&lt;=0,0,IF( E2458+I2458 &gt;= MAX((S2458/30)*V2458, S2458*1.2), 0, CEILING( (MAX((S2458/30)*V2458, S2458*1.2) - (E2458+I2458)) / J2458, 1 ) * J2458 ) ) ))</f>
        <v/>
      </c>
      <c r="V2458" t="n">
        <v>0</v>
      </c>
      <c r="W2458">
        <f>U2458/J2458</f>
        <v/>
      </c>
    </row>
    <row r="2459">
      <c r="A2459" t="inlineStr">
        <is>
          <t>LECHE FRESCA</t>
        </is>
      </c>
      <c r="B2459" t="n">
        <v>80</v>
      </c>
      <c r="C2459" t="inlineStr">
        <is>
          <t>7501158414495</t>
        </is>
      </c>
      <c r="D2459" t="inlineStr">
        <is>
          <t xml:space="preserve">LECHE UHT LIGHT  SAN MARCOS 1 LT. </t>
        </is>
      </c>
      <c r="E2459" t="n">
        <v>0</v>
      </c>
      <c r="F2459" t="inlineStr">
        <is>
          <t>Automatico</t>
        </is>
      </c>
      <c r="G2459" t="n">
        <v>1.21</v>
      </c>
      <c r="H2459" t="n">
        <v>0</v>
      </c>
      <c r="I2459" t="n">
        <v>36</v>
      </c>
      <c r="J2459" t="n">
        <v>12</v>
      </c>
      <c r="K2459" t="inlineStr">
        <is>
          <t>SAN MARCOS</t>
        </is>
      </c>
      <c r="L2459" t="n">
        <v>22</v>
      </c>
      <c r="M2459" t="n">
        <v>26.62</v>
      </c>
      <c r="N2459" t="n">
        <v>0</v>
      </c>
      <c r="O2459" t="n">
        <v>0</v>
      </c>
      <c r="P2459" t="n">
        <v>85</v>
      </c>
      <c r="Q2459" t="n">
        <v>531</v>
      </c>
      <c r="R2459" t="n">
        <v>0</v>
      </c>
      <c r="S2459" t="n">
        <v>0</v>
      </c>
      <c r="T2459" t="n">
        <v>0</v>
      </c>
      <c r="U2459">
        <f>IF( S2459&lt;=0,0,IF( E2459+I2459 &gt;= MAX((S2459/30)*V2459, S2459*1.2), 0, CEILING( (MAX((S2459/30)*V2459, S2459*1.2) - (E2459+I2459)) / J2459, 1 ) * J2459 ) ) ))</f>
        <v/>
      </c>
      <c r="V2459" t="n">
        <v>22</v>
      </c>
      <c r="W2459">
        <f>U2459/J2459</f>
        <v/>
      </c>
    </row>
    <row r="2460">
      <c r="A2460" t="inlineStr">
        <is>
          <t>LECHE FRESCA</t>
        </is>
      </c>
      <c r="B2460" t="n">
        <v>80</v>
      </c>
      <c r="C2460" t="inlineStr">
        <is>
          <t>7501158414501</t>
        </is>
      </c>
      <c r="D2460" t="inlineStr">
        <is>
          <t xml:space="preserve">LECHE UHT DESLACTOSADA  SAN MARCOS 1 LT. </t>
        </is>
      </c>
      <c r="E2460" t="n">
        <v>0</v>
      </c>
      <c r="F2460" t="inlineStr">
        <is>
          <t>Automatico</t>
        </is>
      </c>
      <c r="G2460" t="n">
        <v>0.19</v>
      </c>
      <c r="H2460" t="n">
        <v>0</v>
      </c>
      <c r="I2460" t="n">
        <v>12</v>
      </c>
      <c r="J2460" t="n">
        <v>12</v>
      </c>
      <c r="K2460" t="inlineStr">
        <is>
          <t>SAN MARCOS</t>
        </is>
      </c>
      <c r="L2460" t="n">
        <v>22</v>
      </c>
      <c r="M2460" t="n">
        <v>4.18</v>
      </c>
      <c r="N2460" t="n">
        <v>0</v>
      </c>
      <c r="O2460" t="n">
        <v>0</v>
      </c>
      <c r="P2460" t="n">
        <v>29</v>
      </c>
      <c r="Q2460" t="n">
        <v>849</v>
      </c>
      <c r="R2460" t="n">
        <v>2</v>
      </c>
      <c r="S2460" t="n">
        <v>2</v>
      </c>
      <c r="T2460" t="n">
        <v>1</v>
      </c>
      <c r="U2460">
        <f>IF( S2460&lt;=0,0,IF( E2460+I2460 &gt;= MAX((S2460/30)*V2460, S2460*1.2), 0, CEILING( (MAX((S2460/30)*V2460, S2460*1.2) - (E2460+I2460)) / J2460, 1 ) * J2460 ) ) ))</f>
        <v/>
      </c>
      <c r="V2460" t="n">
        <v>22</v>
      </c>
      <c r="W2460">
        <f>U2460/J2460</f>
        <v/>
      </c>
    </row>
    <row r="2461">
      <c r="A2461" t="inlineStr">
        <is>
          <t>LECHE FRESCA</t>
        </is>
      </c>
      <c r="B2461" t="n">
        <v>80</v>
      </c>
      <c r="C2461" t="inlineStr">
        <is>
          <t>7501158414518</t>
        </is>
      </c>
      <c r="D2461" t="inlineStr">
        <is>
          <t xml:space="preserve">LECHE UHT DESLACTOSADA LIGHT  SAN MARCOS 1 LT. </t>
        </is>
      </c>
      <c r="E2461" t="n">
        <v>0</v>
      </c>
      <c r="F2461" t="inlineStr">
        <is>
          <t>Automatico</t>
        </is>
      </c>
      <c r="G2461" t="n">
        <v>2.65</v>
      </c>
      <c r="H2461" t="n">
        <v>0</v>
      </c>
      <c r="I2461" t="n">
        <v>60</v>
      </c>
      <c r="J2461" t="n">
        <v>12</v>
      </c>
      <c r="K2461" t="inlineStr">
        <is>
          <t>SAN MARCOS</t>
        </is>
      </c>
      <c r="L2461" t="n">
        <v>22</v>
      </c>
      <c r="M2461" t="n">
        <v>58.3</v>
      </c>
      <c r="N2461" t="n">
        <v>0</v>
      </c>
      <c r="O2461" t="n">
        <v>0</v>
      </c>
      <c r="P2461" t="n">
        <v>71</v>
      </c>
      <c r="Q2461" t="n">
        <v>464</v>
      </c>
      <c r="R2461" t="n">
        <v>0</v>
      </c>
      <c r="S2461" t="n">
        <v>0</v>
      </c>
      <c r="T2461" t="n">
        <v>0</v>
      </c>
      <c r="U2461">
        <f>IF( S2461&lt;=0,0,IF( E2461+I2461 &gt;= MAX((S2461/30)*V2461, S2461*1.2), 0, CEILING( (MAX((S2461/30)*V2461, S2461*1.2) - (E2461+I2461)) / J2461, 1 ) * J2461 ) ) ))</f>
        <v/>
      </c>
      <c r="V2461" t="n">
        <v>22</v>
      </c>
      <c r="W2461">
        <f>U2461/J2461</f>
        <v/>
      </c>
    </row>
    <row r="2462">
      <c r="A2462" t="inlineStr">
        <is>
          <t>LECHE FRESCA</t>
        </is>
      </c>
      <c r="B2462" t="n">
        <v>80</v>
      </c>
      <c r="C2462" t="inlineStr">
        <is>
          <t>7500462748067</t>
        </is>
      </c>
      <c r="D2462" t="inlineStr">
        <is>
          <t xml:space="preserve">BEBIDA SABOR AMARANTO  HEARTBEST 1 LT. </t>
        </is>
      </c>
      <c r="E2462" t="n">
        <v>0</v>
      </c>
      <c r="F2462" t="inlineStr">
        <is>
          <t>Automatico</t>
        </is>
      </c>
      <c r="G2462" t="n">
        <v>0.25</v>
      </c>
      <c r="H2462" t="n">
        <v>0</v>
      </c>
      <c r="I2462" t="n">
        <v>0</v>
      </c>
      <c r="J2462" t="n">
        <v>6</v>
      </c>
      <c r="K2462" t="inlineStr">
        <is>
          <t>HEARTBEST</t>
        </is>
      </c>
      <c r="L2462" t="n">
        <v>22</v>
      </c>
      <c r="M2462" t="n">
        <v>5.5</v>
      </c>
      <c r="N2462" t="n">
        <v>22</v>
      </c>
      <c r="O2462" t="n">
        <v>5.5</v>
      </c>
      <c r="P2462" t="n">
        <v>0</v>
      </c>
      <c r="Q2462" t="n">
        <v>44</v>
      </c>
      <c r="R2462" t="n">
        <v>0</v>
      </c>
      <c r="S2462" t="n">
        <v>0</v>
      </c>
      <c r="T2462" t="n">
        <v>0</v>
      </c>
      <c r="U2462">
        <f>IF( S2462&lt;=0,0,IF( E2462+I2462 &gt;= MAX((S2462/30)*V2462, S2462*1.2), 0, CEILING( (MAX((S2462/30)*V2462, S2462*1.2) - (E2462+I2462)) / J2462, 1 ) * J2462 ) ) ))</f>
        <v/>
      </c>
      <c r="V2462" t="n">
        <v>22</v>
      </c>
      <c r="W2462">
        <f>U2462/J2462</f>
        <v/>
      </c>
    </row>
    <row r="2463">
      <c r="A2463" t="inlineStr">
        <is>
          <t>LECHE FRESCA</t>
        </is>
      </c>
      <c r="B2463" t="n">
        <v>80</v>
      </c>
      <c r="C2463" t="inlineStr">
        <is>
          <t>7503029860059</t>
        </is>
      </c>
      <c r="D2463" t="inlineStr">
        <is>
          <t xml:space="preserve">BEBIDA SABOR AMARANTO SIN AZUCAR  HEARTBEST 1 LT. </t>
        </is>
      </c>
      <c r="E2463" t="n">
        <v>0</v>
      </c>
      <c r="F2463" t="inlineStr">
        <is>
          <t>Automatico</t>
        </is>
      </c>
      <c r="G2463" t="n">
        <v>0.18</v>
      </c>
      <c r="H2463" t="n">
        <v>0</v>
      </c>
      <c r="I2463" t="n">
        <v>0</v>
      </c>
      <c r="J2463" t="n">
        <v>6</v>
      </c>
      <c r="K2463" t="inlineStr">
        <is>
          <t>HEARTBEST</t>
        </is>
      </c>
      <c r="L2463" t="n">
        <v>22</v>
      </c>
      <c r="M2463" t="n">
        <v>3.96</v>
      </c>
      <c r="N2463" t="n">
        <v>22</v>
      </c>
      <c r="O2463" t="n">
        <v>3.96</v>
      </c>
      <c r="P2463" t="n">
        <v>0</v>
      </c>
      <c r="Q2463" t="n">
        <v>48</v>
      </c>
      <c r="R2463" t="n">
        <v>0</v>
      </c>
      <c r="S2463" t="n">
        <v>0</v>
      </c>
      <c r="T2463" t="n">
        <v>0</v>
      </c>
      <c r="U2463">
        <f>IF( S2463&lt;=0,0,IF( E2463+I2463 &gt;= MAX((S2463/30)*V2463, S2463*1.2), 0, CEILING( (MAX((S2463/30)*V2463, S2463*1.2) - (E2463+I2463)) / J2463, 1 ) * J2463 ) ) ))</f>
        <v/>
      </c>
      <c r="V2463" t="n">
        <v>22</v>
      </c>
      <c r="W2463">
        <f>U2463/J2463</f>
        <v/>
      </c>
    </row>
    <row r="2464">
      <c r="A2464" t="inlineStr">
        <is>
          <t>LECHE FRESCA</t>
        </is>
      </c>
      <c r="B2464" t="n">
        <v>80</v>
      </c>
      <c r="C2464" t="inlineStr">
        <is>
          <t>7503029860066</t>
        </is>
      </c>
      <c r="D2464" t="inlineStr">
        <is>
          <t xml:space="preserve">ALIMENTO LIQUIDO UHT AMARANTO QUINOA  HEARTBEST 1 LT. </t>
        </is>
      </c>
      <c r="E2464" t="n">
        <v>0</v>
      </c>
      <c r="F2464" t="inlineStr">
        <is>
          <t>SIN RESURTIDO</t>
        </is>
      </c>
      <c r="G2464" t="n">
        <v>0.13</v>
      </c>
      <c r="H2464" t="n">
        <v>0</v>
      </c>
      <c r="I2464" t="n">
        <v>0</v>
      </c>
      <c r="J2464" t="n">
        <v>6</v>
      </c>
      <c r="K2464" t="inlineStr">
        <is>
          <t>HEARTBEST</t>
        </is>
      </c>
      <c r="L2464" t="n">
        <v>0</v>
      </c>
      <c r="M2464" t="n">
        <v>0</v>
      </c>
      <c r="N2464" t="n">
        <v>0</v>
      </c>
      <c r="O2464" t="n">
        <v>0</v>
      </c>
      <c r="P2464" t="n">
        <v>0</v>
      </c>
      <c r="Q2464" t="n">
        <v>0</v>
      </c>
      <c r="R2464" t="n">
        <v>0</v>
      </c>
      <c r="S2464" t="n">
        <v>0</v>
      </c>
      <c r="T2464" t="n">
        <v>0</v>
      </c>
      <c r="U2464">
        <f>IF( S2464&lt;=0,0,IF( E2464+I2464 &gt;= MAX((S2464/30)*V2464, S2464*1.2), 0, CEILING( (MAX((S2464/30)*V2464, S2464*1.2) - (E2464+I2464)) / J2464, 1 ) * J2464 ) ) ))</f>
        <v/>
      </c>
      <c r="V2464" t="n">
        <v>0</v>
      </c>
      <c r="W2464">
        <f>U2464/J2464</f>
        <v/>
      </c>
    </row>
    <row r="2465">
      <c r="A2465" t="inlineStr">
        <is>
          <t>LECHE FRESCA</t>
        </is>
      </c>
      <c r="B2465" t="n">
        <v>80</v>
      </c>
      <c r="C2465" t="inlineStr">
        <is>
          <t>7503029860189</t>
        </is>
      </c>
      <c r="D2465" t="inlineStr">
        <is>
          <t xml:space="preserve">BEBIDA SABOR AMARANTO SIN AZUCAR VAINILA HEARTBEST 1 LT. </t>
        </is>
      </c>
      <c r="E2465" t="n">
        <v>0</v>
      </c>
      <c r="F2465" t="inlineStr">
        <is>
          <t>Automatico</t>
        </is>
      </c>
      <c r="G2465" t="n">
        <v>0.14</v>
      </c>
      <c r="H2465" t="n">
        <v>0</v>
      </c>
      <c r="I2465" t="n">
        <v>0</v>
      </c>
      <c r="J2465" t="n">
        <v>6</v>
      </c>
      <c r="K2465" t="inlineStr">
        <is>
          <t>HEARTBEST</t>
        </is>
      </c>
      <c r="L2465" t="n">
        <v>22</v>
      </c>
      <c r="M2465" t="n">
        <v>3.08</v>
      </c>
      <c r="N2465" t="n">
        <v>22</v>
      </c>
      <c r="O2465" t="n">
        <v>3.08</v>
      </c>
      <c r="P2465" t="n">
        <v>3</v>
      </c>
      <c r="Q2465" t="n">
        <v>80</v>
      </c>
      <c r="R2465" t="n">
        <v>0</v>
      </c>
      <c r="S2465" t="n">
        <v>0</v>
      </c>
      <c r="T2465" t="n">
        <v>10</v>
      </c>
      <c r="U2465">
        <f>IF( S2465&lt;=0,0,IF( E2465+I2465 &gt;= MAX((S2465/30)*V2465, S2465*1.2), 0, CEILING( (MAX((S2465/30)*V2465, S2465*1.2) - (E2465+I2465)) / J2465, 1 ) * J2465 ) ) ))</f>
        <v/>
      </c>
      <c r="V2465" t="n">
        <v>22</v>
      </c>
      <c r="W2465">
        <f>U2465/J2465</f>
        <v/>
      </c>
    </row>
    <row r="2466">
      <c r="A2466" t="inlineStr">
        <is>
          <t>LECHE FRESCA</t>
        </is>
      </c>
      <c r="B2466" t="n">
        <v>80</v>
      </c>
      <c r="C2466" t="inlineStr">
        <is>
          <t>7503029860318</t>
        </is>
      </c>
      <c r="D2466" t="inlineStr">
        <is>
          <t xml:space="preserve">BEBIDA SABOR AVENA ORGANICA HEARTBEST 1 LT. </t>
        </is>
      </c>
      <c r="E2466" t="n">
        <v>0</v>
      </c>
      <c r="F2466" t="inlineStr">
        <is>
          <t>Automatico</t>
        </is>
      </c>
      <c r="G2466" t="n">
        <v>0.35</v>
      </c>
      <c r="H2466" t="n">
        <v>0</v>
      </c>
      <c r="I2466" t="n">
        <v>0</v>
      </c>
      <c r="J2466" t="n">
        <v>6</v>
      </c>
      <c r="K2466" t="inlineStr">
        <is>
          <t>HEARTBEST</t>
        </is>
      </c>
      <c r="L2466" t="n">
        <v>22</v>
      </c>
      <c r="M2466" t="n">
        <v>7.699999999999999</v>
      </c>
      <c r="N2466" t="n">
        <v>22</v>
      </c>
      <c r="O2466" t="n">
        <v>7.699999999999999</v>
      </c>
      <c r="P2466" t="n">
        <v>0</v>
      </c>
      <c r="Q2466" t="n">
        <v>66</v>
      </c>
      <c r="R2466" t="n">
        <v>0</v>
      </c>
      <c r="S2466" t="n">
        <v>0</v>
      </c>
      <c r="T2466" t="n">
        <v>5</v>
      </c>
      <c r="U2466">
        <f>IF( S2466&lt;=0,0,IF( E2466+I2466 &gt;= MAX((S2466/30)*V2466, S2466*1.2), 0, CEILING( (MAX((S2466/30)*V2466, S2466*1.2) - (E2466+I2466)) / J2466, 1 ) * J2466 ) ) ))</f>
        <v/>
      </c>
      <c r="V2466" t="n">
        <v>22</v>
      </c>
      <c r="W2466">
        <f>U2466/J2466</f>
        <v/>
      </c>
    </row>
    <row r="2467">
      <c r="A2467" t="inlineStr">
        <is>
          <t>LECHE FRESCA</t>
        </is>
      </c>
      <c r="B2467" t="n">
        <v>80</v>
      </c>
      <c r="C2467" t="inlineStr">
        <is>
          <t>7503029860325</t>
        </is>
      </c>
      <c r="D2467" t="inlineStr">
        <is>
          <t xml:space="preserve">BEBIDA SABOR AVENA SIN AZUCAR ORGANICA HEARTBEST 1 LT. </t>
        </is>
      </c>
      <c r="E2467" t="n">
        <v>0</v>
      </c>
      <c r="F2467" t="inlineStr">
        <is>
          <t>Automatico</t>
        </is>
      </c>
      <c r="G2467" t="n">
        <v>0.11</v>
      </c>
      <c r="H2467" t="n">
        <v>0</v>
      </c>
      <c r="I2467" t="n">
        <v>0</v>
      </c>
      <c r="J2467" t="n">
        <v>6</v>
      </c>
      <c r="K2467" t="inlineStr">
        <is>
          <t>HEARTBEST</t>
        </is>
      </c>
      <c r="L2467" t="n">
        <v>22</v>
      </c>
      <c r="M2467" t="n">
        <v>2.42</v>
      </c>
      <c r="N2467" t="n">
        <v>22</v>
      </c>
      <c r="O2467" t="n">
        <v>2.42</v>
      </c>
      <c r="P2467" t="n">
        <v>8</v>
      </c>
      <c r="Q2467" t="n">
        <v>66</v>
      </c>
      <c r="R2467" t="n">
        <v>0</v>
      </c>
      <c r="S2467" t="n">
        <v>0</v>
      </c>
      <c r="T2467" t="n">
        <v>7</v>
      </c>
      <c r="U2467">
        <f>IF( S2467&lt;=0,0,IF( E2467+I2467 &gt;= MAX((S2467/30)*V2467, S2467*1.2), 0, CEILING( (MAX((S2467/30)*V2467, S2467*1.2) - (E2467+I2467)) / J2467, 1 ) * J2467 ) ) ))</f>
        <v/>
      </c>
      <c r="V2467" t="n">
        <v>22</v>
      </c>
      <c r="W2467">
        <f>U2467/J2467</f>
        <v/>
      </c>
    </row>
    <row r="2468">
      <c r="A2468" t="inlineStr">
        <is>
          <t>LECHE FRESCA</t>
        </is>
      </c>
      <c r="B2468" t="n">
        <v>80</v>
      </c>
      <c r="C2468" t="inlineStr">
        <is>
          <t>7501639306721</t>
        </is>
      </c>
      <c r="D2468" t="inlineStr">
        <is>
          <t xml:space="preserve">LECHE UHT DESLACTOSADA CHOCOLATE ORGANICA BOVE 236 ML. </t>
        </is>
      </c>
      <c r="E2468" t="n">
        <v>0</v>
      </c>
      <c r="F2468" t="inlineStr">
        <is>
          <t>SIN RESURTIDO</t>
        </is>
      </c>
      <c r="G2468" t="n">
        <v>1.51</v>
      </c>
      <c r="H2468" t="n">
        <v>0</v>
      </c>
      <c r="I2468" t="n">
        <v>0</v>
      </c>
      <c r="J2468" t="n">
        <v>27</v>
      </c>
      <c r="K2468" t="inlineStr">
        <is>
          <t>BOVE</t>
        </is>
      </c>
      <c r="L2468" t="n">
        <v>0</v>
      </c>
      <c r="M2468" t="n">
        <v>0</v>
      </c>
      <c r="N2468" t="n">
        <v>0</v>
      </c>
      <c r="O2468" t="n">
        <v>0</v>
      </c>
      <c r="P2468" t="n">
        <v>0</v>
      </c>
      <c r="Q2468" t="n">
        <v>0</v>
      </c>
      <c r="R2468" t="n">
        <v>0</v>
      </c>
      <c r="S2468" t="n">
        <v>0</v>
      </c>
      <c r="T2468" t="n">
        <v>0</v>
      </c>
      <c r="U2468">
        <f>IF( S2468&lt;=0,0,IF( E2468+I2468 &gt;= MAX((S2468/30)*V2468, S2468*1.2), 0, CEILING( (MAX((S2468/30)*V2468, S2468*1.2) - (E2468+I2468)) / J2468, 1 ) * J2468 ) ) ))</f>
        <v/>
      </c>
      <c r="V2468" t="n">
        <v>0</v>
      </c>
      <c r="W2468">
        <f>U2468/J2468</f>
        <v/>
      </c>
    </row>
    <row r="2469">
      <c r="A2469" t="inlineStr">
        <is>
          <t>LECHE FRESCA</t>
        </is>
      </c>
      <c r="B2469" t="n">
        <v>80</v>
      </c>
      <c r="C2469" t="inlineStr">
        <is>
          <t>7501639308367</t>
        </is>
      </c>
      <c r="D2469" t="inlineStr">
        <is>
          <t xml:space="preserve">ALIMENTO LIQUIDO UHT COCO ORGANICO G¿D 1 LT. </t>
        </is>
      </c>
      <c r="E2469" t="n">
        <v>0</v>
      </c>
      <c r="F2469" t="inlineStr">
        <is>
          <t>SIN RESURTIDO</t>
        </is>
      </c>
      <c r="G2469" t="n">
        <v>1.23</v>
      </c>
      <c r="H2469" t="n">
        <v>0</v>
      </c>
      <c r="I2469" t="n">
        <v>0</v>
      </c>
      <c r="J2469" t="n">
        <v>12</v>
      </c>
      <c r="K2469" t="inlineStr">
        <is>
          <t>G¿D</t>
        </is>
      </c>
      <c r="L2469" t="n">
        <v>0</v>
      </c>
      <c r="M2469" t="n">
        <v>0</v>
      </c>
      <c r="N2469" t="n">
        <v>0</v>
      </c>
      <c r="O2469" t="n">
        <v>0</v>
      </c>
      <c r="P2469" t="n">
        <v>0</v>
      </c>
      <c r="Q2469" t="n">
        <v>0</v>
      </c>
      <c r="R2469" t="n">
        <v>0</v>
      </c>
      <c r="S2469" t="n">
        <v>0</v>
      </c>
      <c r="T2469" t="n">
        <v>0</v>
      </c>
      <c r="U2469">
        <f>IF( S2469&lt;=0,0,IF( E2469+I2469 &gt;= MAX((S2469/30)*V2469, S2469*1.2), 0, CEILING( (MAX((S2469/30)*V2469, S2469*1.2) - (E2469+I2469)) / J2469, 1 ) * J2469 ) ) ))</f>
        <v/>
      </c>
      <c r="V2469" t="n">
        <v>0</v>
      </c>
      <c r="W2469">
        <f>U2469/J2469</f>
        <v/>
      </c>
    </row>
    <row r="2470">
      <c r="A2470" t="inlineStr">
        <is>
          <t>LECHE FRESCA</t>
        </is>
      </c>
      <c r="B2470" t="n">
        <v>80</v>
      </c>
      <c r="C2470" t="inlineStr">
        <is>
          <t>7501639308411</t>
        </is>
      </c>
      <c r="D2470" t="inlineStr">
        <is>
          <t xml:space="preserve">ALIMENTO LIQUIDO UHT ALMENDRA ORGANICO GÜD 1 LT. </t>
        </is>
      </c>
      <c r="E2470" t="n">
        <v>0</v>
      </c>
      <c r="F2470" t="inlineStr">
        <is>
          <t>Automatico</t>
        </is>
      </c>
      <c r="G2470" t="n">
        <v>0.55</v>
      </c>
      <c r="H2470" t="n">
        <v>0</v>
      </c>
      <c r="I2470" t="n">
        <v>0</v>
      </c>
      <c r="J2470" t="n">
        <v>12</v>
      </c>
      <c r="K2470" t="inlineStr">
        <is>
          <t>G¿D</t>
        </is>
      </c>
      <c r="L2470" t="n">
        <v>22</v>
      </c>
      <c r="M2470" t="n">
        <v>12.1</v>
      </c>
      <c r="N2470" t="n">
        <v>22</v>
      </c>
      <c r="O2470" t="n">
        <v>12.1</v>
      </c>
      <c r="P2470" t="n">
        <v>193</v>
      </c>
      <c r="Q2470" t="n">
        <v>196</v>
      </c>
      <c r="R2470" t="n">
        <v>13</v>
      </c>
      <c r="S2470" t="n">
        <v>19</v>
      </c>
      <c r="T2470" t="n">
        <v>14</v>
      </c>
      <c r="U2470">
        <f>IF( S2470&lt;=0,0,IF( E2470+I2470 &gt;= MAX((S2470/30)*V2470, S2470*1.2), 0, CEILING( (MAX((S2470/30)*V2470, S2470*1.2) - (E2470+I2470)) / J2470, 1 ) * J2470 ) ) ))</f>
        <v/>
      </c>
      <c r="V2470" t="n">
        <v>22</v>
      </c>
      <c r="W2470">
        <f>U2470/J2470</f>
        <v/>
      </c>
    </row>
    <row r="2471">
      <c r="A2471" t="inlineStr">
        <is>
          <t>LECHE FRESCA</t>
        </is>
      </c>
      <c r="B2471" t="n">
        <v>80</v>
      </c>
      <c r="C2471" t="inlineStr">
        <is>
          <t>7501639308473</t>
        </is>
      </c>
      <c r="D2471" t="inlineStr">
        <is>
          <t xml:space="preserve">CAFE CON LECHE DESLACTOSADO ORGANICO BOVE 240 ML. </t>
        </is>
      </c>
      <c r="E2471" t="n">
        <v>0</v>
      </c>
      <c r="F2471" t="inlineStr">
        <is>
          <t>Automatico</t>
        </is>
      </c>
      <c r="G2471" t="n">
        <v>1.22</v>
      </c>
      <c r="H2471" t="n">
        <v>0</v>
      </c>
      <c r="I2471" t="n">
        <v>0</v>
      </c>
      <c r="J2471" t="n">
        <v>12</v>
      </c>
      <c r="K2471" t="inlineStr">
        <is>
          <t>BOVE</t>
        </is>
      </c>
      <c r="L2471" t="n">
        <v>22</v>
      </c>
      <c r="M2471" t="n">
        <v>26.84</v>
      </c>
      <c r="N2471" t="n">
        <v>22</v>
      </c>
      <c r="O2471" t="n">
        <v>26.84</v>
      </c>
      <c r="P2471" t="n">
        <v>0</v>
      </c>
      <c r="Q2471" t="n">
        <v>530</v>
      </c>
      <c r="R2471" t="n">
        <v>0</v>
      </c>
      <c r="S2471" t="n">
        <v>0</v>
      </c>
      <c r="T2471" t="n">
        <v>0</v>
      </c>
      <c r="U2471">
        <f>IF( S2471&lt;=0,0,IF( E2471+I2471 &gt;= MAX((S2471/30)*V2471, S2471*1.2), 0, CEILING( (MAX((S2471/30)*V2471, S2471*1.2) - (E2471+I2471)) / J2471, 1 ) * J2471 ) ) ))</f>
        <v/>
      </c>
      <c r="V2471" t="n">
        <v>22</v>
      </c>
      <c r="W2471">
        <f>U2471/J2471</f>
        <v/>
      </c>
    </row>
    <row r="2472">
      <c r="A2472" t="inlineStr">
        <is>
          <t>LECHE FRESCA</t>
        </is>
      </c>
      <c r="B2472" t="n">
        <v>80</v>
      </c>
      <c r="C2472" t="inlineStr">
        <is>
          <t>7501639308770</t>
        </is>
      </c>
      <c r="D2472" t="inlineStr">
        <is>
          <t xml:space="preserve">ALIMENTO LIQUIDO UHT MACADAMIA  G¿D 1 LT. </t>
        </is>
      </c>
      <c r="E2472" t="n">
        <v>0</v>
      </c>
      <c r="F2472" t="inlineStr">
        <is>
          <t>SIN RESURTIDO</t>
        </is>
      </c>
      <c r="G2472" t="n">
        <v>1.8</v>
      </c>
      <c r="H2472" t="n">
        <v>0</v>
      </c>
      <c r="I2472" t="n">
        <v>0</v>
      </c>
      <c r="J2472" t="n">
        <v>12</v>
      </c>
      <c r="K2472" t="inlineStr">
        <is>
          <t>G¿D</t>
        </is>
      </c>
      <c r="L2472" t="n">
        <v>0</v>
      </c>
      <c r="M2472" t="n">
        <v>0</v>
      </c>
      <c r="N2472" t="n">
        <v>0</v>
      </c>
      <c r="O2472" t="n">
        <v>0</v>
      </c>
      <c r="P2472" t="n">
        <v>0</v>
      </c>
      <c r="Q2472" t="n">
        <v>0</v>
      </c>
      <c r="R2472" t="n">
        <v>0</v>
      </c>
      <c r="S2472" t="n">
        <v>0</v>
      </c>
      <c r="T2472" t="n">
        <v>0</v>
      </c>
      <c r="U2472">
        <f>IF( S2472&lt;=0,0,IF( E2472+I2472 &gt;= MAX((S2472/30)*V2472, S2472*1.2), 0, CEILING( (MAX((S2472/30)*V2472, S2472*1.2) - (E2472+I2472)) / J2472, 1 ) * J2472 ) ) ))</f>
        <v/>
      </c>
      <c r="V2472" t="n">
        <v>0</v>
      </c>
      <c r="W2472">
        <f>U2472/J2472</f>
        <v/>
      </c>
    </row>
    <row r="2473">
      <c r="A2473" t="inlineStr">
        <is>
          <t>LECHE FRESCA</t>
        </is>
      </c>
      <c r="B2473" t="n">
        <v>80</v>
      </c>
      <c r="C2473" t="inlineStr">
        <is>
          <t>7501639309135</t>
        </is>
      </c>
      <c r="D2473" t="inlineStr">
        <is>
          <t xml:space="preserve">LECHE UHT ENTERA ORGANICA BOVE 960 ML. </t>
        </is>
      </c>
      <c r="E2473" t="n">
        <v>0</v>
      </c>
      <c r="F2473" t="inlineStr">
        <is>
          <t>Automatico</t>
        </is>
      </c>
      <c r="G2473" t="n">
        <v>3.67</v>
      </c>
      <c r="H2473" t="n">
        <v>0</v>
      </c>
      <c r="I2473" t="n">
        <v>0</v>
      </c>
      <c r="J2473" t="n">
        <v>12</v>
      </c>
      <c r="K2473" t="inlineStr">
        <is>
          <t>BOVE</t>
        </is>
      </c>
      <c r="L2473" t="n">
        <v>22</v>
      </c>
      <c r="M2473" t="n">
        <v>80.73999999999999</v>
      </c>
      <c r="N2473" t="n">
        <v>22</v>
      </c>
      <c r="O2473" t="n">
        <v>80.73999999999999</v>
      </c>
      <c r="P2473" t="n">
        <v>968</v>
      </c>
      <c r="Q2473" t="n">
        <v>829</v>
      </c>
      <c r="R2473" t="n">
        <v>0</v>
      </c>
      <c r="S2473" t="n">
        <v>0</v>
      </c>
      <c r="T2473" t="n">
        <v>70</v>
      </c>
      <c r="U2473">
        <f>IF( S2473&lt;=0,0,IF( E2473+I2473 &gt;= MAX((S2473/30)*V2473, S2473*1.2), 0, CEILING( (MAX((S2473/30)*V2473, S2473*1.2) - (E2473+I2473)) / J2473, 1 ) * J2473 ) ) ))</f>
        <v/>
      </c>
      <c r="V2473" t="n">
        <v>22</v>
      </c>
      <c r="W2473">
        <f>U2473/J2473</f>
        <v/>
      </c>
    </row>
    <row r="2474">
      <c r="A2474" t="inlineStr">
        <is>
          <t>LECHE FRESCA</t>
        </is>
      </c>
      <c r="B2474" t="n">
        <v>80</v>
      </c>
      <c r="C2474" t="inlineStr">
        <is>
          <t>7501639309166</t>
        </is>
      </c>
      <c r="D2474" t="inlineStr">
        <is>
          <t xml:space="preserve">LECHE UHT DESLACTOSADA VAINILLA ORGANICA BOVE 240 ML. </t>
        </is>
      </c>
      <c r="E2474" t="n">
        <v>0</v>
      </c>
      <c r="F2474" t="inlineStr">
        <is>
          <t>SIN RESURTIDO</t>
        </is>
      </c>
      <c r="G2474" t="n">
        <v>1.19</v>
      </c>
      <c r="H2474" t="n">
        <v>0</v>
      </c>
      <c r="I2474" t="n">
        <v>0</v>
      </c>
      <c r="J2474" t="n">
        <v>27</v>
      </c>
      <c r="K2474" t="inlineStr">
        <is>
          <t>BOVE</t>
        </is>
      </c>
      <c r="L2474" t="n">
        <v>0</v>
      </c>
      <c r="M2474" t="n">
        <v>0</v>
      </c>
      <c r="N2474" t="n">
        <v>0</v>
      </c>
      <c r="O2474" t="n">
        <v>0</v>
      </c>
      <c r="P2474" t="n">
        <v>0</v>
      </c>
      <c r="Q2474" t="n">
        <v>0</v>
      </c>
      <c r="R2474" t="n">
        <v>0</v>
      </c>
      <c r="S2474" t="n">
        <v>0</v>
      </c>
      <c r="T2474" t="n">
        <v>0</v>
      </c>
      <c r="U2474">
        <f>IF( S2474&lt;=0,0,IF( E2474+I2474 &gt;= MAX((S2474/30)*V2474, S2474*1.2), 0, CEILING( (MAX((S2474/30)*V2474, S2474*1.2) - (E2474+I2474)) / J2474, 1 ) * J2474 ) ) ))</f>
        <v/>
      </c>
      <c r="V2474" t="n">
        <v>0</v>
      </c>
      <c r="W2474">
        <f>U2474/J2474</f>
        <v/>
      </c>
    </row>
    <row r="2475">
      <c r="A2475" t="inlineStr">
        <is>
          <t>LECHE FRESCA</t>
        </is>
      </c>
      <c r="B2475" t="n">
        <v>80</v>
      </c>
      <c r="C2475" t="inlineStr">
        <is>
          <t>7501639309180</t>
        </is>
      </c>
      <c r="D2475" t="inlineStr">
        <is>
          <t xml:space="preserve">ALIMENTO LIQUIDO UHT AVENA ORGANICO  BOVE 240 ML. </t>
        </is>
      </c>
      <c r="E2475" t="n">
        <v>0</v>
      </c>
      <c r="F2475" t="inlineStr">
        <is>
          <t>SIN RESURTIDO</t>
        </is>
      </c>
      <c r="G2475" t="n">
        <v>1.5</v>
      </c>
      <c r="H2475" t="n">
        <v>0</v>
      </c>
      <c r="I2475" t="n">
        <v>0</v>
      </c>
      <c r="J2475" t="n">
        <v>27</v>
      </c>
      <c r="K2475" t="inlineStr">
        <is>
          <t>BOVE</t>
        </is>
      </c>
      <c r="L2475" t="n">
        <v>0</v>
      </c>
      <c r="M2475" t="n">
        <v>0</v>
      </c>
      <c r="N2475" t="n">
        <v>0</v>
      </c>
      <c r="O2475" t="n">
        <v>0</v>
      </c>
      <c r="P2475" t="n">
        <v>0</v>
      </c>
      <c r="Q2475" t="n">
        <v>0</v>
      </c>
      <c r="R2475" t="n">
        <v>0</v>
      </c>
      <c r="S2475" t="n">
        <v>0</v>
      </c>
      <c r="T2475" t="n">
        <v>0</v>
      </c>
      <c r="U2475">
        <f>IF( S2475&lt;=0,0,IF( E2475+I2475 &gt;= MAX((S2475/30)*V2475, S2475*1.2), 0, CEILING( (MAX((S2475/30)*V2475, S2475*1.2) - (E2475+I2475)) / J2475, 1 ) * J2475 ) ) ))</f>
        <v/>
      </c>
      <c r="V2475" t="n">
        <v>0</v>
      </c>
      <c r="W2475">
        <f>U2475/J2475</f>
        <v/>
      </c>
    </row>
    <row r="2476">
      <c r="A2476" t="inlineStr">
        <is>
          <t>LECHE FRESCA</t>
        </is>
      </c>
      <c r="B2476" t="n">
        <v>80</v>
      </c>
      <c r="C2476" t="inlineStr">
        <is>
          <t>7501639309296</t>
        </is>
      </c>
      <c r="D2476" t="inlineStr">
        <is>
          <t xml:space="preserve">LECHE UHT DESLACTOSADA ORGANICA BOVE 960 ML. </t>
        </is>
      </c>
      <c r="E2476" t="n">
        <v>0</v>
      </c>
      <c r="F2476" t="inlineStr">
        <is>
          <t>Automatico</t>
        </is>
      </c>
      <c r="G2476" t="n">
        <v>2.41</v>
      </c>
      <c r="H2476" t="n">
        <v>0</v>
      </c>
      <c r="I2476" t="n">
        <v>0</v>
      </c>
      <c r="J2476" t="n">
        <v>12</v>
      </c>
      <c r="K2476" t="inlineStr">
        <is>
          <t>BOVE</t>
        </is>
      </c>
      <c r="L2476" t="n">
        <v>22</v>
      </c>
      <c r="M2476" t="n">
        <v>53.02</v>
      </c>
      <c r="N2476" t="n">
        <v>22</v>
      </c>
      <c r="O2476" t="n">
        <v>53.02</v>
      </c>
      <c r="P2476" t="n">
        <v>793</v>
      </c>
      <c r="Q2476" t="n">
        <v>901</v>
      </c>
      <c r="R2476" t="n">
        <v>0</v>
      </c>
      <c r="S2476" t="n">
        <v>0</v>
      </c>
      <c r="T2476" t="n">
        <v>89</v>
      </c>
      <c r="U2476">
        <f>IF( S2476&lt;=0,0,IF( E2476+I2476 &gt;= MAX((S2476/30)*V2476, S2476*1.2), 0, CEILING( (MAX((S2476/30)*V2476, S2476*1.2) - (E2476+I2476)) / J2476, 1 ) * J2476 ) ) ))</f>
        <v/>
      </c>
      <c r="V2476" t="n">
        <v>22</v>
      </c>
      <c r="W2476">
        <f>U2476/J2476</f>
        <v/>
      </c>
    </row>
    <row r="2477">
      <c r="A2477" t="inlineStr">
        <is>
          <t>LECHE FRESCA</t>
        </is>
      </c>
      <c r="B2477" t="n">
        <v>80</v>
      </c>
      <c r="C2477" t="inlineStr">
        <is>
          <t>7501639309395</t>
        </is>
      </c>
      <c r="D2477" t="inlineStr">
        <is>
          <t xml:space="preserve">LECHE UHT SEMIDESCREMADA ORGANICA BOVE 960 ML. </t>
        </is>
      </c>
      <c r="E2477" t="n">
        <v>0</v>
      </c>
      <c r="F2477" t="inlineStr">
        <is>
          <t>Automatico</t>
        </is>
      </c>
      <c r="G2477" t="n">
        <v>0.52</v>
      </c>
      <c r="H2477" t="n">
        <v>0</v>
      </c>
      <c r="I2477" t="n">
        <v>0</v>
      </c>
      <c r="J2477" t="n">
        <v>12</v>
      </c>
      <c r="K2477" t="inlineStr">
        <is>
          <t>BOVE</t>
        </is>
      </c>
      <c r="L2477" t="n">
        <v>22</v>
      </c>
      <c r="M2477" t="n">
        <v>11.44</v>
      </c>
      <c r="N2477" t="n">
        <v>22</v>
      </c>
      <c r="O2477" t="n">
        <v>11.44</v>
      </c>
      <c r="P2477" t="n">
        <v>221</v>
      </c>
      <c r="Q2477" t="n">
        <v>265</v>
      </c>
      <c r="R2477" t="n">
        <v>0</v>
      </c>
      <c r="S2477" t="n">
        <v>0</v>
      </c>
      <c r="T2477" t="n">
        <v>28</v>
      </c>
      <c r="U2477">
        <f>IF( S2477&lt;=0,0,IF( E2477+I2477 &gt;= MAX((S2477/30)*V2477, S2477*1.2), 0, CEILING( (MAX((S2477/30)*V2477, S2477*1.2) - (E2477+I2477)) / J2477, 1 ) * J2477 ) ) ))</f>
        <v/>
      </c>
      <c r="V2477" t="n">
        <v>22</v>
      </c>
      <c r="W2477">
        <f>U2477/J2477</f>
        <v/>
      </c>
    </row>
    <row r="2478">
      <c r="A2478" t="inlineStr">
        <is>
          <t>LECHE FRESCA</t>
        </is>
      </c>
      <c r="B2478" t="n">
        <v>80</v>
      </c>
      <c r="C2478" t="inlineStr">
        <is>
          <t>7501639310261</t>
        </is>
      </c>
      <c r="D2478" t="inlineStr">
        <is>
          <t xml:space="preserve">PRODUCTO LACTEO UHT DESLACTOSADO ORGANIC  HAPPY PLANET 1 LT. </t>
        </is>
      </c>
      <c r="E2478" t="n">
        <v>0</v>
      </c>
      <c r="F2478" t="inlineStr">
        <is>
          <t>SIN RESURTIDO</t>
        </is>
      </c>
      <c r="G2478" t="n">
        <v>0.28</v>
      </c>
      <c r="H2478" t="n">
        <v>0</v>
      </c>
      <c r="I2478" t="n">
        <v>0</v>
      </c>
      <c r="J2478" t="n">
        <v>12</v>
      </c>
      <c r="K2478" t="inlineStr">
        <is>
          <t>HAPPY PLANET</t>
        </is>
      </c>
      <c r="L2478" t="n">
        <v>0</v>
      </c>
      <c r="M2478" t="n">
        <v>0</v>
      </c>
      <c r="N2478" t="n">
        <v>0</v>
      </c>
      <c r="O2478" t="n">
        <v>0</v>
      </c>
      <c r="P2478" t="n">
        <v>0</v>
      </c>
      <c r="Q2478" t="n">
        <v>0</v>
      </c>
      <c r="R2478" t="n">
        <v>0</v>
      </c>
      <c r="S2478" t="n">
        <v>0</v>
      </c>
      <c r="T2478" t="n">
        <v>0</v>
      </c>
      <c r="U2478">
        <f>IF( S2478&lt;=0,0,IF( E2478+I2478 &gt;= MAX((S2478/30)*V2478, S2478*1.2), 0, CEILING( (MAX((S2478/30)*V2478, S2478*1.2) - (E2478+I2478)) / J2478, 1 ) * J2478 ) ) ))</f>
        <v/>
      </c>
      <c r="V2478" t="n">
        <v>0</v>
      </c>
      <c r="W2478">
        <f>U2478/J2478</f>
        <v/>
      </c>
    </row>
    <row r="2479">
      <c r="A2479" t="inlineStr">
        <is>
          <t>LECHE FRESCA</t>
        </is>
      </c>
      <c r="B2479" t="n">
        <v>80</v>
      </c>
      <c r="C2479" t="inlineStr">
        <is>
          <t>7501639310537</t>
        </is>
      </c>
      <c r="D2479" t="inlineStr">
        <is>
          <t xml:space="preserve">LECHE UHT ENTERA ORGANICA 6 PACK BOVE 1 LT. </t>
        </is>
      </c>
      <c r="E2479" t="n">
        <v>0</v>
      </c>
      <c r="F2479" t="inlineStr">
        <is>
          <t>SIN RESURTIDO</t>
        </is>
      </c>
      <c r="G2479" t="n">
        <v>0.57</v>
      </c>
      <c r="H2479" t="n">
        <v>0</v>
      </c>
      <c r="I2479" t="n">
        <v>0</v>
      </c>
      <c r="J2479" t="n">
        <v>1</v>
      </c>
      <c r="K2479" t="inlineStr">
        <is>
          <t>BOVE</t>
        </is>
      </c>
      <c r="L2479" t="n">
        <v>0</v>
      </c>
      <c r="M2479" t="n">
        <v>0</v>
      </c>
      <c r="N2479" t="n">
        <v>0</v>
      </c>
      <c r="O2479" t="n">
        <v>0</v>
      </c>
      <c r="P2479" t="n">
        <v>0</v>
      </c>
      <c r="Q2479" t="n">
        <v>0</v>
      </c>
      <c r="R2479" t="n">
        <v>0</v>
      </c>
      <c r="S2479" t="n">
        <v>0</v>
      </c>
      <c r="T2479" t="n">
        <v>0</v>
      </c>
      <c r="U2479">
        <f>IF( S2479&lt;=0,0,IF( E2479+I2479 &gt;= MAX((S2479/30)*V2479, S2479*1.2), 0, CEILING( (MAX((S2479/30)*V2479, S2479*1.2) - (E2479+I2479)) / J2479, 1 ) * J2479 ) ) ))</f>
        <v/>
      </c>
      <c r="V2479" t="n">
        <v>0</v>
      </c>
      <c r="W2479">
        <f>U2479/J2479</f>
        <v/>
      </c>
    </row>
    <row r="2480">
      <c r="A2480" t="inlineStr">
        <is>
          <t>LECHE FRESCA</t>
        </is>
      </c>
      <c r="B2480" t="n">
        <v>80</v>
      </c>
      <c r="C2480" t="inlineStr">
        <is>
          <t>7501639310568</t>
        </is>
      </c>
      <c r="D2480" t="inlineStr">
        <is>
          <t xml:space="preserve">ALIMENTO LIQUIDO UHT ALMENDRA 0 AZUCAR 6 PACK GUD 6 PZA </t>
        </is>
      </c>
      <c r="E2480" t="n">
        <v>0</v>
      </c>
      <c r="F2480" t="inlineStr">
        <is>
          <t>SIN RESURTIDO</t>
        </is>
      </c>
      <c r="G2480" t="n">
        <v>0.44</v>
      </c>
      <c r="H2480" t="n">
        <v>0</v>
      </c>
      <c r="I2480" t="n">
        <v>0</v>
      </c>
      <c r="J2480" t="n">
        <v>1</v>
      </c>
      <c r="K2480" t="inlineStr">
        <is>
          <t>GUD</t>
        </is>
      </c>
      <c r="L2480" t="n">
        <v>0</v>
      </c>
      <c r="M2480" t="n">
        <v>0</v>
      </c>
      <c r="N2480" t="n">
        <v>0</v>
      </c>
      <c r="O2480" t="n">
        <v>0</v>
      </c>
      <c r="P2480" t="n">
        <v>0</v>
      </c>
      <c r="Q2480" t="n">
        <v>0</v>
      </c>
      <c r="R2480" t="n">
        <v>0</v>
      </c>
      <c r="S2480" t="n">
        <v>0</v>
      </c>
      <c r="T2480" t="n">
        <v>0</v>
      </c>
      <c r="U2480">
        <f>IF( S2480&lt;=0,0,IF( E2480+I2480 &gt;= MAX((S2480/30)*V2480, S2480*1.2), 0, CEILING( (MAX((S2480/30)*V2480, S2480*1.2) - (E2480+I2480)) / J2480, 1 ) * J2480 ) ) ))</f>
        <v/>
      </c>
      <c r="V2480" t="n">
        <v>0</v>
      </c>
      <c r="W2480">
        <f>U2480/J2480</f>
        <v/>
      </c>
    </row>
    <row r="2481">
      <c r="A2481" t="inlineStr">
        <is>
          <t>LECHE FRESCA</t>
        </is>
      </c>
      <c r="B2481" t="n">
        <v>80</v>
      </c>
      <c r="C2481" t="inlineStr">
        <is>
          <t>7501639310605</t>
        </is>
      </c>
      <c r="D2481" t="inlineStr">
        <is>
          <t xml:space="preserve">LECHE UHT DESLACTOSADA CHOCOLATE ORG¿NICA BOVE 200 ML. </t>
        </is>
      </c>
      <c r="E2481" t="n">
        <v>0</v>
      </c>
      <c r="F2481" t="inlineStr">
        <is>
          <t>SIN RESURTIDO</t>
        </is>
      </c>
      <c r="G2481" t="n">
        <v>0.45</v>
      </c>
      <c r="H2481" t="n">
        <v>0</v>
      </c>
      <c r="I2481" t="n">
        <v>0</v>
      </c>
      <c r="J2481" t="n">
        <v>24</v>
      </c>
      <c r="K2481" t="inlineStr">
        <is>
          <t>BOVE</t>
        </is>
      </c>
      <c r="L2481" t="n">
        <v>0</v>
      </c>
      <c r="M2481" t="n">
        <v>0</v>
      </c>
      <c r="N2481" t="n">
        <v>0</v>
      </c>
      <c r="O2481" t="n">
        <v>0</v>
      </c>
      <c r="P2481" t="n">
        <v>0</v>
      </c>
      <c r="Q2481" t="n">
        <v>0</v>
      </c>
      <c r="R2481" t="n">
        <v>0</v>
      </c>
      <c r="S2481" t="n">
        <v>0</v>
      </c>
      <c r="T2481" t="n">
        <v>0</v>
      </c>
      <c r="U2481">
        <f>IF( S2481&lt;=0,0,IF( E2481+I2481 &gt;= MAX((S2481/30)*V2481, S2481*1.2), 0, CEILING( (MAX((S2481/30)*V2481, S2481*1.2) - (E2481+I2481)) / J2481, 1 ) * J2481 ) ) ))</f>
        <v/>
      </c>
      <c r="V2481" t="n">
        <v>0</v>
      </c>
      <c r="W2481">
        <f>U2481/J2481</f>
        <v/>
      </c>
    </row>
    <row r="2482">
      <c r="A2482" t="inlineStr">
        <is>
          <t>LECHE FRESCA</t>
        </is>
      </c>
      <c r="B2482" t="n">
        <v>80</v>
      </c>
      <c r="C2482" t="inlineStr">
        <is>
          <t>7501639310629</t>
        </is>
      </c>
      <c r="D2482" t="inlineStr">
        <is>
          <t xml:space="preserve">LECHE UHT ENTERA ORG¿NICA BOVE 200 ML. </t>
        </is>
      </c>
      <c r="E2482" t="n">
        <v>0</v>
      </c>
      <c r="F2482" t="inlineStr">
        <is>
          <t>SIN RESURTIDO</t>
        </is>
      </c>
      <c r="G2482" t="n">
        <v>0.82</v>
      </c>
      <c r="H2482" t="n">
        <v>0</v>
      </c>
      <c r="I2482" t="n">
        <v>0</v>
      </c>
      <c r="J2482" t="n">
        <v>24</v>
      </c>
      <c r="K2482" t="inlineStr">
        <is>
          <t>BOVE</t>
        </is>
      </c>
      <c r="L2482" t="n">
        <v>0</v>
      </c>
      <c r="M2482" t="n">
        <v>0</v>
      </c>
      <c r="N2482" t="n">
        <v>0</v>
      </c>
      <c r="O2482" t="n">
        <v>0</v>
      </c>
      <c r="P2482" t="n">
        <v>0</v>
      </c>
      <c r="Q2482" t="n">
        <v>0</v>
      </c>
      <c r="R2482" t="n">
        <v>0</v>
      </c>
      <c r="S2482" t="n">
        <v>0</v>
      </c>
      <c r="T2482" t="n">
        <v>0</v>
      </c>
      <c r="U2482">
        <f>IF( S2482&lt;=0,0,IF( E2482+I2482 &gt;= MAX((S2482/30)*V2482, S2482*1.2), 0, CEILING( (MAX((S2482/30)*V2482, S2482*1.2) - (E2482+I2482)) / J2482, 1 ) * J2482 ) ) ))</f>
        <v/>
      </c>
      <c r="V2482" t="n">
        <v>0</v>
      </c>
      <c r="W2482">
        <f>U2482/J2482</f>
        <v/>
      </c>
    </row>
    <row r="2483">
      <c r="A2483" t="inlineStr">
        <is>
          <t>LECHE FRESCA</t>
        </is>
      </c>
      <c r="B2483" t="n">
        <v>80</v>
      </c>
      <c r="C2483" t="inlineStr">
        <is>
          <t>7501639310872</t>
        </is>
      </c>
      <c r="D2483" t="inlineStr">
        <is>
          <t xml:space="preserve">ALIMENTO LIQUIDO UHT MACADAMIA 0 AZUCAR  GÜD 1 LT. </t>
        </is>
      </c>
      <c r="E2483" t="n">
        <v>0</v>
      </c>
      <c r="F2483" t="inlineStr">
        <is>
          <t>Automatico</t>
        </is>
      </c>
      <c r="G2483" t="n">
        <v>0.72</v>
      </c>
      <c r="H2483" t="n">
        <v>0</v>
      </c>
      <c r="I2483" t="n">
        <v>0</v>
      </c>
      <c r="J2483" t="n">
        <v>12</v>
      </c>
      <c r="K2483" t="inlineStr">
        <is>
          <t>G¿D</t>
        </is>
      </c>
      <c r="L2483" t="n">
        <v>22</v>
      </c>
      <c r="M2483" t="n">
        <v>15.84</v>
      </c>
      <c r="N2483" t="n">
        <v>22</v>
      </c>
      <c r="O2483" t="n">
        <v>15.84</v>
      </c>
      <c r="P2483" t="n">
        <v>69</v>
      </c>
      <c r="Q2483" t="n">
        <v>166</v>
      </c>
      <c r="R2483" t="n">
        <v>0</v>
      </c>
      <c r="S2483" t="n">
        <v>0</v>
      </c>
      <c r="T2483" t="n">
        <v>12</v>
      </c>
      <c r="U2483">
        <f>IF( S2483&lt;=0,0,IF( E2483+I2483 &gt;= MAX((S2483/30)*V2483, S2483*1.2), 0, CEILING( (MAX((S2483/30)*V2483, S2483*1.2) - (E2483+I2483)) / J2483, 1 ) * J2483 ) ) ))</f>
        <v/>
      </c>
      <c r="V2483" t="n">
        <v>22</v>
      </c>
      <c r="W2483">
        <f>U2483/J2483</f>
        <v/>
      </c>
    </row>
    <row r="2484">
      <c r="A2484" t="inlineStr">
        <is>
          <t>LECHE FRESCA</t>
        </is>
      </c>
      <c r="B2484" t="n">
        <v>80</v>
      </c>
      <c r="C2484" t="inlineStr">
        <is>
          <t>7501639311114</t>
        </is>
      </c>
      <c r="D2484" t="inlineStr">
        <is>
          <t xml:space="preserve">ALIMENTO LÍQUIDO GRANOS Y SEM ORGÁNICO  GUD 1 LT. </t>
        </is>
      </c>
      <c r="E2484" t="n">
        <v>0</v>
      </c>
      <c r="F2484" t="inlineStr">
        <is>
          <t>SIN RESURTIDO</t>
        </is>
      </c>
      <c r="G2484" t="n">
        <v>0.2</v>
      </c>
      <c r="H2484" t="n">
        <v>0</v>
      </c>
      <c r="I2484" t="n">
        <v>0</v>
      </c>
      <c r="J2484" t="n">
        <v>12</v>
      </c>
      <c r="K2484" t="inlineStr">
        <is>
          <t>GUD</t>
        </is>
      </c>
      <c r="L2484" t="n">
        <v>0</v>
      </c>
      <c r="M2484" t="n">
        <v>0</v>
      </c>
      <c r="N2484" t="n">
        <v>0</v>
      </c>
      <c r="O2484" t="n">
        <v>0</v>
      </c>
      <c r="P2484" t="n">
        <v>0</v>
      </c>
      <c r="Q2484" t="n">
        <v>0</v>
      </c>
      <c r="R2484" t="n">
        <v>0</v>
      </c>
      <c r="S2484" t="n">
        <v>0</v>
      </c>
      <c r="T2484" t="n">
        <v>0</v>
      </c>
      <c r="U2484">
        <f>IF( S2484&lt;=0,0,IF( E2484+I2484 &gt;= MAX((S2484/30)*V2484, S2484*1.2), 0, CEILING( (MAX((S2484/30)*V2484, S2484*1.2) - (E2484+I2484)) / J2484, 1 ) * J2484 ) ) ))</f>
        <v/>
      </c>
      <c r="V2484" t="n">
        <v>0</v>
      </c>
      <c r="W2484">
        <f>U2484/J2484</f>
        <v/>
      </c>
    </row>
    <row r="2485">
      <c r="A2485" t="inlineStr">
        <is>
          <t>LECHE FRESCA</t>
        </is>
      </c>
      <c r="B2485" t="n">
        <v>80</v>
      </c>
      <c r="C2485" t="inlineStr">
        <is>
          <t>7501639311176</t>
        </is>
      </c>
      <c r="D2485" t="inlineStr">
        <is>
          <t xml:space="preserve">PRODUCTO LACTEO UHT DESLACTOSADO 0 AZUCA AVENA ORGANICO HAPPY PLANET 1 LT. </t>
        </is>
      </c>
      <c r="E2485" t="n">
        <v>0</v>
      </c>
      <c r="F2485" t="inlineStr">
        <is>
          <t>SIN RESURTIDO</t>
        </is>
      </c>
      <c r="G2485" t="n">
        <v>0.63</v>
      </c>
      <c r="H2485" t="n">
        <v>0</v>
      </c>
      <c r="I2485" t="n">
        <v>0</v>
      </c>
      <c r="J2485" t="n">
        <v>12</v>
      </c>
      <c r="K2485" t="inlineStr">
        <is>
          <t>HAPPY PLANET</t>
        </is>
      </c>
      <c r="L2485" t="n">
        <v>0</v>
      </c>
      <c r="M2485" t="n">
        <v>0</v>
      </c>
      <c r="N2485" t="n">
        <v>0</v>
      </c>
      <c r="O2485" t="n">
        <v>0</v>
      </c>
      <c r="P2485" t="n">
        <v>0</v>
      </c>
      <c r="Q2485" t="n">
        <v>0</v>
      </c>
      <c r="R2485" t="n">
        <v>0</v>
      </c>
      <c r="S2485" t="n">
        <v>0</v>
      </c>
      <c r="T2485" t="n">
        <v>0</v>
      </c>
      <c r="U2485">
        <f>IF( S2485&lt;=0,0,IF( E2485+I2485 &gt;= MAX((S2485/30)*V2485, S2485*1.2), 0, CEILING( (MAX((S2485/30)*V2485, S2485*1.2) - (E2485+I2485)) / J2485, 1 ) * J2485 ) ) ))</f>
        <v/>
      </c>
      <c r="V2485" t="n">
        <v>0</v>
      </c>
      <c r="W2485">
        <f>U2485/J2485</f>
        <v/>
      </c>
    </row>
    <row r="2486">
      <c r="A2486" t="inlineStr">
        <is>
          <t>LECHE FRESCA</t>
        </is>
      </c>
      <c r="B2486" t="n">
        <v>80</v>
      </c>
      <c r="C2486" t="inlineStr">
        <is>
          <t>7501639311800</t>
        </is>
      </c>
      <c r="D2486" t="inlineStr">
        <is>
          <t xml:space="preserve">ALIMENTO LIQUIDO FRESCO ALMEND 0 AZUCAR VAINILLA ALMOND BREEZE 960 ML. </t>
        </is>
      </c>
      <c r="E2486" t="n">
        <v>0</v>
      </c>
      <c r="F2486" t="inlineStr">
        <is>
          <t>SIN RESURTIDO</t>
        </is>
      </c>
      <c r="G2486" t="n">
        <v>0.6899999999999999</v>
      </c>
      <c r="H2486" t="n">
        <v>0</v>
      </c>
      <c r="I2486" t="n">
        <v>0</v>
      </c>
      <c r="J2486" t="n">
        <v>12</v>
      </c>
      <c r="K2486" t="inlineStr">
        <is>
          <t>ALMOND BREEZE</t>
        </is>
      </c>
      <c r="L2486" t="n">
        <v>0</v>
      </c>
      <c r="M2486" t="n">
        <v>0</v>
      </c>
      <c r="N2486" t="n">
        <v>0</v>
      </c>
      <c r="O2486" t="n">
        <v>0</v>
      </c>
      <c r="P2486" t="n">
        <v>0</v>
      </c>
      <c r="Q2486" t="n">
        <v>216</v>
      </c>
      <c r="R2486" t="n">
        <v>0</v>
      </c>
      <c r="S2486" t="n">
        <v>0</v>
      </c>
      <c r="T2486" t="n">
        <v>0</v>
      </c>
      <c r="U2486">
        <f>IF( S2486&lt;=0,0,IF( E2486+I2486 &gt;= MAX((S2486/30)*V2486, S2486*1.2), 0, CEILING( (MAX((S2486/30)*V2486, S2486*1.2) - (E2486+I2486)) / J2486, 1 ) * J2486 ) ) ))</f>
        <v/>
      </c>
      <c r="V2486" t="n">
        <v>0</v>
      </c>
      <c r="W2486">
        <f>U2486/J2486</f>
        <v/>
      </c>
    </row>
    <row r="2487">
      <c r="A2487" t="inlineStr">
        <is>
          <t>LECHE FRESCA</t>
        </is>
      </c>
      <c r="B2487" t="n">
        <v>80</v>
      </c>
      <c r="C2487" t="inlineStr">
        <is>
          <t>7501639311824</t>
        </is>
      </c>
      <c r="D2487" t="inlineStr">
        <is>
          <t xml:space="preserve">ALIMENTO LIQUIDO FRESCO ALMEND 0 AZUCAR  BLUE DIAMOND 960 ML. </t>
        </is>
      </c>
      <c r="E2487" t="n">
        <v>0</v>
      </c>
      <c r="F2487" t="inlineStr">
        <is>
          <t>SIN RESURTIDO</t>
        </is>
      </c>
      <c r="G2487" t="n">
        <v>1.41</v>
      </c>
      <c r="H2487" t="n">
        <v>0</v>
      </c>
      <c r="I2487" t="n">
        <v>0</v>
      </c>
      <c r="J2487" t="n">
        <v>12</v>
      </c>
      <c r="K2487" t="inlineStr">
        <is>
          <t>BLUE DIAMOND</t>
        </is>
      </c>
      <c r="L2487" t="n">
        <v>0</v>
      </c>
      <c r="M2487" t="n">
        <v>0</v>
      </c>
      <c r="N2487" t="n">
        <v>0</v>
      </c>
      <c r="O2487" t="n">
        <v>0</v>
      </c>
      <c r="P2487" t="n">
        <v>0</v>
      </c>
      <c r="Q2487" t="n">
        <v>291</v>
      </c>
      <c r="R2487" t="n">
        <v>0</v>
      </c>
      <c r="S2487" t="n">
        <v>0</v>
      </c>
      <c r="T2487" t="n">
        <v>0</v>
      </c>
      <c r="U2487">
        <f>IF( S2487&lt;=0,0,IF( E2487+I2487 &gt;= MAX((S2487/30)*V2487, S2487*1.2), 0, CEILING( (MAX((S2487/30)*V2487, S2487*1.2) - (E2487+I2487)) / J2487, 1 ) * J2487 ) ) ))</f>
        <v/>
      </c>
      <c r="V2487" t="n">
        <v>0</v>
      </c>
      <c r="W2487">
        <f>U2487/J2487</f>
        <v/>
      </c>
    </row>
    <row r="2488">
      <c r="A2488" t="inlineStr">
        <is>
          <t>LECHE FRESCA</t>
        </is>
      </c>
      <c r="B2488" t="n">
        <v>80</v>
      </c>
      <c r="C2488" t="inlineStr">
        <is>
          <t>7501639312142</t>
        </is>
      </c>
      <c r="D2488" t="inlineStr">
        <is>
          <t xml:space="preserve">LECHE UHT ENTERA ORGANICA BOVE 240 ML. </t>
        </is>
      </c>
      <c r="E2488" t="n">
        <v>0</v>
      </c>
      <c r="F2488" t="inlineStr">
        <is>
          <t>SIN RESURTIDO</t>
        </is>
      </c>
      <c r="G2488" t="n">
        <v>0.76</v>
      </c>
      <c r="H2488" t="n">
        <v>0</v>
      </c>
      <c r="I2488" t="n">
        <v>0</v>
      </c>
      <c r="J2488" t="n">
        <v>12</v>
      </c>
      <c r="K2488" t="inlineStr">
        <is>
          <t>BOVE</t>
        </is>
      </c>
      <c r="L2488" t="n">
        <v>0</v>
      </c>
      <c r="M2488" t="n">
        <v>0</v>
      </c>
      <c r="N2488" t="n">
        <v>0</v>
      </c>
      <c r="O2488" t="n">
        <v>0</v>
      </c>
      <c r="P2488" t="n">
        <v>0</v>
      </c>
      <c r="Q2488" t="n">
        <v>262</v>
      </c>
      <c r="R2488" t="n">
        <v>0</v>
      </c>
      <c r="S2488" t="n">
        <v>0</v>
      </c>
      <c r="T2488" t="n">
        <v>1</v>
      </c>
      <c r="U2488">
        <f>IF( S2488&lt;=0,0,IF( E2488+I2488 &gt;= MAX((S2488/30)*V2488, S2488*1.2), 0, CEILING( (MAX((S2488/30)*V2488, S2488*1.2) - (E2488+I2488)) / J2488, 1 ) * J2488 ) ) ))</f>
        <v/>
      </c>
      <c r="V2488" t="n">
        <v>0</v>
      </c>
      <c r="W2488">
        <f>U2488/J2488</f>
        <v/>
      </c>
    </row>
    <row r="2489">
      <c r="A2489" t="inlineStr">
        <is>
          <t>LECHE FRESCA</t>
        </is>
      </c>
      <c r="B2489" t="n">
        <v>80</v>
      </c>
      <c r="C2489" t="inlineStr">
        <is>
          <t>708674010119</t>
        </is>
      </c>
      <c r="D2489" t="inlineStr">
        <is>
          <t xml:space="preserve">LECHE FRESCA ENTERA  BELL 1.89 LT. </t>
        </is>
      </c>
      <c r="E2489" t="n">
        <v>0</v>
      </c>
      <c r="F2489" t="inlineStr">
        <is>
          <t>SIN RESURTIDO</t>
        </is>
      </c>
      <c r="G2489" t="n">
        <v>0</v>
      </c>
      <c r="H2489" t="n">
        <v>0</v>
      </c>
      <c r="I2489" t="n">
        <v>0</v>
      </c>
      <c r="J2489" t="n">
        <v>9</v>
      </c>
      <c r="K2489" t="inlineStr">
        <is>
          <t>BELL</t>
        </is>
      </c>
      <c r="L2489" t="n">
        <v>0</v>
      </c>
      <c r="M2489" t="n">
        <v>0</v>
      </c>
      <c r="N2489" t="n">
        <v>0</v>
      </c>
      <c r="O2489" t="n">
        <v>0</v>
      </c>
      <c r="P2489" t="n">
        <v>0</v>
      </c>
      <c r="Q2489" t="n">
        <v>0</v>
      </c>
      <c r="R2489" t="n">
        <v>0</v>
      </c>
      <c r="S2489" t="n">
        <v>0</v>
      </c>
      <c r="T2489" t="n">
        <v>0</v>
      </c>
      <c r="U2489">
        <f>IF( S2489&lt;=0,0,IF( E2489+I2489 &gt;= MAX((S2489/30)*V2489, S2489*1.2), 0, CEILING( (MAX((S2489/30)*V2489, S2489*1.2) - (E2489+I2489)) / J2489, 1 ) * J2489 ) ) ))</f>
        <v/>
      </c>
      <c r="V2489" t="n">
        <v>0</v>
      </c>
      <c r="W2489">
        <f>U2489/J2489</f>
        <v/>
      </c>
    </row>
    <row r="2490">
      <c r="A2490" t="inlineStr">
        <is>
          <t>LECHE FRESCA</t>
        </is>
      </c>
      <c r="B2490" t="n">
        <v>80</v>
      </c>
      <c r="C2490" t="inlineStr">
        <is>
          <t>708674030117</t>
        </is>
      </c>
      <c r="D2490" t="inlineStr">
        <is>
          <t xml:space="preserve">LECHE FRESCA LIGHT  BELL 1.89 LT. </t>
        </is>
      </c>
      <c r="E2490" t="n">
        <v>0</v>
      </c>
      <c r="F2490" t="inlineStr">
        <is>
          <t>SIN RESURTIDO</t>
        </is>
      </c>
      <c r="G2490" t="n">
        <v>0</v>
      </c>
      <c r="H2490" t="n">
        <v>0</v>
      </c>
      <c r="I2490" t="n">
        <v>0</v>
      </c>
      <c r="J2490" t="n">
        <v>9</v>
      </c>
      <c r="K2490" t="inlineStr">
        <is>
          <t>BELL</t>
        </is>
      </c>
      <c r="L2490" t="n">
        <v>0</v>
      </c>
      <c r="M2490" t="n">
        <v>0</v>
      </c>
      <c r="N2490" t="n">
        <v>0</v>
      </c>
      <c r="O2490" t="n">
        <v>0</v>
      </c>
      <c r="P2490" t="n">
        <v>0</v>
      </c>
      <c r="Q2490" t="n">
        <v>0</v>
      </c>
      <c r="R2490" t="n">
        <v>0</v>
      </c>
      <c r="S2490" t="n">
        <v>0</v>
      </c>
      <c r="T2490" t="n">
        <v>0</v>
      </c>
      <c r="U2490">
        <f>IF( S2490&lt;=0,0,IF( E2490+I2490 &gt;= MAX((S2490/30)*V2490, S2490*1.2), 0, CEILING( (MAX((S2490/30)*V2490, S2490*1.2) - (E2490+I2490)) / J2490, 1 ) * J2490 ) ) ))</f>
        <v/>
      </c>
      <c r="V2490" t="n">
        <v>0</v>
      </c>
      <c r="W2490">
        <f>U2490/J2490</f>
        <v/>
      </c>
    </row>
    <row r="2491">
      <c r="A2491" t="inlineStr">
        <is>
          <t>LECHE FRESCA</t>
        </is>
      </c>
      <c r="B2491" t="n">
        <v>80</v>
      </c>
      <c r="C2491" t="inlineStr">
        <is>
          <t>708674040116</t>
        </is>
      </c>
      <c r="D2491" t="inlineStr">
        <is>
          <t xml:space="preserve">LECHE FRESCA ENTERA  BELL 3.79 LT. </t>
        </is>
      </c>
      <c r="E2491" t="n">
        <v>0</v>
      </c>
      <c r="F2491" t="inlineStr">
        <is>
          <t>SIN RESURTIDO</t>
        </is>
      </c>
      <c r="G2491" t="n">
        <v>0</v>
      </c>
      <c r="H2491" t="n">
        <v>0</v>
      </c>
      <c r="I2491" t="n">
        <v>0</v>
      </c>
      <c r="J2491" t="n">
        <v>4</v>
      </c>
      <c r="K2491" t="inlineStr">
        <is>
          <t>BELL</t>
        </is>
      </c>
      <c r="L2491" t="n">
        <v>0</v>
      </c>
      <c r="M2491" t="n">
        <v>0</v>
      </c>
      <c r="N2491" t="n">
        <v>0</v>
      </c>
      <c r="O2491" t="n">
        <v>0</v>
      </c>
      <c r="P2491" t="n">
        <v>0</v>
      </c>
      <c r="Q2491" t="n">
        <v>0</v>
      </c>
      <c r="R2491" t="n">
        <v>0</v>
      </c>
      <c r="S2491" t="n">
        <v>0</v>
      </c>
      <c r="T2491" t="n">
        <v>0</v>
      </c>
      <c r="U2491">
        <f>IF( S2491&lt;=0,0,IF( E2491+I2491 &gt;= MAX((S2491/30)*V2491, S2491*1.2), 0, CEILING( (MAX((S2491/30)*V2491, S2491*1.2) - (E2491+I2491)) / J2491, 1 ) * J2491 ) ) ))</f>
        <v/>
      </c>
      <c r="V2491" t="n">
        <v>0</v>
      </c>
      <c r="W2491">
        <f>U2491/J2491</f>
        <v/>
      </c>
    </row>
    <row r="2492">
      <c r="A2492" t="inlineStr">
        <is>
          <t>LECHE FRESCA</t>
        </is>
      </c>
      <c r="B2492" t="n">
        <v>80</v>
      </c>
      <c r="C2492" t="inlineStr">
        <is>
          <t>708674450052</t>
        </is>
      </c>
      <c r="D2492" t="inlineStr">
        <is>
          <t xml:space="preserve">LECHE FRESCA ENTERA  BELL 500 ML. </t>
        </is>
      </c>
      <c r="E2492" t="n">
        <v>0</v>
      </c>
      <c r="F2492" t="inlineStr">
        <is>
          <t>SIN RESURTIDO</t>
        </is>
      </c>
      <c r="G2492" t="n">
        <v>0</v>
      </c>
      <c r="H2492" t="n">
        <v>0</v>
      </c>
      <c r="I2492" t="n">
        <v>0</v>
      </c>
      <c r="J2492" t="n">
        <v>28</v>
      </c>
      <c r="K2492" t="inlineStr">
        <is>
          <t>BELL</t>
        </is>
      </c>
      <c r="L2492" t="n">
        <v>0</v>
      </c>
      <c r="M2492" t="n">
        <v>0</v>
      </c>
      <c r="N2492" t="n">
        <v>0</v>
      </c>
      <c r="O2492" t="n">
        <v>0</v>
      </c>
      <c r="P2492" t="n">
        <v>0</v>
      </c>
      <c r="Q2492" t="n">
        <v>0</v>
      </c>
      <c r="R2492" t="n">
        <v>0</v>
      </c>
      <c r="S2492" t="n">
        <v>0</v>
      </c>
      <c r="T2492" t="n">
        <v>0</v>
      </c>
      <c r="U2492">
        <f>IF( S2492&lt;=0,0,IF( E2492+I2492 &gt;= MAX((S2492/30)*V2492, S2492*1.2), 0, CEILING( (MAX((S2492/30)*V2492, S2492*1.2) - (E2492+I2492)) / J2492, 1 ) * J2492 ) ) ))</f>
        <v/>
      </c>
      <c r="V2492" t="n">
        <v>0</v>
      </c>
      <c r="W2492">
        <f>U2492/J2492</f>
        <v/>
      </c>
    </row>
    <row r="2493">
      <c r="A2493" t="inlineStr">
        <is>
          <t>LECHE FRESCA</t>
        </is>
      </c>
      <c r="B2493" t="n">
        <v>80</v>
      </c>
      <c r="C2493" t="inlineStr">
        <is>
          <t>708674500030</t>
        </is>
      </c>
      <c r="D2493" t="inlineStr">
        <is>
          <t xml:space="preserve">LECHE FRESCA ENTERA  BELL 1 LT. </t>
        </is>
      </c>
      <c r="E2493" t="n">
        <v>0</v>
      </c>
      <c r="F2493" t="inlineStr">
        <is>
          <t>SIN RESURTIDO</t>
        </is>
      </c>
      <c r="G2493" t="n">
        <v>0</v>
      </c>
      <c r="H2493" t="n">
        <v>0</v>
      </c>
      <c r="I2493" t="n">
        <v>0</v>
      </c>
      <c r="J2493" t="n">
        <v>16</v>
      </c>
      <c r="K2493" t="inlineStr">
        <is>
          <t>BELL</t>
        </is>
      </c>
      <c r="L2493" t="n">
        <v>0</v>
      </c>
      <c r="M2493" t="n">
        <v>0</v>
      </c>
      <c r="N2493" t="n">
        <v>0</v>
      </c>
      <c r="O2493" t="n">
        <v>0</v>
      </c>
      <c r="P2493" t="n">
        <v>0</v>
      </c>
      <c r="Q2493" t="n">
        <v>0</v>
      </c>
      <c r="R2493" t="n">
        <v>0</v>
      </c>
      <c r="S2493" t="n">
        <v>0</v>
      </c>
      <c r="T2493" t="n">
        <v>0</v>
      </c>
      <c r="U2493">
        <f>IF( S2493&lt;=0,0,IF( E2493+I2493 &gt;= MAX((S2493/30)*V2493, S2493*1.2), 0, CEILING( (MAX((S2493/30)*V2493, S2493*1.2) - (E2493+I2493)) / J2493, 1 ) * J2493 ) ) ))</f>
        <v/>
      </c>
      <c r="V2493" t="n">
        <v>0</v>
      </c>
      <c r="W2493">
        <f>U2493/J2493</f>
        <v/>
      </c>
    </row>
    <row r="2494">
      <c r="A2494" t="inlineStr">
        <is>
          <t>LECHE FRESCA</t>
        </is>
      </c>
      <c r="B2494" t="n">
        <v>80</v>
      </c>
      <c r="C2494" t="inlineStr">
        <is>
          <t>708674500047</t>
        </is>
      </c>
      <c r="D2494" t="inlineStr">
        <is>
          <t xml:space="preserve">LECHE FRESCA ENTERA  BELL 1 LT. </t>
        </is>
      </c>
      <c r="E2494" t="n">
        <v>0</v>
      </c>
      <c r="F2494" t="inlineStr">
        <is>
          <t>SIN RESURTIDO</t>
        </is>
      </c>
      <c r="G2494" t="n">
        <v>0</v>
      </c>
      <c r="H2494" t="n">
        <v>0</v>
      </c>
      <c r="I2494" t="n">
        <v>0</v>
      </c>
      <c r="J2494" t="n">
        <v>16</v>
      </c>
      <c r="K2494" t="inlineStr">
        <is>
          <t>BELL</t>
        </is>
      </c>
      <c r="L2494" t="n">
        <v>0</v>
      </c>
      <c r="M2494" t="n">
        <v>0</v>
      </c>
      <c r="N2494" t="n">
        <v>0</v>
      </c>
      <c r="O2494" t="n">
        <v>0</v>
      </c>
      <c r="P2494" t="n">
        <v>0</v>
      </c>
      <c r="Q2494" t="n">
        <v>0</v>
      </c>
      <c r="R2494" t="n">
        <v>0</v>
      </c>
      <c r="S2494" t="n">
        <v>0</v>
      </c>
      <c r="T2494" t="n">
        <v>0</v>
      </c>
      <c r="U2494">
        <f>IF( S2494&lt;=0,0,IF( E2494+I2494 &gt;= MAX((S2494/30)*V2494, S2494*1.2), 0, CEILING( (MAX((S2494/30)*V2494, S2494*1.2) - (E2494+I2494)) / J2494, 1 ) * J2494 ) ) ))</f>
        <v/>
      </c>
      <c r="V2494" t="n">
        <v>0</v>
      </c>
      <c r="W2494">
        <f>U2494/J2494</f>
        <v/>
      </c>
    </row>
    <row r="2495">
      <c r="A2495" t="inlineStr">
        <is>
          <t>CONGELADOS IVA</t>
        </is>
      </c>
      <c r="B2495" t="n">
        <v>80</v>
      </c>
      <c r="C2495" t="inlineStr">
        <is>
          <t>818290017475</t>
        </is>
      </c>
      <c r="D2495" t="inlineStr">
        <is>
          <t xml:space="preserve">ALIMENTO LIQUIDO UHT AVENA SIN AZUCAR  CHOBANI 1.53 LT. </t>
        </is>
      </c>
      <c r="E2495" t="n">
        <v>0</v>
      </c>
      <c r="F2495" t="inlineStr">
        <is>
          <t>SIN RESURTIDO</t>
        </is>
      </c>
      <c r="G2495" t="n">
        <v>0</v>
      </c>
      <c r="H2495" t="n">
        <v>0</v>
      </c>
      <c r="I2495" t="n">
        <v>0</v>
      </c>
      <c r="J2495" t="n">
        <v>6</v>
      </c>
      <c r="K2495" t="inlineStr">
        <is>
          <t>CHOBANI</t>
        </is>
      </c>
      <c r="L2495" t="n">
        <v>0</v>
      </c>
      <c r="M2495" t="n">
        <v>0</v>
      </c>
      <c r="N2495" t="n">
        <v>0</v>
      </c>
      <c r="O2495" t="n">
        <v>0</v>
      </c>
      <c r="P2495" t="n">
        <v>156</v>
      </c>
      <c r="Q2495" t="n">
        <v>204</v>
      </c>
      <c r="R2495" t="n">
        <v>0</v>
      </c>
      <c r="S2495" t="n">
        <v>0</v>
      </c>
      <c r="T2495" t="n">
        <v>26</v>
      </c>
      <c r="U2495">
        <f>IF( S2495&lt;=0,0,IF( E2495+I2495 &gt;= MAX((S2495/30)*V2495, S2495*1.2), 0, CEILING( (MAX((S2495/30)*V2495, S2495*1.2) - (E2495+I2495)) / J2495, 1 ) * J2495 ) ) ))</f>
        <v/>
      </c>
      <c r="V2495" t="n">
        <v>0</v>
      </c>
      <c r="W2495">
        <f>U2495/J2495</f>
        <v/>
      </c>
    </row>
    <row r="2496">
      <c r="A2496" t="inlineStr">
        <is>
          <t>LECHE FRESCA</t>
        </is>
      </c>
      <c r="B2496" t="n">
        <v>80</v>
      </c>
      <c r="C2496" t="inlineStr">
        <is>
          <t>818290017949</t>
        </is>
      </c>
      <c r="D2496" t="inlineStr">
        <is>
          <t xml:space="preserve">CAFE FRIO CON CREMA DULCE COFFEE CHOBANI 946 ML. </t>
        </is>
      </c>
      <c r="E2496" t="n">
        <v>0</v>
      </c>
      <c r="F2496" t="inlineStr">
        <is>
          <t>SIN RESURTIDO</t>
        </is>
      </c>
      <c r="G2496" t="n">
        <v>0.14</v>
      </c>
      <c r="H2496" t="n">
        <v>0</v>
      </c>
      <c r="I2496" t="n">
        <v>0</v>
      </c>
      <c r="J2496" t="n">
        <v>6</v>
      </c>
      <c r="K2496" t="inlineStr">
        <is>
          <t>CHOBANI</t>
        </is>
      </c>
      <c r="L2496" t="n">
        <v>0</v>
      </c>
      <c r="M2496" t="n">
        <v>0</v>
      </c>
      <c r="N2496" t="n">
        <v>0</v>
      </c>
      <c r="O2496" t="n">
        <v>0</v>
      </c>
      <c r="P2496" t="n">
        <v>0</v>
      </c>
      <c r="Q2496" t="n">
        <v>0</v>
      </c>
      <c r="R2496" t="n">
        <v>0</v>
      </c>
      <c r="S2496" t="n">
        <v>0</v>
      </c>
      <c r="T2496" t="n">
        <v>0</v>
      </c>
      <c r="U2496">
        <f>IF( S2496&lt;=0,0,IF( E2496+I2496 &gt;= MAX((S2496/30)*V2496, S2496*1.2), 0, CEILING( (MAX((S2496/30)*V2496, S2496*1.2) - (E2496+I2496)) / J2496, 1 ) * J2496 ) ) ))</f>
        <v/>
      </c>
      <c r="V2496" t="n">
        <v>0</v>
      </c>
      <c r="W2496">
        <f>U2496/J2496</f>
        <v/>
      </c>
    </row>
    <row r="2497">
      <c r="A2497" t="inlineStr">
        <is>
          <t>LECHE FRESCA</t>
        </is>
      </c>
      <c r="B2497" t="n">
        <v>80</v>
      </c>
      <c r="C2497" t="inlineStr">
        <is>
          <t>818290017956</t>
        </is>
      </c>
      <c r="D2497" t="inlineStr">
        <is>
          <t xml:space="preserve">CAFE FRIO CON CREMA SABOR VAINILLA COFFEE CHOBANI 946 ML. </t>
        </is>
      </c>
      <c r="E2497" t="n">
        <v>0</v>
      </c>
      <c r="F2497" t="inlineStr">
        <is>
          <t>SIN RESURTIDO</t>
        </is>
      </c>
      <c r="G2497" t="n">
        <v>1.48</v>
      </c>
      <c r="H2497" t="n">
        <v>0</v>
      </c>
      <c r="I2497" t="n">
        <v>0</v>
      </c>
      <c r="J2497" t="n">
        <v>6</v>
      </c>
      <c r="K2497" t="inlineStr">
        <is>
          <t>CHOBANI</t>
        </is>
      </c>
      <c r="L2497" t="n">
        <v>0</v>
      </c>
      <c r="M2497" t="n">
        <v>0</v>
      </c>
      <c r="N2497" t="n">
        <v>0</v>
      </c>
      <c r="O2497" t="n">
        <v>0</v>
      </c>
      <c r="P2497" t="n">
        <v>0</v>
      </c>
      <c r="Q2497" t="n">
        <v>0</v>
      </c>
      <c r="R2497" t="n">
        <v>0</v>
      </c>
      <c r="S2497" t="n">
        <v>0</v>
      </c>
      <c r="T2497" t="n">
        <v>0</v>
      </c>
      <c r="U2497">
        <f>IF( S2497&lt;=0,0,IF( E2497+I2497 &gt;= MAX((S2497/30)*V2497, S2497*1.2), 0, CEILING( (MAX((S2497/30)*V2497, S2497*1.2) - (E2497+I2497)) / J2497, 1 ) * J2497 ) ) ))</f>
        <v/>
      </c>
      <c r="V2497" t="n">
        <v>0</v>
      </c>
      <c r="W2497">
        <f>U2497/J2497</f>
        <v/>
      </c>
    </row>
    <row r="2498">
      <c r="A2498" t="inlineStr">
        <is>
          <t>LECHE FRESCA</t>
        </is>
      </c>
      <c r="B2498" t="n">
        <v>80</v>
      </c>
      <c r="C2498" t="inlineStr">
        <is>
          <t>818290017970</t>
        </is>
      </c>
      <c r="D2498" t="inlineStr">
        <is>
          <t xml:space="preserve">CAFE FRIO PURO COFFEE CHOBANI 946 ML. </t>
        </is>
      </c>
      <c r="E2498" t="n">
        <v>0</v>
      </c>
      <c r="F2498" t="inlineStr">
        <is>
          <t>SIN RESURTIDO</t>
        </is>
      </c>
      <c r="G2498" t="n">
        <v>0.75</v>
      </c>
      <c r="H2498" t="n">
        <v>0</v>
      </c>
      <c r="I2498" t="n">
        <v>0</v>
      </c>
      <c r="J2498" t="n">
        <v>6</v>
      </c>
      <c r="K2498" t="inlineStr">
        <is>
          <t>CHOBANI</t>
        </is>
      </c>
      <c r="L2498" t="n">
        <v>0</v>
      </c>
      <c r="M2498" t="n">
        <v>0</v>
      </c>
      <c r="N2498" t="n">
        <v>0</v>
      </c>
      <c r="O2498" t="n">
        <v>0</v>
      </c>
      <c r="P2498" t="n">
        <v>0</v>
      </c>
      <c r="Q2498" t="n">
        <v>0</v>
      </c>
      <c r="R2498" t="n">
        <v>0</v>
      </c>
      <c r="S2498" t="n">
        <v>0</v>
      </c>
      <c r="T2498" t="n">
        <v>0</v>
      </c>
      <c r="U2498">
        <f>IF( S2498&lt;=0,0,IF( E2498+I2498 &gt;= MAX((S2498/30)*V2498, S2498*1.2), 0, CEILING( (MAX((S2498/30)*V2498, S2498*1.2) - (E2498+I2498)) / J2498, 1 ) * J2498 ) ) ))</f>
        <v/>
      </c>
      <c r="V2498" t="n">
        <v>0</v>
      </c>
      <c r="W2498">
        <f>U2498/J2498</f>
        <v/>
      </c>
    </row>
    <row r="2499">
      <c r="A2499" t="inlineStr">
        <is>
          <t>LECHE FRESCA</t>
        </is>
      </c>
      <c r="B2499" t="n">
        <v>80</v>
      </c>
      <c r="C2499" t="inlineStr">
        <is>
          <t>818290018489</t>
        </is>
      </c>
      <c r="D2499" t="inlineStr">
        <is>
          <t xml:space="preserve">ALIMENTO LIQUIDO UHT AVENA VAINILLA SIN AZUCAR CHOBANI 1.53 LT. </t>
        </is>
      </c>
      <c r="E2499" t="n">
        <v>0</v>
      </c>
      <c r="F2499" t="inlineStr">
        <is>
          <t>SIN RESURTIDO</t>
        </is>
      </c>
      <c r="G2499" t="n">
        <v>0.13</v>
      </c>
      <c r="H2499" t="n">
        <v>0</v>
      </c>
      <c r="I2499" t="n">
        <v>0</v>
      </c>
      <c r="J2499" t="n">
        <v>6</v>
      </c>
      <c r="K2499" t="inlineStr">
        <is>
          <t>CHOBANI</t>
        </is>
      </c>
      <c r="L2499" t="n">
        <v>0</v>
      </c>
      <c r="M2499" t="n">
        <v>0</v>
      </c>
      <c r="N2499" t="n">
        <v>0</v>
      </c>
      <c r="O2499" t="n">
        <v>0</v>
      </c>
      <c r="P2499" t="n">
        <v>0</v>
      </c>
      <c r="Q2499" t="n">
        <v>0</v>
      </c>
      <c r="R2499" t="n">
        <v>0</v>
      </c>
      <c r="S2499" t="n">
        <v>0</v>
      </c>
      <c r="T2499" t="n">
        <v>0</v>
      </c>
      <c r="U2499">
        <f>IF( S2499&lt;=0,0,IF( E2499+I2499 &gt;= MAX((S2499/30)*V2499, S2499*1.2), 0, CEILING( (MAX((S2499/30)*V2499, S2499*1.2) - (E2499+I2499)) / J2499, 1 ) * J2499 ) ) ))</f>
        <v/>
      </c>
      <c r="V2499" t="n">
        <v>0</v>
      </c>
      <c r="W2499">
        <f>U2499/J2499</f>
        <v/>
      </c>
    </row>
    <row r="2500">
      <c r="A2500" t="inlineStr">
        <is>
          <t>CONGELADOS IEPS</t>
        </is>
      </c>
      <c r="B2500" t="n">
        <v>80</v>
      </c>
      <c r="C2500" t="inlineStr">
        <is>
          <t>7501014302409</t>
        </is>
      </c>
      <c r="D2500" t="inlineStr">
        <is>
          <t xml:space="preserve">BEBIDA SABOR CHOCOLATE  IBARRA 281 ML. </t>
        </is>
      </c>
      <c r="E2500" t="n">
        <v>0</v>
      </c>
      <c r="F2500" t="inlineStr">
        <is>
          <t>SIN RESURTIDO</t>
        </is>
      </c>
      <c r="G2500" t="n">
        <v>0.13</v>
      </c>
      <c r="H2500" t="n">
        <v>0</v>
      </c>
      <c r="I2500" t="n">
        <v>0</v>
      </c>
      <c r="J2500" t="n">
        <v>12</v>
      </c>
      <c r="K2500" t="inlineStr">
        <is>
          <t>IBARRA</t>
        </is>
      </c>
      <c r="L2500" t="n">
        <v>0</v>
      </c>
      <c r="M2500" t="n">
        <v>0</v>
      </c>
      <c r="N2500" t="n">
        <v>0</v>
      </c>
      <c r="O2500" t="n">
        <v>0</v>
      </c>
      <c r="P2500" t="n">
        <v>30</v>
      </c>
      <c r="Q2500" t="n">
        <v>51</v>
      </c>
      <c r="R2500" t="n">
        <v>0</v>
      </c>
      <c r="S2500" t="n">
        <v>0</v>
      </c>
      <c r="T2500" t="n">
        <v>0</v>
      </c>
      <c r="U2500">
        <f>IF( S2500&lt;=0,0,IF( E2500+I2500 &gt;= MAX((S2500/30)*V2500, S2500*1.2), 0, CEILING( (MAX((S2500/30)*V2500, S2500*1.2) - (E2500+I2500)) / J2500, 1 ) * J2500 ) ) ))</f>
        <v/>
      </c>
      <c r="V2500" t="n">
        <v>0</v>
      </c>
      <c r="W2500">
        <f>U2500/J2500</f>
        <v/>
      </c>
    </row>
    <row r="2501">
      <c r="A2501" t="inlineStr">
        <is>
          <t>LECHE FRESCA</t>
        </is>
      </c>
      <c r="B2501" t="n">
        <v>80</v>
      </c>
      <c r="C2501" t="inlineStr">
        <is>
          <t>7501121100097</t>
        </is>
      </c>
      <c r="D2501" t="inlineStr">
        <is>
          <t xml:space="preserve">BEBIDA SABOR CAFÉ DE OLLA  CIELITO QUERIDO 280 ML. </t>
        </is>
      </c>
      <c r="E2501" t="n">
        <v>0</v>
      </c>
      <c r="F2501" t="inlineStr">
        <is>
          <t>SIN RESURTIDO</t>
        </is>
      </c>
      <c r="G2501" t="n">
        <v>0.24</v>
      </c>
      <c r="H2501" t="n">
        <v>0</v>
      </c>
      <c r="I2501" t="n">
        <v>0</v>
      </c>
      <c r="J2501" t="n">
        <v>8</v>
      </c>
      <c r="K2501" t="inlineStr">
        <is>
          <t>CIELITO QUERIDO</t>
        </is>
      </c>
      <c r="L2501" t="n">
        <v>0</v>
      </c>
      <c r="M2501" t="n">
        <v>0</v>
      </c>
      <c r="N2501" t="n">
        <v>0</v>
      </c>
      <c r="O2501" t="n">
        <v>0</v>
      </c>
      <c r="P2501" t="n">
        <v>0</v>
      </c>
      <c r="Q2501" t="n">
        <v>0</v>
      </c>
      <c r="R2501" t="n">
        <v>0</v>
      </c>
      <c r="S2501" t="n">
        <v>0</v>
      </c>
      <c r="T2501" t="n">
        <v>0</v>
      </c>
      <c r="U2501">
        <f>IF( S2501&lt;=0,0,IF( E2501+I2501 &gt;= MAX((S2501/30)*V2501, S2501*1.2), 0, CEILING( (MAX((S2501/30)*V2501, S2501*1.2) - (E2501+I2501)) / J2501, 1 ) * J2501 ) ) ))</f>
        <v/>
      </c>
      <c r="V2501" t="n">
        <v>0</v>
      </c>
      <c r="W2501">
        <f>U2501/J2501</f>
        <v/>
      </c>
    </row>
    <row r="2502">
      <c r="A2502" t="inlineStr">
        <is>
          <t>LECHE FRESCA</t>
        </is>
      </c>
      <c r="B2502" t="n">
        <v>80</v>
      </c>
      <c r="C2502" t="inlineStr">
        <is>
          <t>7501121100103</t>
        </is>
      </c>
      <c r="D2502" t="inlineStr">
        <is>
          <t xml:space="preserve">BEBIDA SABOR HORCHATA  CIELITO QUERIDO 280 ML. </t>
        </is>
      </c>
      <c r="E2502" t="n">
        <v>0</v>
      </c>
      <c r="F2502" t="inlineStr">
        <is>
          <t>SIN RESURTIDO</t>
        </is>
      </c>
      <c r="G2502" t="n">
        <v>0.28</v>
      </c>
      <c r="H2502" t="n">
        <v>0</v>
      </c>
      <c r="I2502" t="n">
        <v>0</v>
      </c>
      <c r="J2502" t="n">
        <v>8</v>
      </c>
      <c r="K2502" t="inlineStr">
        <is>
          <t>CIELITO QUERIDO</t>
        </is>
      </c>
      <c r="L2502" t="n">
        <v>0</v>
      </c>
      <c r="M2502" t="n">
        <v>0</v>
      </c>
      <c r="N2502" t="n">
        <v>0</v>
      </c>
      <c r="O2502" t="n">
        <v>0</v>
      </c>
      <c r="P2502" t="n">
        <v>0</v>
      </c>
      <c r="Q2502" t="n">
        <v>0</v>
      </c>
      <c r="R2502" t="n">
        <v>0</v>
      </c>
      <c r="S2502" t="n">
        <v>0</v>
      </c>
      <c r="T2502" t="n">
        <v>0</v>
      </c>
      <c r="U2502">
        <f>IF( S2502&lt;=0,0,IF( E2502+I2502 &gt;= MAX((S2502/30)*V2502, S2502*1.2), 0, CEILING( (MAX((S2502/30)*V2502, S2502*1.2) - (E2502+I2502)) / J2502, 1 ) * J2502 ) ) ))</f>
        <v/>
      </c>
      <c r="V2502" t="n">
        <v>0</v>
      </c>
      <c r="W2502">
        <f>U2502/J2502</f>
        <v/>
      </c>
    </row>
    <row r="2503">
      <c r="A2503" t="inlineStr">
        <is>
          <t>LECHE FRESCA</t>
        </is>
      </c>
      <c r="B2503" t="n">
        <v>80</v>
      </c>
      <c r="C2503" t="inlineStr">
        <is>
          <t>7501121100110</t>
        </is>
      </c>
      <c r="D2503" t="inlineStr">
        <is>
          <t xml:space="preserve">BEBIDA SABOR CAF¿ LECHERO  CIELITO QUERIDO 280 ML. </t>
        </is>
      </c>
      <c r="E2503" t="n">
        <v>0</v>
      </c>
      <c r="F2503" t="inlineStr">
        <is>
          <t>SIN RESURTIDO</t>
        </is>
      </c>
      <c r="G2503" t="n">
        <v>0.66</v>
      </c>
      <c r="H2503" t="n">
        <v>0</v>
      </c>
      <c r="I2503" t="n">
        <v>0</v>
      </c>
      <c r="J2503" t="n">
        <v>8</v>
      </c>
      <c r="K2503" t="inlineStr">
        <is>
          <t>CIELITO QUERIDO</t>
        </is>
      </c>
      <c r="L2503" t="n">
        <v>0</v>
      </c>
      <c r="M2503" t="n">
        <v>0</v>
      </c>
      <c r="N2503" t="n">
        <v>0</v>
      </c>
      <c r="O2503" t="n">
        <v>0</v>
      </c>
      <c r="P2503" t="n">
        <v>0</v>
      </c>
      <c r="Q2503" t="n">
        <v>0</v>
      </c>
      <c r="R2503" t="n">
        <v>0</v>
      </c>
      <c r="S2503" t="n">
        <v>0</v>
      </c>
      <c r="T2503" t="n">
        <v>0</v>
      </c>
      <c r="U2503">
        <f>IF( S2503&lt;=0,0,IF( E2503+I2503 &gt;= MAX((S2503/30)*V2503, S2503*1.2), 0, CEILING( (MAX((S2503/30)*V2503, S2503*1.2) - (E2503+I2503)) / J2503, 1 ) * J2503 ) ) ))</f>
        <v/>
      </c>
      <c r="V2503" t="n">
        <v>0</v>
      </c>
      <c r="W2503">
        <f>U2503/J2503</f>
        <v/>
      </c>
    </row>
    <row r="2504">
      <c r="A2504" t="inlineStr">
        <is>
          <t>LECHE FRESCA</t>
        </is>
      </c>
      <c r="B2504" t="n">
        <v>80</v>
      </c>
      <c r="C2504" t="inlineStr">
        <is>
          <t>7501010791450</t>
        </is>
      </c>
      <c r="D2504" t="inlineStr">
        <is>
          <t xml:space="preserve">LECHE ENTERA  GOLDEN HILLS 1 LT. </t>
        </is>
      </c>
      <c r="E2504" t="n">
        <v>0</v>
      </c>
      <c r="F2504" t="inlineStr">
        <is>
          <t>SIN RESURTIDO</t>
        </is>
      </c>
      <c r="G2504" t="n">
        <v>0.1</v>
      </c>
      <c r="H2504" t="n">
        <v>0</v>
      </c>
      <c r="I2504" t="n">
        <v>0</v>
      </c>
      <c r="J2504" t="n">
        <v>12</v>
      </c>
      <c r="K2504" t="inlineStr">
        <is>
          <t>GOLDEN HILLS</t>
        </is>
      </c>
      <c r="L2504" t="n">
        <v>0</v>
      </c>
      <c r="M2504" t="n">
        <v>0</v>
      </c>
      <c r="N2504" t="n">
        <v>0</v>
      </c>
      <c r="O2504" t="n">
        <v>0</v>
      </c>
      <c r="P2504" t="n">
        <v>0</v>
      </c>
      <c r="Q2504" t="n">
        <v>0</v>
      </c>
      <c r="R2504" t="n">
        <v>0</v>
      </c>
      <c r="S2504" t="n">
        <v>0</v>
      </c>
      <c r="T2504" t="n">
        <v>0</v>
      </c>
      <c r="U2504">
        <f>IF( S2504&lt;=0,0,IF( E2504+I2504 &gt;= MAX((S2504/30)*V2504, S2504*1.2), 0, CEILING( (MAX((S2504/30)*V2504, S2504*1.2) - (E2504+I2504)) / J2504, 1 ) * J2504 ) ) ))</f>
        <v/>
      </c>
      <c r="V2504" t="n">
        <v>0</v>
      </c>
      <c r="W2504">
        <f>U2504/J2504</f>
        <v/>
      </c>
    </row>
    <row r="2505">
      <c r="A2505" t="inlineStr">
        <is>
          <t>LECHE FRESCA</t>
        </is>
      </c>
      <c r="B2505" t="n">
        <v>80</v>
      </c>
      <c r="C2505" t="inlineStr">
        <is>
          <t>7501010791474</t>
        </is>
      </c>
      <c r="D2505" t="inlineStr">
        <is>
          <t xml:space="preserve">LECHE DESLACTOSADA  GOLDEN HILLS 1 LT. </t>
        </is>
      </c>
      <c r="E2505" t="n">
        <v>0</v>
      </c>
      <c r="F2505" t="inlineStr">
        <is>
          <t>SIN RESURTIDO</t>
        </is>
      </c>
      <c r="G2505" t="n">
        <v>0.55</v>
      </c>
      <c r="H2505" t="n">
        <v>0</v>
      </c>
      <c r="I2505" t="n">
        <v>0</v>
      </c>
      <c r="J2505" t="n">
        <v>12</v>
      </c>
      <c r="K2505" t="inlineStr">
        <is>
          <t>GOLDEN HILLS</t>
        </is>
      </c>
      <c r="L2505" t="n">
        <v>0</v>
      </c>
      <c r="M2505" t="n">
        <v>0</v>
      </c>
      <c r="N2505" t="n">
        <v>0</v>
      </c>
      <c r="O2505" t="n">
        <v>0</v>
      </c>
      <c r="P2505" t="n">
        <v>0</v>
      </c>
      <c r="Q2505" t="n">
        <v>0</v>
      </c>
      <c r="R2505" t="n">
        <v>0</v>
      </c>
      <c r="S2505" t="n">
        <v>0</v>
      </c>
      <c r="T2505" t="n">
        <v>0</v>
      </c>
      <c r="U2505">
        <f>IF( S2505&lt;=0,0,IF( E2505+I2505 &gt;= MAX((S2505/30)*V2505, S2505*1.2), 0, CEILING( (MAX((S2505/30)*V2505, S2505*1.2) - (E2505+I2505)) / J2505, 1 ) * J2505 ) ) ))</f>
        <v/>
      </c>
      <c r="V2505" t="n">
        <v>0</v>
      </c>
      <c r="W2505">
        <f>U2505/J2505</f>
        <v/>
      </c>
    </row>
    <row r="2506">
      <c r="A2506" t="inlineStr">
        <is>
          <t>LECHE FRESCA</t>
        </is>
      </c>
      <c r="B2506" t="n">
        <v>80</v>
      </c>
      <c r="C2506" t="inlineStr">
        <is>
          <t>7501032600099</t>
        </is>
      </c>
      <c r="D2506" t="inlineStr">
        <is>
          <t xml:space="preserve">LECHE LIGHT ORGANICA BIORGANIC 1 LT. </t>
        </is>
      </c>
      <c r="E2506" t="n">
        <v>0</v>
      </c>
      <c r="F2506" t="inlineStr">
        <is>
          <t>SIN RESURTIDO</t>
        </is>
      </c>
      <c r="G2506" t="n">
        <v>1.58</v>
      </c>
      <c r="H2506" t="n">
        <v>0</v>
      </c>
      <c r="I2506" t="n">
        <v>0</v>
      </c>
      <c r="J2506" t="n">
        <v>12</v>
      </c>
      <c r="K2506" t="inlineStr">
        <is>
          <t>BIORGANIC</t>
        </is>
      </c>
      <c r="L2506" t="n">
        <v>0</v>
      </c>
      <c r="M2506" t="n">
        <v>0</v>
      </c>
      <c r="N2506" t="n">
        <v>0</v>
      </c>
      <c r="O2506" t="n">
        <v>0</v>
      </c>
      <c r="P2506" t="n">
        <v>0</v>
      </c>
      <c r="Q2506" t="n">
        <v>0</v>
      </c>
      <c r="R2506" t="n">
        <v>0</v>
      </c>
      <c r="S2506" t="n">
        <v>0</v>
      </c>
      <c r="T2506" t="n">
        <v>0</v>
      </c>
      <c r="U2506">
        <f>IF( S2506&lt;=0,0,IF( E2506+I2506 &gt;= MAX((S2506/30)*V2506, S2506*1.2), 0, CEILING( (MAX((S2506/30)*V2506, S2506*1.2) - (E2506+I2506)) / J2506, 1 ) * J2506 ) ) ))</f>
        <v/>
      </c>
      <c r="V2506" t="n">
        <v>0</v>
      </c>
      <c r="W2506">
        <f>U2506/J2506</f>
        <v/>
      </c>
    </row>
    <row r="2507">
      <c r="A2507" t="inlineStr">
        <is>
          <t>LECHE FRESCA</t>
        </is>
      </c>
      <c r="B2507" t="n">
        <v>80</v>
      </c>
      <c r="C2507" t="inlineStr">
        <is>
          <t>7501032600105</t>
        </is>
      </c>
      <c r="D2507" t="inlineStr">
        <is>
          <t xml:space="preserve">LECHE ENTERA ORGANICA BIORGANIC 1 LT. </t>
        </is>
      </c>
      <c r="E2507" t="n">
        <v>0</v>
      </c>
      <c r="F2507" t="inlineStr">
        <is>
          <t>SIN RESURTIDO</t>
        </is>
      </c>
      <c r="G2507" t="n">
        <v>3.37</v>
      </c>
      <c r="H2507" t="n">
        <v>0</v>
      </c>
      <c r="I2507" t="n">
        <v>0</v>
      </c>
      <c r="J2507" t="n">
        <v>12</v>
      </c>
      <c r="K2507" t="inlineStr">
        <is>
          <t>BIORGANIC</t>
        </is>
      </c>
      <c r="L2507" t="n">
        <v>0</v>
      </c>
      <c r="M2507" t="n">
        <v>0</v>
      </c>
      <c r="N2507" t="n">
        <v>0</v>
      </c>
      <c r="O2507" t="n">
        <v>0</v>
      </c>
      <c r="P2507" t="n">
        <v>0</v>
      </c>
      <c r="Q2507" t="n">
        <v>0</v>
      </c>
      <c r="R2507" t="n">
        <v>0</v>
      </c>
      <c r="S2507" t="n">
        <v>0</v>
      </c>
      <c r="T2507" t="n">
        <v>0</v>
      </c>
      <c r="U2507">
        <f>IF( S2507&lt;=0,0,IF( E2507+I2507 &gt;= MAX((S2507/30)*V2507, S2507*1.2), 0, CEILING( (MAX((S2507/30)*V2507, S2507*1.2) - (E2507+I2507)) / J2507, 1 ) * J2507 ) ) ))</f>
        <v/>
      </c>
      <c r="V2507" t="n">
        <v>0</v>
      </c>
      <c r="W2507">
        <f>U2507/J2507</f>
        <v/>
      </c>
    </row>
    <row r="2508">
      <c r="A2508" t="inlineStr">
        <is>
          <t>LECHE FRESCA</t>
        </is>
      </c>
      <c r="B2508" t="n">
        <v>80</v>
      </c>
      <c r="C2508" t="inlineStr">
        <is>
          <t>7501032601744</t>
        </is>
      </c>
      <c r="D2508" t="inlineStr">
        <is>
          <t xml:space="preserve">PRODUCTO LACTEO COMBINADO CON GRASA VEGETAL VITA 1 LT. </t>
        </is>
      </c>
      <c r="E2508" t="n">
        <v>0</v>
      </c>
      <c r="F2508" t="inlineStr">
        <is>
          <t>SIN RESURTIDO</t>
        </is>
      </c>
      <c r="G2508" t="n">
        <v>1.44</v>
      </c>
      <c r="H2508" t="n">
        <v>0</v>
      </c>
      <c r="I2508" t="n">
        <v>0</v>
      </c>
      <c r="J2508" t="n">
        <v>12</v>
      </c>
      <c r="K2508" t="inlineStr">
        <is>
          <t>VITA</t>
        </is>
      </c>
      <c r="L2508" t="n">
        <v>0</v>
      </c>
      <c r="M2508" t="n">
        <v>0</v>
      </c>
      <c r="N2508" t="n">
        <v>0</v>
      </c>
      <c r="O2508" t="n">
        <v>0</v>
      </c>
      <c r="P2508" t="n">
        <v>0</v>
      </c>
      <c r="Q2508" t="n">
        <v>0</v>
      </c>
      <c r="R2508" t="n">
        <v>0</v>
      </c>
      <c r="S2508" t="n">
        <v>0</v>
      </c>
      <c r="T2508" t="n">
        <v>0</v>
      </c>
      <c r="U2508">
        <f>IF( S2508&lt;=0,0,IF( E2508+I2508 &gt;= MAX((S2508/30)*V2508, S2508*1.2), 0, CEILING( (MAX((S2508/30)*V2508, S2508*1.2) - (E2508+I2508)) / J2508, 1 ) * J2508 ) ) ))</f>
        <v/>
      </c>
      <c r="V2508" t="n">
        <v>0</v>
      </c>
      <c r="W2508">
        <f>U2508/J2508</f>
        <v/>
      </c>
    </row>
    <row r="2509">
      <c r="A2509" t="inlineStr">
        <is>
          <t>LECHE FRESCA</t>
        </is>
      </c>
      <c r="B2509" t="n">
        <v>80</v>
      </c>
      <c r="C2509" t="inlineStr">
        <is>
          <t>7501059287624</t>
        </is>
      </c>
      <c r="D2509" t="inlineStr">
        <is>
          <t xml:space="preserve">GASTROPROTECT DESLACTOSADO LIGHT  NESTLE 750 ML. </t>
        </is>
      </c>
      <c r="E2509" t="n">
        <v>0</v>
      </c>
      <c r="F2509" t="inlineStr">
        <is>
          <t>SIN RESURTIDO</t>
        </is>
      </c>
      <c r="G2509" t="n">
        <v>1.31</v>
      </c>
      <c r="H2509" t="n">
        <v>0</v>
      </c>
      <c r="I2509" t="n">
        <v>0</v>
      </c>
      <c r="J2509" t="n">
        <v>12</v>
      </c>
      <c r="K2509" t="inlineStr">
        <is>
          <t>NESTLE</t>
        </is>
      </c>
      <c r="L2509" t="n">
        <v>0</v>
      </c>
      <c r="M2509" t="n">
        <v>0</v>
      </c>
      <c r="N2509" t="n">
        <v>0</v>
      </c>
      <c r="O2509" t="n">
        <v>0</v>
      </c>
      <c r="P2509" t="n">
        <v>0</v>
      </c>
      <c r="Q2509" t="n">
        <v>0</v>
      </c>
      <c r="R2509" t="n">
        <v>0</v>
      </c>
      <c r="S2509" t="n">
        <v>0</v>
      </c>
      <c r="T2509" t="n">
        <v>0</v>
      </c>
      <c r="U2509">
        <f>IF( S2509&lt;=0,0,IF( E2509+I2509 &gt;= MAX((S2509/30)*V2509, S2509*1.2), 0, CEILING( (MAX((S2509/30)*V2509, S2509*1.2) - (E2509+I2509)) / J2509, 1 ) * J2509 ) ) ))</f>
        <v/>
      </c>
      <c r="V2509" t="n">
        <v>0</v>
      </c>
      <c r="W2509">
        <f>U2509/J2509</f>
        <v/>
      </c>
    </row>
    <row r="2510">
      <c r="A2510" t="inlineStr">
        <is>
          <t>LECHE FRESCA</t>
        </is>
      </c>
      <c r="B2510" t="n">
        <v>80</v>
      </c>
      <c r="C2510" t="inlineStr">
        <is>
          <t>93966005677</t>
        </is>
      </c>
      <c r="D2510" t="inlineStr">
        <is>
          <t xml:space="preserve">LECHE UHT ENTERA  ORGANIC VALLEY 200 ML. </t>
        </is>
      </c>
      <c r="E2510" t="n">
        <v>0</v>
      </c>
      <c r="F2510" t="inlineStr">
        <is>
          <t>SIN RESURTIDO</t>
        </is>
      </c>
      <c r="G2510" t="n">
        <v>0.95</v>
      </c>
      <c r="H2510" t="n">
        <v>0</v>
      </c>
      <c r="I2510" t="n">
        <v>0</v>
      </c>
      <c r="J2510" t="n">
        <v>12</v>
      </c>
      <c r="K2510" t="inlineStr">
        <is>
          <t>ORGANIC VALLEY</t>
        </is>
      </c>
      <c r="L2510" t="n">
        <v>0</v>
      </c>
      <c r="M2510" t="n">
        <v>0</v>
      </c>
      <c r="N2510" t="n">
        <v>0</v>
      </c>
      <c r="O2510" t="n">
        <v>0</v>
      </c>
      <c r="P2510" t="n">
        <v>0</v>
      </c>
      <c r="Q2510" t="n">
        <v>0</v>
      </c>
      <c r="R2510" t="n">
        <v>0</v>
      </c>
      <c r="S2510" t="n">
        <v>0</v>
      </c>
      <c r="T2510" t="n">
        <v>0</v>
      </c>
      <c r="U2510">
        <f>IF( S2510&lt;=0,0,IF( E2510+I2510 &gt;= MAX((S2510/30)*V2510, S2510*1.2), 0, CEILING( (MAX((S2510/30)*V2510, S2510*1.2) - (E2510+I2510)) / J2510, 1 ) * J2510 ) ) ))</f>
        <v/>
      </c>
      <c r="V2510" t="n">
        <v>0</v>
      </c>
      <c r="W2510">
        <f>U2510/J2510</f>
        <v/>
      </c>
    </row>
    <row r="2511">
      <c r="A2511" t="inlineStr">
        <is>
          <t>LECHE FRESCA</t>
        </is>
      </c>
      <c r="B2511" t="n">
        <v>80</v>
      </c>
      <c r="C2511" t="inlineStr">
        <is>
          <t>36731510020</t>
        </is>
      </c>
      <c r="D2511" t="inlineStr">
        <is>
          <t xml:space="preserve">LECHE SABORIZADA VANILLA LIGHT  STARBUCKS COFFE 281 ML. </t>
        </is>
      </c>
      <c r="E2511" t="n">
        <v>0</v>
      </c>
      <c r="F2511" t="inlineStr">
        <is>
          <t>SIN RESURTIDO</t>
        </is>
      </c>
      <c r="G2511" t="n">
        <v>1.07</v>
      </c>
      <c r="H2511" t="n">
        <v>0</v>
      </c>
      <c r="I2511" t="n">
        <v>0</v>
      </c>
      <c r="J2511" t="n">
        <v>15</v>
      </c>
      <c r="K2511" t="inlineStr">
        <is>
          <t>STARBUCKS COFFE</t>
        </is>
      </c>
      <c r="L2511" t="n">
        <v>0</v>
      </c>
      <c r="M2511" t="n">
        <v>0</v>
      </c>
      <c r="N2511" t="n">
        <v>0</v>
      </c>
      <c r="O2511" t="n">
        <v>0</v>
      </c>
      <c r="P2511" t="n">
        <v>0</v>
      </c>
      <c r="Q2511" t="n">
        <v>0</v>
      </c>
      <c r="R2511" t="n">
        <v>0</v>
      </c>
      <c r="S2511" t="n">
        <v>0</v>
      </c>
      <c r="T2511" t="n">
        <v>0</v>
      </c>
      <c r="U2511">
        <f>IF( S2511&lt;=0,0,IF( E2511+I2511 &gt;= MAX((S2511/30)*V2511, S2511*1.2), 0, CEILING( (MAX((S2511/30)*V2511, S2511*1.2) - (E2511+I2511)) / J2511, 1 ) * J2511 ) ) ))</f>
        <v/>
      </c>
      <c r="V2511" t="n">
        <v>0</v>
      </c>
      <c r="W2511">
        <f>U2511/J2511</f>
        <v/>
      </c>
    </row>
    <row r="2512">
      <c r="A2512" t="inlineStr">
        <is>
          <t>LECHE FRESCA</t>
        </is>
      </c>
      <c r="B2512" t="n">
        <v>80</v>
      </c>
      <c r="C2512" t="inlineStr">
        <is>
          <t>36731510037</t>
        </is>
      </c>
      <c r="D2512" t="inlineStr">
        <is>
          <t xml:space="preserve">CAFE CON LECHE LIGHT FRAPUCCINO MOCHA STARBUCKS 281 ML. </t>
        </is>
      </c>
      <c r="E2512" t="n">
        <v>0</v>
      </c>
      <c r="F2512" t="inlineStr">
        <is>
          <t>SIN RESURTIDO</t>
        </is>
      </c>
      <c r="G2512" t="n">
        <v>2.02</v>
      </c>
      <c r="H2512" t="n">
        <v>0</v>
      </c>
      <c r="I2512" t="n">
        <v>0</v>
      </c>
      <c r="J2512" t="n">
        <v>15</v>
      </c>
      <c r="K2512" t="inlineStr">
        <is>
          <t>STARBUCKS</t>
        </is>
      </c>
      <c r="L2512" t="n">
        <v>0</v>
      </c>
      <c r="M2512" t="n">
        <v>0</v>
      </c>
      <c r="N2512" t="n">
        <v>0</v>
      </c>
      <c r="O2512" t="n">
        <v>0</v>
      </c>
      <c r="P2512" t="n">
        <v>0</v>
      </c>
      <c r="Q2512" t="n">
        <v>0</v>
      </c>
      <c r="R2512" t="n">
        <v>0</v>
      </c>
      <c r="S2512" t="n">
        <v>0</v>
      </c>
      <c r="T2512" t="n">
        <v>0</v>
      </c>
      <c r="U2512">
        <f>IF( S2512&lt;=0,0,IF( E2512+I2512 &gt;= MAX((S2512/30)*V2512, S2512*1.2), 0, CEILING( (MAX((S2512/30)*V2512, S2512*1.2) - (E2512+I2512)) / J2512, 1 ) * J2512 ) ) ))</f>
        <v/>
      </c>
      <c r="V2512" t="n">
        <v>0</v>
      </c>
      <c r="W2512">
        <f>U2512/J2512</f>
        <v/>
      </c>
    </row>
    <row r="2513">
      <c r="A2513" t="inlineStr">
        <is>
          <t>LECHE FRESCA</t>
        </is>
      </c>
      <c r="B2513" t="n">
        <v>80</v>
      </c>
      <c r="C2513" t="inlineStr">
        <is>
          <t>7501055370276</t>
        </is>
      </c>
      <c r="D2513" t="inlineStr">
        <is>
          <t xml:space="preserve">LECHE UHT DESLACTOSADA CAFÉ  SANTA CLARA 250 ML. </t>
        </is>
      </c>
      <c r="E2513" t="n">
        <v>0</v>
      </c>
      <c r="F2513" t="inlineStr">
        <is>
          <t>SIN RESURTIDO</t>
        </is>
      </c>
      <c r="G2513" t="n">
        <v>0.62</v>
      </c>
      <c r="H2513" t="n">
        <v>0</v>
      </c>
      <c r="I2513" t="n">
        <v>0</v>
      </c>
      <c r="J2513" t="n">
        <v>6</v>
      </c>
      <c r="K2513" t="inlineStr">
        <is>
          <t>SANTA CLARA</t>
        </is>
      </c>
      <c r="L2513" t="n">
        <v>0</v>
      </c>
      <c r="M2513" t="n">
        <v>0</v>
      </c>
      <c r="N2513" t="n">
        <v>0</v>
      </c>
      <c r="O2513" t="n">
        <v>0</v>
      </c>
      <c r="P2513" t="n">
        <v>291</v>
      </c>
      <c r="Q2513" t="n">
        <v>630</v>
      </c>
      <c r="R2513" t="n">
        <v>0</v>
      </c>
      <c r="S2513" t="n">
        <v>0</v>
      </c>
      <c r="T2513" t="n">
        <v>44</v>
      </c>
      <c r="U2513">
        <f>IF( S2513&lt;=0,0,IF( E2513+I2513 &gt;= MAX((S2513/30)*V2513, S2513*1.2), 0, CEILING( (MAX((S2513/30)*V2513, S2513*1.2) - (E2513+I2513)) / J2513, 1 ) * J2513 ) ) ))</f>
        <v/>
      </c>
      <c r="V2513" t="n">
        <v>0</v>
      </c>
      <c r="W2513">
        <f>U2513/J2513</f>
        <v/>
      </c>
    </row>
    <row r="2514">
      <c r="A2514" t="inlineStr">
        <is>
          <t>LECHE FRESCA</t>
        </is>
      </c>
      <c r="B2514" t="n">
        <v>80</v>
      </c>
      <c r="C2514" t="inlineStr">
        <is>
          <t>7501055370467</t>
        </is>
      </c>
      <c r="D2514" t="inlineStr">
        <is>
          <t xml:space="preserve">PRODUCTO LACTEO UHT DESLACTOSADO CANELA AVENA SANTA CLARA 946 ML. </t>
        </is>
      </c>
      <c r="E2514" t="n">
        <v>0</v>
      </c>
      <c r="F2514" t="inlineStr">
        <is>
          <t>SIN RESURTIDO</t>
        </is>
      </c>
      <c r="G2514" t="n">
        <v>0</v>
      </c>
      <c r="H2514" t="n">
        <v>0</v>
      </c>
      <c r="I2514" t="n">
        <v>0</v>
      </c>
      <c r="J2514" t="n">
        <v>12</v>
      </c>
      <c r="K2514" t="inlineStr">
        <is>
          <t>SANTA CLARA</t>
        </is>
      </c>
      <c r="L2514" t="n">
        <v>0</v>
      </c>
      <c r="M2514" t="n">
        <v>0</v>
      </c>
      <c r="N2514" t="n">
        <v>0</v>
      </c>
      <c r="O2514" t="n">
        <v>0</v>
      </c>
      <c r="P2514" t="n">
        <v>0</v>
      </c>
      <c r="Q2514" t="n">
        <v>0</v>
      </c>
      <c r="R2514" t="n">
        <v>0</v>
      </c>
      <c r="S2514" t="n">
        <v>0</v>
      </c>
      <c r="T2514" t="n">
        <v>0</v>
      </c>
      <c r="U2514">
        <f>IF( S2514&lt;=0,0,IF( E2514+I2514 &gt;= MAX((S2514/30)*V2514, S2514*1.2), 0, CEILING( (MAX((S2514/30)*V2514, S2514*1.2) - (E2514+I2514)) / J2514, 1 ) * J2514 ) ) ))</f>
        <v/>
      </c>
      <c r="V2514" t="n">
        <v>0</v>
      </c>
      <c r="W2514">
        <f>U2514/J2514</f>
        <v/>
      </c>
    </row>
    <row r="2515">
      <c r="A2515" t="inlineStr">
        <is>
          <t>LECHE FRESCA</t>
        </is>
      </c>
      <c r="B2515" t="n">
        <v>80</v>
      </c>
      <c r="C2515" t="inlineStr">
        <is>
          <t>7501055377220</t>
        </is>
      </c>
      <c r="D2515" t="inlineStr">
        <is>
          <t xml:space="preserve">LECHE UHT SEMIDESCREMADA CAJETA SANTA CLARA 180 ML. </t>
        </is>
      </c>
      <c r="E2515" t="n">
        <v>0</v>
      </c>
      <c r="F2515" t="inlineStr">
        <is>
          <t>SIN RESURTIDO</t>
        </is>
      </c>
      <c r="G2515" t="n">
        <v>10.15</v>
      </c>
      <c r="H2515" t="n">
        <v>0</v>
      </c>
      <c r="I2515" t="n">
        <v>0</v>
      </c>
      <c r="J2515" t="n">
        <v>27</v>
      </c>
      <c r="K2515" t="inlineStr">
        <is>
          <t>SANTA CLARA</t>
        </is>
      </c>
      <c r="L2515" t="n">
        <v>0</v>
      </c>
      <c r="M2515" t="n">
        <v>0</v>
      </c>
      <c r="N2515" t="n">
        <v>0</v>
      </c>
      <c r="O2515" t="n">
        <v>0</v>
      </c>
      <c r="P2515" t="n">
        <v>0</v>
      </c>
      <c r="Q2515" t="n">
        <v>86</v>
      </c>
      <c r="R2515" t="n">
        <v>0</v>
      </c>
      <c r="S2515" t="n">
        <v>0</v>
      </c>
      <c r="T2515" t="n">
        <v>0</v>
      </c>
      <c r="U2515">
        <f>IF( S2515&lt;=0,0,IF( E2515+I2515 &gt;= MAX((S2515/30)*V2515, S2515*1.2), 0, CEILING( (MAX((S2515/30)*V2515, S2515*1.2) - (E2515+I2515)) / J2515, 1 ) * J2515 ) ) ))</f>
        <v/>
      </c>
      <c r="V2515" t="n">
        <v>0</v>
      </c>
      <c r="W2515">
        <f>U2515/J2515</f>
        <v/>
      </c>
    </row>
    <row r="2516">
      <c r="A2516" t="inlineStr">
        <is>
          <t>LECHE FRESCA</t>
        </is>
      </c>
      <c r="B2516" t="n">
        <v>80</v>
      </c>
      <c r="C2516" t="inlineStr">
        <is>
          <t>7501055381272</t>
        </is>
      </c>
      <c r="D2516" t="inlineStr">
        <is>
          <t xml:space="preserve">BEBIDA SABOR AVENA MANZANA CANELA ADES 946 ML. </t>
        </is>
      </c>
      <c r="E2516" t="n">
        <v>0</v>
      </c>
      <c r="F2516" t="inlineStr">
        <is>
          <t>SIN RESURTIDO</t>
        </is>
      </c>
      <c r="G2516" t="n">
        <v>0</v>
      </c>
      <c r="H2516" t="n">
        <v>0</v>
      </c>
      <c r="I2516" t="n">
        <v>0</v>
      </c>
      <c r="J2516" t="n">
        <v>12</v>
      </c>
      <c r="K2516" t="inlineStr">
        <is>
          <t>ADES</t>
        </is>
      </c>
      <c r="L2516" t="n">
        <v>0</v>
      </c>
      <c r="M2516" t="n">
        <v>0</v>
      </c>
      <c r="N2516" t="n">
        <v>0</v>
      </c>
      <c r="O2516" t="n">
        <v>0</v>
      </c>
      <c r="P2516" t="n">
        <v>0</v>
      </c>
      <c r="Q2516" t="n">
        <v>20</v>
      </c>
      <c r="R2516" t="n">
        <v>0</v>
      </c>
      <c r="S2516" t="n">
        <v>0</v>
      </c>
      <c r="T2516" t="n">
        <v>0</v>
      </c>
      <c r="U2516">
        <f>IF( S2516&lt;=0,0,IF( E2516+I2516 &gt;= MAX((S2516/30)*V2516, S2516*1.2), 0, CEILING( (MAX((S2516/30)*V2516, S2516*1.2) - (E2516+I2516)) / J2516, 1 ) * J2516 ) ) ))</f>
        <v/>
      </c>
      <c r="V2516" t="n">
        <v>0</v>
      </c>
      <c r="W2516">
        <f>U2516/J2516</f>
        <v/>
      </c>
    </row>
    <row r="2517">
      <c r="A2517" t="inlineStr">
        <is>
          <t>LECHE FRESCA</t>
        </is>
      </c>
      <c r="B2517" t="n">
        <v>80</v>
      </c>
      <c r="C2517" t="inlineStr">
        <is>
          <t>25293002920</t>
        </is>
      </c>
      <c r="D2517" t="inlineStr">
        <is>
          <t xml:space="preserve">ALIMENTO LIQUIDO UHT ALMENDRA 0 AZUCAR  SILK 946 ML. </t>
        </is>
      </c>
      <c r="E2517" t="n">
        <v>0</v>
      </c>
      <c r="F2517" t="inlineStr">
        <is>
          <t>SIN RESURTIDO</t>
        </is>
      </c>
      <c r="G2517" t="n">
        <v>0.78</v>
      </c>
      <c r="H2517" t="n">
        <v>0</v>
      </c>
      <c r="I2517" t="n">
        <v>0</v>
      </c>
      <c r="J2517" t="n">
        <v>6</v>
      </c>
      <c r="K2517" t="inlineStr">
        <is>
          <t>SILK</t>
        </is>
      </c>
      <c r="L2517" t="n">
        <v>0</v>
      </c>
      <c r="M2517" t="n">
        <v>0</v>
      </c>
      <c r="N2517" t="n">
        <v>0</v>
      </c>
      <c r="O2517" t="n">
        <v>0</v>
      </c>
      <c r="P2517" t="n">
        <v>0</v>
      </c>
      <c r="Q2517" t="n">
        <v>12</v>
      </c>
      <c r="R2517" t="n">
        <v>0</v>
      </c>
      <c r="S2517" t="n">
        <v>0</v>
      </c>
      <c r="T2517" t="n">
        <v>0</v>
      </c>
      <c r="U2517">
        <f>IF( S2517&lt;=0,0,IF( E2517+I2517 &gt;= MAX((S2517/30)*V2517, S2517*1.2), 0, CEILING( (MAX((S2517/30)*V2517, S2517*1.2) - (E2517+I2517)) / J2517, 1 ) * J2517 ) ) ))</f>
        <v/>
      </c>
      <c r="V2517" t="n">
        <v>0</v>
      </c>
      <c r="W2517">
        <f>U2517/J2517</f>
        <v/>
      </c>
    </row>
    <row r="2518">
      <c r="A2518" t="inlineStr">
        <is>
          <t>LECHE FRESCA</t>
        </is>
      </c>
      <c r="B2518" t="n">
        <v>80</v>
      </c>
      <c r="C2518" t="inlineStr">
        <is>
          <t>25293600393</t>
        </is>
      </c>
      <c r="D2518" t="inlineStr">
        <is>
          <t xml:space="preserve">ALIMENTO LIQUIDO DE SOYA SABOR ORIGINAL SILK 1816 ML. </t>
        </is>
      </c>
      <c r="E2518" t="n">
        <v>0</v>
      </c>
      <c r="F2518" t="inlineStr">
        <is>
          <t>SIN RESURTIDO</t>
        </is>
      </c>
      <c r="G2518" t="n">
        <v>0.13</v>
      </c>
      <c r="H2518" t="n">
        <v>0</v>
      </c>
      <c r="I2518" t="n">
        <v>0</v>
      </c>
      <c r="J2518" t="n">
        <v>6</v>
      </c>
      <c r="K2518" t="inlineStr">
        <is>
          <t>SILK</t>
        </is>
      </c>
      <c r="L2518" t="n">
        <v>0</v>
      </c>
      <c r="M2518" t="n">
        <v>0</v>
      </c>
      <c r="N2518" t="n">
        <v>0</v>
      </c>
      <c r="O2518" t="n">
        <v>0</v>
      </c>
      <c r="P2518" t="n">
        <v>0</v>
      </c>
      <c r="Q2518" t="n">
        <v>0</v>
      </c>
      <c r="R2518" t="n">
        <v>0</v>
      </c>
      <c r="S2518" t="n">
        <v>0</v>
      </c>
      <c r="T2518" t="n">
        <v>0</v>
      </c>
      <c r="U2518">
        <f>IF( S2518&lt;=0,0,IF( E2518+I2518 &gt;= MAX((S2518/30)*V2518, S2518*1.2), 0, CEILING( (MAX((S2518/30)*V2518, S2518*1.2) - (E2518+I2518)) / J2518, 1 ) * J2518 ) ) ))</f>
        <v/>
      </c>
      <c r="V2518" t="n">
        <v>0</v>
      </c>
      <c r="W2518">
        <f>U2518/J2518</f>
        <v/>
      </c>
    </row>
    <row r="2519">
      <c r="A2519" t="inlineStr">
        <is>
          <t>LECHE FRESCA</t>
        </is>
      </c>
      <c r="B2519" t="n">
        <v>80</v>
      </c>
      <c r="C2519" t="inlineStr">
        <is>
          <t>7501032300272</t>
        </is>
      </c>
      <c r="D2519" t="inlineStr">
        <is>
          <t xml:space="preserve">ALIMENTO LÍQUIDO UHT ALMENDRA 0 AZUCAR 6 PACK SILK 946 ML. </t>
        </is>
      </c>
      <c r="E2519" t="n">
        <v>0</v>
      </c>
      <c r="F2519" t="inlineStr">
        <is>
          <t>SIN RESURTIDO</t>
        </is>
      </c>
      <c r="G2519" t="n">
        <v>0.07000000000000001</v>
      </c>
      <c r="H2519" t="n">
        <v>0</v>
      </c>
      <c r="I2519" t="n">
        <v>0</v>
      </c>
      <c r="J2519" t="n">
        <v>1</v>
      </c>
      <c r="K2519" t="inlineStr">
        <is>
          <t>SILK</t>
        </is>
      </c>
      <c r="L2519" t="n">
        <v>0</v>
      </c>
      <c r="M2519" t="n">
        <v>0</v>
      </c>
      <c r="N2519" t="n">
        <v>0</v>
      </c>
      <c r="O2519" t="n">
        <v>0</v>
      </c>
      <c r="P2519" t="n">
        <v>34</v>
      </c>
      <c r="Q2519" t="n">
        <v>7</v>
      </c>
      <c r="R2519" t="n">
        <v>2</v>
      </c>
      <c r="S2519" t="n">
        <v>2</v>
      </c>
      <c r="T2519" t="n">
        <v>0</v>
      </c>
      <c r="U2519">
        <f>IF( S2519&lt;=0,0,IF( E2519+I2519 &gt;= MAX((S2519/30)*V2519, S2519*1.2), 0, CEILING( (MAX((S2519/30)*V2519, S2519*1.2) - (E2519+I2519)) / J2519, 1 ) * J2519 ) ) ))</f>
        <v/>
      </c>
      <c r="V2519" t="n">
        <v>0</v>
      </c>
      <c r="W2519">
        <f>U2519/J2519</f>
        <v/>
      </c>
    </row>
    <row r="2520">
      <c r="A2520" t="inlineStr">
        <is>
          <t>LECHE FRESCA</t>
        </is>
      </c>
      <c r="B2520" t="n">
        <v>80</v>
      </c>
      <c r="C2520" t="inlineStr">
        <is>
          <t>7501032399306</t>
        </is>
      </c>
      <c r="D2520" t="inlineStr">
        <is>
          <t xml:space="preserve">ALIMENTO LIQUIDO UHT COCO  SILK 946 ML. </t>
        </is>
      </c>
      <c r="E2520" t="n">
        <v>0</v>
      </c>
      <c r="F2520" t="inlineStr">
        <is>
          <t>SIN RESURTIDO</t>
        </is>
      </c>
      <c r="G2520" t="n">
        <v>3.48</v>
      </c>
      <c r="H2520" t="n">
        <v>0</v>
      </c>
      <c r="I2520" t="n">
        <v>0</v>
      </c>
      <c r="J2520" t="n">
        <v>6</v>
      </c>
      <c r="K2520" t="inlineStr">
        <is>
          <t>SILK</t>
        </is>
      </c>
      <c r="L2520" t="n">
        <v>0</v>
      </c>
      <c r="M2520" t="n">
        <v>0</v>
      </c>
      <c r="N2520" t="n">
        <v>0</v>
      </c>
      <c r="O2520" t="n">
        <v>0</v>
      </c>
      <c r="P2520" t="n">
        <v>0</v>
      </c>
      <c r="Q2520" t="n">
        <v>0</v>
      </c>
      <c r="R2520" t="n">
        <v>0</v>
      </c>
      <c r="S2520" t="n">
        <v>0</v>
      </c>
      <c r="T2520" t="n">
        <v>0</v>
      </c>
      <c r="U2520">
        <f>IF( S2520&lt;=0,0,IF( E2520+I2520 &gt;= MAX((S2520/30)*V2520, S2520*1.2), 0, CEILING( (MAX((S2520/30)*V2520, S2520*1.2) - (E2520+I2520)) / J2520, 1 ) * J2520 ) ) ))</f>
        <v/>
      </c>
      <c r="V2520" t="n">
        <v>0</v>
      </c>
      <c r="W2520">
        <f>U2520/J2520</f>
        <v/>
      </c>
    </row>
    <row r="2521">
      <c r="A2521" t="inlineStr">
        <is>
          <t>LECHE FRESCA</t>
        </is>
      </c>
      <c r="B2521" t="n">
        <v>80</v>
      </c>
      <c r="C2521" t="inlineStr">
        <is>
          <t>7501032399467</t>
        </is>
      </c>
      <c r="D2521" t="inlineStr">
        <is>
          <t xml:space="preserve">ALIMENTO LIQUIDO UHT ARROZ  SILK 946 ML. </t>
        </is>
      </c>
      <c r="E2521" t="n">
        <v>0</v>
      </c>
      <c r="F2521" t="inlineStr">
        <is>
          <t>SIN RESURTIDO</t>
        </is>
      </c>
      <c r="G2521" t="n">
        <v>1.31</v>
      </c>
      <c r="H2521" t="n">
        <v>0</v>
      </c>
      <c r="I2521" t="n">
        <v>0</v>
      </c>
      <c r="J2521" t="n">
        <v>6</v>
      </c>
      <c r="K2521" t="inlineStr">
        <is>
          <t>SILK</t>
        </is>
      </c>
      <c r="L2521" t="n">
        <v>0</v>
      </c>
      <c r="M2521" t="n">
        <v>0</v>
      </c>
      <c r="N2521" t="n">
        <v>0</v>
      </c>
      <c r="O2521" t="n">
        <v>0</v>
      </c>
      <c r="P2521" t="n">
        <v>0</v>
      </c>
      <c r="Q2521" t="n">
        <v>0</v>
      </c>
      <c r="R2521" t="n">
        <v>0</v>
      </c>
      <c r="S2521" t="n">
        <v>0</v>
      </c>
      <c r="T2521" t="n">
        <v>0</v>
      </c>
      <c r="U2521">
        <f>IF( S2521&lt;=0,0,IF( E2521+I2521 &gt;= MAX((S2521/30)*V2521, S2521*1.2), 0, CEILING( (MAX((S2521/30)*V2521, S2521*1.2) - (E2521+I2521)) / J2521, 1 ) * J2521 ) ) ))</f>
        <v/>
      </c>
      <c r="V2521" t="n">
        <v>0</v>
      </c>
      <c r="W2521">
        <f>U2521/J2521</f>
        <v/>
      </c>
    </row>
    <row r="2522">
      <c r="A2522" t="inlineStr">
        <is>
          <t>LECHE FRESCA</t>
        </is>
      </c>
      <c r="B2522" t="n">
        <v>80</v>
      </c>
      <c r="C2522" t="inlineStr">
        <is>
          <t>7501032399481</t>
        </is>
      </c>
      <c r="D2522" t="inlineStr">
        <is>
          <t xml:space="preserve">ALIMENTO LIQUIDO UHT AVENA  SILK 946 ML. </t>
        </is>
      </c>
      <c r="E2522" t="n">
        <v>0</v>
      </c>
      <c r="F2522" t="inlineStr">
        <is>
          <t>SIN RESURTIDO</t>
        </is>
      </c>
      <c r="G2522" t="n">
        <v>2.18</v>
      </c>
      <c r="H2522" t="n">
        <v>0</v>
      </c>
      <c r="I2522" t="n">
        <v>0</v>
      </c>
      <c r="J2522" t="n">
        <v>6</v>
      </c>
      <c r="K2522" t="inlineStr">
        <is>
          <t>SILK</t>
        </is>
      </c>
      <c r="L2522" t="n">
        <v>0</v>
      </c>
      <c r="M2522" t="n">
        <v>0</v>
      </c>
      <c r="N2522" t="n">
        <v>0</v>
      </c>
      <c r="O2522" t="n">
        <v>0</v>
      </c>
      <c r="P2522" t="n">
        <v>0</v>
      </c>
      <c r="Q2522" t="n">
        <v>0</v>
      </c>
      <c r="R2522" t="n">
        <v>0</v>
      </c>
      <c r="S2522" t="n">
        <v>0</v>
      </c>
      <c r="T2522" t="n">
        <v>0</v>
      </c>
      <c r="U2522">
        <f>IF( S2522&lt;=0,0,IF( E2522+I2522 &gt;= MAX((S2522/30)*V2522, S2522*1.2), 0, CEILING( (MAX((S2522/30)*V2522, S2522*1.2) - (E2522+I2522)) / J2522, 1 ) * J2522 ) ) ))</f>
        <v/>
      </c>
      <c r="V2522" t="n">
        <v>0</v>
      </c>
      <c r="W2522">
        <f>U2522/J2522</f>
        <v/>
      </c>
    </row>
    <row r="2523">
      <c r="A2523" t="inlineStr">
        <is>
          <t>LECHE FRESCA</t>
        </is>
      </c>
      <c r="B2523" t="n">
        <v>80</v>
      </c>
      <c r="C2523" t="inlineStr">
        <is>
          <t>7501032399856</t>
        </is>
      </c>
      <c r="D2523" t="inlineStr">
        <is>
          <t xml:space="preserve">ALIMENTO LIQUIDO UHT SOYA  SILK 946 ML. </t>
        </is>
      </c>
      <c r="E2523" t="n">
        <v>0</v>
      </c>
      <c r="F2523" t="inlineStr">
        <is>
          <t>SIN RESURTIDO</t>
        </is>
      </c>
      <c r="G2523" t="n">
        <v>1.41</v>
      </c>
      <c r="H2523" t="n">
        <v>0</v>
      </c>
      <c r="I2523" t="n">
        <v>0</v>
      </c>
      <c r="J2523" t="n">
        <v>6</v>
      </c>
      <c r="K2523" t="inlineStr">
        <is>
          <t>SILK</t>
        </is>
      </c>
      <c r="L2523" t="n">
        <v>0</v>
      </c>
      <c r="M2523" t="n">
        <v>0</v>
      </c>
      <c r="N2523" t="n">
        <v>0</v>
      </c>
      <c r="O2523" t="n">
        <v>0</v>
      </c>
      <c r="P2523" t="n">
        <v>0</v>
      </c>
      <c r="Q2523" t="n">
        <v>0</v>
      </c>
      <c r="R2523" t="n">
        <v>0</v>
      </c>
      <c r="S2523" t="n">
        <v>0</v>
      </c>
      <c r="T2523" t="n">
        <v>0</v>
      </c>
      <c r="U2523">
        <f>IF( S2523&lt;=0,0,IF( E2523+I2523 &gt;= MAX((S2523/30)*V2523, S2523*1.2), 0, CEILING( (MAX((S2523/30)*V2523, S2523*1.2) - (E2523+I2523)) / J2523, 1 ) * J2523 ) ) ))</f>
        <v/>
      </c>
      <c r="V2523" t="n">
        <v>0</v>
      </c>
      <c r="W2523">
        <f>U2523/J2523</f>
        <v/>
      </c>
    </row>
    <row r="2524">
      <c r="A2524" t="inlineStr">
        <is>
          <t>LECHE FRESCA</t>
        </is>
      </c>
      <c r="B2524" t="n">
        <v>80</v>
      </c>
      <c r="C2524" t="inlineStr">
        <is>
          <t>7506443100879</t>
        </is>
      </c>
      <c r="D2524" t="inlineStr">
        <is>
          <t xml:space="preserve">ALIMENTO LIQUIDO UHT ALMENDRA FRESH  SILK 946 ML. </t>
        </is>
      </c>
      <c r="E2524" t="n">
        <v>0</v>
      </c>
      <c r="F2524" t="inlineStr">
        <is>
          <t>SIN RESURTIDO</t>
        </is>
      </c>
      <c r="G2524" t="n">
        <v>2.09</v>
      </c>
      <c r="H2524" t="n">
        <v>0</v>
      </c>
      <c r="I2524" t="n">
        <v>0</v>
      </c>
      <c r="J2524" t="n">
        <v>12</v>
      </c>
      <c r="K2524" t="inlineStr">
        <is>
          <t>SILK</t>
        </is>
      </c>
      <c r="L2524" t="n">
        <v>0</v>
      </c>
      <c r="M2524" t="n">
        <v>0</v>
      </c>
      <c r="N2524" t="n">
        <v>0</v>
      </c>
      <c r="O2524" t="n">
        <v>0</v>
      </c>
      <c r="P2524" t="n">
        <v>0</v>
      </c>
      <c r="Q2524" t="n">
        <v>5</v>
      </c>
      <c r="R2524" t="n">
        <v>0</v>
      </c>
      <c r="S2524" t="n">
        <v>0</v>
      </c>
      <c r="T2524" t="n">
        <v>0</v>
      </c>
      <c r="U2524">
        <f>IF( S2524&lt;=0,0,IF( E2524+I2524 &gt;= MAX((S2524/30)*V2524, S2524*1.2), 0, CEILING( (MAX((S2524/30)*V2524, S2524*1.2) - (E2524+I2524)) / J2524, 1 ) * J2524 ) ) ))</f>
        <v/>
      </c>
      <c r="V2524" t="n">
        <v>0</v>
      </c>
      <c r="W2524">
        <f>U2524/J2524</f>
        <v/>
      </c>
    </row>
    <row r="2525">
      <c r="A2525" t="inlineStr">
        <is>
          <t>LECHE FRESCA</t>
        </is>
      </c>
      <c r="B2525" t="n">
        <v>80</v>
      </c>
      <c r="C2525" t="inlineStr">
        <is>
          <t>7506443100886</t>
        </is>
      </c>
      <c r="D2525" t="inlineStr">
        <is>
          <t xml:space="preserve">ALIMENTO LIQUIDO UHT ALMENDRA FRESH CHOCOLATE SILK 946 ML. </t>
        </is>
      </c>
      <c r="E2525" t="n">
        <v>0</v>
      </c>
      <c r="F2525" t="inlineStr">
        <is>
          <t>SIN RESURTIDO</t>
        </is>
      </c>
      <c r="G2525" t="n">
        <v>0.28</v>
      </c>
      <c r="H2525" t="n">
        <v>0</v>
      </c>
      <c r="I2525" t="n">
        <v>0</v>
      </c>
      <c r="J2525" t="n">
        <v>12</v>
      </c>
      <c r="K2525" t="inlineStr">
        <is>
          <t>SILK</t>
        </is>
      </c>
      <c r="L2525" t="n">
        <v>0</v>
      </c>
      <c r="M2525" t="n">
        <v>0</v>
      </c>
      <c r="N2525" t="n">
        <v>0</v>
      </c>
      <c r="O2525" t="n">
        <v>0</v>
      </c>
      <c r="P2525" t="n">
        <v>0</v>
      </c>
      <c r="Q2525" t="n">
        <v>0</v>
      </c>
      <c r="R2525" t="n">
        <v>0</v>
      </c>
      <c r="S2525" t="n">
        <v>0</v>
      </c>
      <c r="T2525" t="n">
        <v>0</v>
      </c>
      <c r="U2525">
        <f>IF( S2525&lt;=0,0,IF( E2525+I2525 &gt;= MAX((S2525/30)*V2525, S2525*1.2), 0, CEILING( (MAX((S2525/30)*V2525, S2525*1.2) - (E2525+I2525)) / J2525, 1 ) * J2525 ) ) ))</f>
        <v/>
      </c>
      <c r="V2525" t="n">
        <v>0</v>
      </c>
      <c r="W2525">
        <f>U2525/J2525</f>
        <v/>
      </c>
    </row>
    <row r="2526">
      <c r="A2526" t="inlineStr">
        <is>
          <t>LECHE FRESCA</t>
        </is>
      </c>
      <c r="B2526" t="n">
        <v>80</v>
      </c>
      <c r="C2526" t="inlineStr">
        <is>
          <t>7506443100893</t>
        </is>
      </c>
      <c r="D2526" t="inlineStr">
        <is>
          <t xml:space="preserve">LECHE PROTEINA DESLACTOSADA LIGHT VAINILLA PLATANO DANONE 240 GRS </t>
        </is>
      </c>
      <c r="E2526" t="n">
        <v>0</v>
      </c>
      <c r="F2526" t="inlineStr">
        <is>
          <t>SIN RESURTIDO</t>
        </is>
      </c>
      <c r="G2526" t="n">
        <v>0.36</v>
      </c>
      <c r="H2526" t="n">
        <v>0</v>
      </c>
      <c r="I2526" t="n">
        <v>0</v>
      </c>
      <c r="J2526" t="n">
        <v>12</v>
      </c>
      <c r="K2526" t="inlineStr">
        <is>
          <t>DANONE</t>
        </is>
      </c>
      <c r="L2526" t="n">
        <v>0</v>
      </c>
      <c r="M2526" t="n">
        <v>0</v>
      </c>
      <c r="N2526" t="n">
        <v>0</v>
      </c>
      <c r="O2526" t="n">
        <v>0</v>
      </c>
      <c r="P2526" t="n">
        <v>0</v>
      </c>
      <c r="Q2526" t="n">
        <v>0</v>
      </c>
      <c r="R2526" t="n">
        <v>0</v>
      </c>
      <c r="S2526" t="n">
        <v>0</v>
      </c>
      <c r="T2526" t="n">
        <v>0</v>
      </c>
      <c r="U2526">
        <f>IF( S2526&lt;=0,0,IF( E2526+I2526 &gt;= MAX((S2526/30)*V2526, S2526*1.2), 0, CEILING( (MAX((S2526/30)*V2526, S2526*1.2) - (E2526+I2526)) / J2526, 1 ) * J2526 ) ) ))</f>
        <v/>
      </c>
      <c r="V2526" t="n">
        <v>0</v>
      </c>
      <c r="W2526">
        <f>U2526/J2526</f>
        <v/>
      </c>
    </row>
    <row r="2527">
      <c r="A2527" t="inlineStr">
        <is>
          <t>LECHE FRESCA</t>
        </is>
      </c>
      <c r="B2527" t="n">
        <v>80</v>
      </c>
      <c r="C2527" t="inlineStr">
        <is>
          <t>7506443100909</t>
        </is>
      </c>
      <c r="D2527" t="inlineStr">
        <is>
          <t xml:space="preserve">LECHE PROTEINA DESLACTOSADA LIGHT MOCHA DANONE 240 GRS </t>
        </is>
      </c>
      <c r="E2527" t="n">
        <v>0</v>
      </c>
      <c r="F2527" t="inlineStr">
        <is>
          <t>SIN RESURTIDO</t>
        </is>
      </c>
      <c r="G2527" t="n">
        <v>2.15</v>
      </c>
      <c r="H2527" t="n">
        <v>0</v>
      </c>
      <c r="I2527" t="n">
        <v>0</v>
      </c>
      <c r="J2527" t="n">
        <v>12</v>
      </c>
      <c r="K2527" t="inlineStr">
        <is>
          <t>DANONE</t>
        </is>
      </c>
      <c r="L2527" t="n">
        <v>0</v>
      </c>
      <c r="M2527" t="n">
        <v>0</v>
      </c>
      <c r="N2527" t="n">
        <v>0</v>
      </c>
      <c r="O2527" t="n">
        <v>0</v>
      </c>
      <c r="P2527" t="n">
        <v>0</v>
      </c>
      <c r="Q2527" t="n">
        <v>0</v>
      </c>
      <c r="R2527" t="n">
        <v>0</v>
      </c>
      <c r="S2527" t="n">
        <v>0</v>
      </c>
      <c r="T2527" t="n">
        <v>0</v>
      </c>
      <c r="U2527">
        <f>IF( S2527&lt;=0,0,IF( E2527+I2527 &gt;= MAX((S2527/30)*V2527, S2527*1.2), 0, CEILING( (MAX((S2527/30)*V2527, S2527*1.2) - (E2527+I2527)) / J2527, 1 ) * J2527 ) ) ))</f>
        <v/>
      </c>
      <c r="V2527" t="n">
        <v>0</v>
      </c>
      <c r="W2527">
        <f>U2527/J2527</f>
        <v/>
      </c>
    </row>
    <row r="2528">
      <c r="A2528" t="inlineStr">
        <is>
          <t>LECHE FRESCA</t>
        </is>
      </c>
      <c r="B2528" t="n">
        <v>80</v>
      </c>
      <c r="C2528" t="inlineStr">
        <is>
          <t>7506443100930</t>
        </is>
      </c>
      <c r="D2528" t="inlineStr">
        <is>
          <t xml:space="preserve">BEBIDA PROTEINA VEGETAL CAFE CHOCOLATE DANONE 240 GRS </t>
        </is>
      </c>
      <c r="E2528" t="n">
        <v>0</v>
      </c>
      <c r="F2528" t="inlineStr">
        <is>
          <t>SIN RESURTIDO</t>
        </is>
      </c>
      <c r="G2528" t="n">
        <v>0.06</v>
      </c>
      <c r="H2528" t="n">
        <v>0</v>
      </c>
      <c r="I2528" t="n">
        <v>0</v>
      </c>
      <c r="J2528" t="n">
        <v>12</v>
      </c>
      <c r="K2528" t="inlineStr">
        <is>
          <t>DANONE</t>
        </is>
      </c>
      <c r="L2528" t="n">
        <v>0</v>
      </c>
      <c r="M2528" t="n">
        <v>0</v>
      </c>
      <c r="N2528" t="n">
        <v>0</v>
      </c>
      <c r="O2528" t="n">
        <v>0</v>
      </c>
      <c r="P2528" t="n">
        <v>0</v>
      </c>
      <c r="Q2528" t="n">
        <v>0</v>
      </c>
      <c r="R2528" t="n">
        <v>0</v>
      </c>
      <c r="S2528" t="n">
        <v>0</v>
      </c>
      <c r="T2528" t="n">
        <v>0</v>
      </c>
      <c r="U2528">
        <f>IF( S2528&lt;=0,0,IF( E2528+I2528 &gt;= MAX((S2528/30)*V2528, S2528*1.2), 0, CEILING( (MAX((S2528/30)*V2528, S2528*1.2) - (E2528+I2528)) / J2528, 1 ) * J2528 ) ) ))</f>
        <v/>
      </c>
      <c r="V2528" t="n">
        <v>0</v>
      </c>
      <c r="W2528">
        <f>U2528/J2528</f>
        <v/>
      </c>
    </row>
    <row r="2529">
      <c r="A2529" t="inlineStr">
        <is>
          <t>LECHE FRESCA</t>
        </is>
      </c>
      <c r="B2529" t="n">
        <v>80</v>
      </c>
      <c r="C2529" t="inlineStr">
        <is>
          <t>7506443101333</t>
        </is>
      </c>
      <c r="D2529" t="inlineStr">
        <is>
          <t xml:space="preserve">ALIMENTO LIQUIDO UHT ALMENDRA CAF¿ MOKA SILK 240 ML. </t>
        </is>
      </c>
      <c r="E2529" t="n">
        <v>0</v>
      </c>
      <c r="F2529" t="inlineStr">
        <is>
          <t>SIN RESURTIDO</t>
        </is>
      </c>
      <c r="G2529" t="n">
        <v>0.54</v>
      </c>
      <c r="H2529" t="n">
        <v>0</v>
      </c>
      <c r="I2529" t="n">
        <v>0</v>
      </c>
      <c r="J2529" t="n">
        <v>12</v>
      </c>
      <c r="K2529" t="inlineStr">
        <is>
          <t>SILK</t>
        </is>
      </c>
      <c r="L2529" t="n">
        <v>0</v>
      </c>
      <c r="M2529" t="n">
        <v>0</v>
      </c>
      <c r="N2529" t="n">
        <v>0</v>
      </c>
      <c r="O2529" t="n">
        <v>0</v>
      </c>
      <c r="P2529" t="n">
        <v>0</v>
      </c>
      <c r="Q2529" t="n">
        <v>0</v>
      </c>
      <c r="R2529" t="n">
        <v>0</v>
      </c>
      <c r="S2529" t="n">
        <v>0</v>
      </c>
      <c r="T2529" t="n">
        <v>0</v>
      </c>
      <c r="U2529">
        <f>IF( S2529&lt;=0,0,IF( E2529+I2529 &gt;= MAX((S2529/30)*V2529, S2529*1.2), 0, CEILING( (MAX((S2529/30)*V2529, S2529*1.2) - (E2529+I2529)) / J2529, 1 ) * J2529 ) ) ))</f>
        <v/>
      </c>
      <c r="V2529" t="n">
        <v>0</v>
      </c>
      <c r="W2529">
        <f>U2529/J2529</f>
        <v/>
      </c>
    </row>
    <row r="2530">
      <c r="A2530" t="inlineStr">
        <is>
          <t>LECHE FRESCA</t>
        </is>
      </c>
      <c r="B2530" t="n">
        <v>80</v>
      </c>
      <c r="C2530" t="inlineStr">
        <is>
          <t>7506443101340</t>
        </is>
      </c>
      <c r="D2530" t="inlineStr">
        <is>
          <t xml:space="preserve">ALIMENTO LIQUIDO UHT ALMENDRA CAF¿ VAINILLA SILK 240 ML. </t>
        </is>
      </c>
      <c r="E2530" t="n">
        <v>0</v>
      </c>
      <c r="F2530" t="inlineStr">
        <is>
          <t>SIN RESURTIDO</t>
        </is>
      </c>
      <c r="G2530" t="n">
        <v>0.15</v>
      </c>
      <c r="H2530" t="n">
        <v>0</v>
      </c>
      <c r="I2530" t="n">
        <v>0</v>
      </c>
      <c r="J2530" t="n">
        <v>12</v>
      </c>
      <c r="K2530" t="inlineStr">
        <is>
          <t>SILK</t>
        </is>
      </c>
      <c r="L2530" t="n">
        <v>0</v>
      </c>
      <c r="M2530" t="n">
        <v>0</v>
      </c>
      <c r="N2530" t="n">
        <v>0</v>
      </c>
      <c r="O2530" t="n">
        <v>0</v>
      </c>
      <c r="P2530" t="n">
        <v>0</v>
      </c>
      <c r="Q2530" t="n">
        <v>0</v>
      </c>
      <c r="R2530" t="n">
        <v>0</v>
      </c>
      <c r="S2530" t="n">
        <v>0</v>
      </c>
      <c r="T2530" t="n">
        <v>0</v>
      </c>
      <c r="U2530">
        <f>IF( S2530&lt;=0,0,IF( E2530+I2530 &gt;= MAX((S2530/30)*V2530, S2530*1.2), 0, CEILING( (MAX((S2530/30)*V2530, S2530*1.2) - (E2530+I2530)) / J2530, 1 ) * J2530 ) ) ))</f>
        <v/>
      </c>
      <c r="V2530" t="n">
        <v>0</v>
      </c>
      <c r="W2530">
        <f>U2530/J2530</f>
        <v/>
      </c>
    </row>
    <row r="2531">
      <c r="A2531" t="inlineStr">
        <is>
          <t>LECHE FRESCA</t>
        </is>
      </c>
      <c r="B2531" t="n">
        <v>80</v>
      </c>
      <c r="C2531" t="inlineStr">
        <is>
          <t>7506443101357</t>
        </is>
      </c>
      <c r="D2531" t="inlineStr">
        <is>
          <t xml:space="preserve">ALIMENTO LIQUIDO UHT ALMENDRA CAF¿ CARAMELO SILK 240 ML. </t>
        </is>
      </c>
      <c r="E2531" t="n">
        <v>0</v>
      </c>
      <c r="F2531" t="inlineStr">
        <is>
          <t>SIN RESURTIDO</t>
        </is>
      </c>
      <c r="G2531" t="n">
        <v>0.23</v>
      </c>
      <c r="H2531" t="n">
        <v>0</v>
      </c>
      <c r="I2531" t="n">
        <v>0</v>
      </c>
      <c r="J2531" t="n">
        <v>12</v>
      </c>
      <c r="K2531" t="inlineStr">
        <is>
          <t>SILK</t>
        </is>
      </c>
      <c r="L2531" t="n">
        <v>0</v>
      </c>
      <c r="M2531" t="n">
        <v>0</v>
      </c>
      <c r="N2531" t="n">
        <v>0</v>
      </c>
      <c r="O2531" t="n">
        <v>0</v>
      </c>
      <c r="P2531" t="n">
        <v>0</v>
      </c>
      <c r="Q2531" t="n">
        <v>0</v>
      </c>
      <c r="R2531" t="n">
        <v>0</v>
      </c>
      <c r="S2531" t="n">
        <v>0</v>
      </c>
      <c r="T2531" t="n">
        <v>0</v>
      </c>
      <c r="U2531">
        <f>IF( S2531&lt;=0,0,IF( E2531+I2531 &gt;= MAX((S2531/30)*V2531, S2531*1.2), 0, CEILING( (MAX((S2531/30)*V2531, S2531*1.2) - (E2531+I2531)) / J2531, 1 ) * J2531 ) ) ))</f>
        <v/>
      </c>
      <c r="V2531" t="n">
        <v>0</v>
      </c>
      <c r="W2531">
        <f>U2531/J2531</f>
        <v/>
      </c>
    </row>
    <row r="2532">
      <c r="A2532" t="inlineStr">
        <is>
          <t>LECHE FRESCA</t>
        </is>
      </c>
      <c r="B2532" t="n">
        <v>80</v>
      </c>
      <c r="C2532" t="inlineStr">
        <is>
          <t>7506443101432</t>
        </is>
      </c>
      <c r="D2532" t="inlineStr">
        <is>
          <t xml:space="preserve">LECHE UHT DESLACTOSADA COCOA DANONE 190 ML. </t>
        </is>
      </c>
      <c r="E2532" t="n">
        <v>0</v>
      </c>
      <c r="F2532" t="inlineStr">
        <is>
          <t>SIN RESURTIDO</t>
        </is>
      </c>
      <c r="G2532" t="n">
        <v>0.38</v>
      </c>
      <c r="H2532" t="n">
        <v>0</v>
      </c>
      <c r="I2532" t="n">
        <v>0</v>
      </c>
      <c r="J2532" t="n">
        <v>24</v>
      </c>
      <c r="K2532" t="inlineStr">
        <is>
          <t>DANONE</t>
        </is>
      </c>
      <c r="L2532" t="n">
        <v>0</v>
      </c>
      <c r="M2532" t="n">
        <v>0</v>
      </c>
      <c r="N2532" t="n">
        <v>0</v>
      </c>
      <c r="O2532" t="n">
        <v>0</v>
      </c>
      <c r="P2532" t="n">
        <v>0</v>
      </c>
      <c r="Q2532" t="n">
        <v>0</v>
      </c>
      <c r="R2532" t="n">
        <v>0</v>
      </c>
      <c r="S2532" t="n">
        <v>0</v>
      </c>
      <c r="T2532" t="n">
        <v>0</v>
      </c>
      <c r="U2532">
        <f>IF( S2532&lt;=0,0,IF( E2532+I2532 &gt;= MAX((S2532/30)*V2532, S2532*1.2), 0, CEILING( (MAX((S2532/30)*V2532, S2532*1.2) - (E2532+I2532)) / J2532, 1 ) * J2532 ) ) ))</f>
        <v/>
      </c>
      <c r="V2532" t="n">
        <v>0</v>
      </c>
      <c r="W2532">
        <f>U2532/J2532</f>
        <v/>
      </c>
    </row>
    <row r="2533">
      <c r="A2533" t="inlineStr">
        <is>
          <t>LECHE FRESCA</t>
        </is>
      </c>
      <c r="B2533" t="n">
        <v>80</v>
      </c>
      <c r="C2533" t="inlineStr">
        <is>
          <t>7506443102576</t>
        </is>
      </c>
      <c r="D2533" t="inlineStr">
        <is>
          <t xml:space="preserve">ALIMENTO LIQUIDO UHT COCO 0 AZUCAR  SILK 190 ML. </t>
        </is>
      </c>
      <c r="E2533" t="n">
        <v>0</v>
      </c>
      <c r="F2533" t="inlineStr">
        <is>
          <t>SIN RESURTIDO</t>
        </is>
      </c>
      <c r="G2533" t="n">
        <v>0.61</v>
      </c>
      <c r="H2533" t="n">
        <v>0</v>
      </c>
      <c r="I2533" t="n">
        <v>0</v>
      </c>
      <c r="J2533" t="n">
        <v>15</v>
      </c>
      <c r="K2533" t="inlineStr">
        <is>
          <t>SILK</t>
        </is>
      </c>
      <c r="L2533" t="n">
        <v>0</v>
      </c>
      <c r="M2533" t="n">
        <v>0</v>
      </c>
      <c r="N2533" t="n">
        <v>0</v>
      </c>
      <c r="O2533" t="n">
        <v>0</v>
      </c>
      <c r="P2533" t="n">
        <v>0</v>
      </c>
      <c r="Q2533" t="n">
        <v>0</v>
      </c>
      <c r="R2533" t="n">
        <v>0</v>
      </c>
      <c r="S2533" t="n">
        <v>0</v>
      </c>
      <c r="T2533" t="n">
        <v>0</v>
      </c>
      <c r="U2533">
        <f>IF( S2533&lt;=0,0,IF( E2533+I2533 &gt;= MAX((S2533/30)*V2533, S2533*1.2), 0, CEILING( (MAX((S2533/30)*V2533, S2533*1.2) - (E2533+I2533)) / J2533, 1 ) * J2533 ) ) ))</f>
        <v/>
      </c>
      <c r="V2533" t="n">
        <v>0</v>
      </c>
      <c r="W2533">
        <f>U2533/J2533</f>
        <v/>
      </c>
    </row>
    <row r="2534">
      <c r="A2534" t="inlineStr">
        <is>
          <t>LECHE FRESCA</t>
        </is>
      </c>
      <c r="B2534" t="n">
        <v>80</v>
      </c>
      <c r="C2534" t="inlineStr">
        <is>
          <t>7506443102767</t>
        </is>
      </c>
      <c r="D2534" t="inlineStr">
        <is>
          <t xml:space="preserve">ALIMENTO LIQUIDO UHT ALMENDRA KETO  SILK 946 ML. </t>
        </is>
      </c>
      <c r="E2534" t="n">
        <v>0</v>
      </c>
      <c r="F2534" t="inlineStr">
        <is>
          <t>SIN RESURTIDO</t>
        </is>
      </c>
      <c r="G2534" t="n">
        <v>1.78</v>
      </c>
      <c r="H2534" t="n">
        <v>0</v>
      </c>
      <c r="I2534" t="n">
        <v>0</v>
      </c>
      <c r="J2534" t="n">
        <v>12</v>
      </c>
      <c r="K2534" t="inlineStr">
        <is>
          <t>SILK</t>
        </is>
      </c>
      <c r="L2534" t="n">
        <v>0</v>
      </c>
      <c r="M2534" t="n">
        <v>0</v>
      </c>
      <c r="N2534" t="n">
        <v>0</v>
      </c>
      <c r="O2534" t="n">
        <v>0</v>
      </c>
      <c r="P2534" t="n">
        <v>0</v>
      </c>
      <c r="Q2534" t="n">
        <v>0</v>
      </c>
      <c r="R2534" t="n">
        <v>0</v>
      </c>
      <c r="S2534" t="n">
        <v>0</v>
      </c>
      <c r="T2534" t="n">
        <v>0</v>
      </c>
      <c r="U2534">
        <f>IF( S2534&lt;=0,0,IF( E2534+I2534 &gt;= MAX((S2534/30)*V2534, S2534*1.2), 0, CEILING( (MAX((S2534/30)*V2534, S2534*1.2) - (E2534+I2534)) / J2534, 1 ) * J2534 ) ) ))</f>
        <v/>
      </c>
      <c r="V2534" t="n">
        <v>0</v>
      </c>
      <c r="W2534">
        <f>U2534/J2534</f>
        <v/>
      </c>
    </row>
    <row r="2535">
      <c r="A2535" t="inlineStr">
        <is>
          <t>LECHE FRESCA</t>
        </is>
      </c>
      <c r="B2535" t="n">
        <v>80</v>
      </c>
      <c r="C2535" t="inlineStr">
        <is>
          <t>7506443102842</t>
        </is>
      </c>
      <c r="D2535" t="inlineStr">
        <is>
          <t xml:space="preserve">ALIMENTO LIQUIDO UHT COCO CHOCOLATE SILK 190 ML. </t>
        </is>
      </c>
      <c r="E2535" t="n">
        <v>0</v>
      </c>
      <c r="F2535" t="inlineStr">
        <is>
          <t>SIN RESURTIDO</t>
        </is>
      </c>
      <c r="G2535" t="n">
        <v>0.14</v>
      </c>
      <c r="H2535" t="n">
        <v>0</v>
      </c>
      <c r="I2535" t="n">
        <v>0</v>
      </c>
      <c r="J2535" t="n">
        <v>15</v>
      </c>
      <c r="K2535" t="inlineStr">
        <is>
          <t>SILK</t>
        </is>
      </c>
      <c r="L2535" t="n">
        <v>0</v>
      </c>
      <c r="M2535" t="n">
        <v>0</v>
      </c>
      <c r="N2535" t="n">
        <v>0</v>
      </c>
      <c r="O2535" t="n">
        <v>0</v>
      </c>
      <c r="P2535" t="n">
        <v>0</v>
      </c>
      <c r="Q2535" t="n">
        <v>0</v>
      </c>
      <c r="R2535" t="n">
        <v>0</v>
      </c>
      <c r="S2535" t="n">
        <v>0</v>
      </c>
      <c r="T2535" t="n">
        <v>0</v>
      </c>
      <c r="U2535">
        <f>IF( S2535&lt;=0,0,IF( E2535+I2535 &gt;= MAX((S2535/30)*V2535, S2535*1.2), 0, CEILING( (MAX((S2535/30)*V2535, S2535*1.2) - (E2535+I2535)) / J2535, 1 ) * J2535 ) ) ))</f>
        <v/>
      </c>
      <c r="V2535" t="n">
        <v>0</v>
      </c>
      <c r="W2535">
        <f>U2535/J2535</f>
        <v/>
      </c>
    </row>
    <row r="2536">
      <c r="A2536" t="inlineStr">
        <is>
          <t>LECHE FRESCA</t>
        </is>
      </c>
      <c r="B2536" t="n">
        <v>80</v>
      </c>
      <c r="C2536" t="inlineStr">
        <is>
          <t>7506443104303</t>
        </is>
      </c>
      <c r="D2536" t="inlineStr">
        <is>
          <t xml:space="preserve">BEBIDA VEGETAL DE COCO MONKFRUIT  SILK 946 ML. </t>
        </is>
      </c>
      <c r="E2536" t="n">
        <v>0</v>
      </c>
      <c r="F2536" t="inlineStr">
        <is>
          <t>Automatico</t>
        </is>
      </c>
      <c r="G2536" t="n">
        <v>0.18</v>
      </c>
      <c r="H2536" t="n">
        <v>0</v>
      </c>
      <c r="I2536" t="n">
        <v>6</v>
      </c>
      <c r="J2536" t="n">
        <v>6</v>
      </c>
      <c r="K2536" t="inlineStr">
        <is>
          <t>SILK</t>
        </is>
      </c>
      <c r="L2536" t="n">
        <v>22</v>
      </c>
      <c r="M2536" t="n">
        <v>3.96</v>
      </c>
      <c r="N2536" t="n">
        <v>0</v>
      </c>
      <c r="O2536" t="n">
        <v>0</v>
      </c>
      <c r="P2536" t="n">
        <v>317</v>
      </c>
      <c r="Q2536" t="n">
        <v>631</v>
      </c>
      <c r="R2536" t="n">
        <v>3</v>
      </c>
      <c r="S2536" t="n">
        <v>3</v>
      </c>
      <c r="T2536" t="n">
        <v>49</v>
      </c>
      <c r="U2536">
        <f>IF( S2536&lt;=0,0,IF( E2536+I2536 &gt;= MAX((S2536/30)*V2536, S2536*1.2), 0, CEILING( (MAX((S2536/30)*V2536, S2536*1.2) - (E2536+I2536)) / J2536, 1 ) * J2536 ) ) ))</f>
        <v/>
      </c>
      <c r="V2536" t="n">
        <v>22</v>
      </c>
      <c r="W2536">
        <f>U2536/J2536</f>
        <v/>
      </c>
    </row>
    <row r="2537">
      <c r="A2537" t="inlineStr">
        <is>
          <t>LECHE FRESCA</t>
        </is>
      </c>
      <c r="B2537" t="n">
        <v>80</v>
      </c>
      <c r="C2537" t="inlineStr">
        <is>
          <t>7506443104402</t>
        </is>
      </c>
      <c r="D2537" t="inlineStr">
        <is>
          <t xml:space="preserve">ALIMENTO LIQUIDO UHT ARROZ 0 AZUCAR  SILK 946 ML. </t>
        </is>
      </c>
      <c r="E2537" t="n">
        <v>0</v>
      </c>
      <c r="F2537" t="inlineStr">
        <is>
          <t>SIN RESURTIDO</t>
        </is>
      </c>
      <c r="G2537" t="n">
        <v>1.82</v>
      </c>
      <c r="H2537" t="n">
        <v>0</v>
      </c>
      <c r="I2537" t="n">
        <v>0</v>
      </c>
      <c r="J2537" t="n">
        <v>6</v>
      </c>
      <c r="K2537" t="inlineStr">
        <is>
          <t>SILK</t>
        </is>
      </c>
      <c r="L2537" t="n">
        <v>0</v>
      </c>
      <c r="M2537" t="n">
        <v>0</v>
      </c>
      <c r="N2537" t="n">
        <v>0</v>
      </c>
      <c r="O2537" t="n">
        <v>0</v>
      </c>
      <c r="P2537" t="n">
        <v>0</v>
      </c>
      <c r="Q2537" t="n">
        <v>0</v>
      </c>
      <c r="R2537" t="n">
        <v>0</v>
      </c>
      <c r="S2537" t="n">
        <v>0</v>
      </c>
      <c r="T2537" t="n">
        <v>0</v>
      </c>
      <c r="U2537">
        <f>IF( S2537&lt;=0,0,IF( E2537+I2537 &gt;= MAX((S2537/30)*V2537, S2537*1.2), 0, CEILING( (MAX((S2537/30)*V2537, S2537*1.2) - (E2537+I2537)) / J2537, 1 ) * J2537 ) ) ))</f>
        <v/>
      </c>
      <c r="V2537" t="n">
        <v>0</v>
      </c>
      <c r="W2537">
        <f>U2537/J2537</f>
        <v/>
      </c>
    </row>
    <row r="2538">
      <c r="A2538" t="inlineStr">
        <is>
          <t>LECHE FRESCA</t>
        </is>
      </c>
      <c r="B2538" t="n">
        <v>80</v>
      </c>
      <c r="C2538" t="inlineStr">
        <is>
          <t>7506443106956</t>
        </is>
      </c>
      <c r="D2538" t="inlineStr">
        <is>
          <t xml:space="preserve">BEBIDA SABOR AVENA  SILK 946 ML. </t>
        </is>
      </c>
      <c r="E2538" t="n">
        <v>0</v>
      </c>
      <c r="F2538" t="inlineStr">
        <is>
          <t>SIN RESURTIDO</t>
        </is>
      </c>
      <c r="G2538" t="n">
        <v>0.25</v>
      </c>
      <c r="H2538" t="n">
        <v>0</v>
      </c>
      <c r="I2538" t="n">
        <v>0</v>
      </c>
      <c r="J2538" t="n">
        <v>6</v>
      </c>
      <c r="K2538" t="inlineStr">
        <is>
          <t>SILK</t>
        </is>
      </c>
      <c r="L2538" t="n">
        <v>0</v>
      </c>
      <c r="M2538" t="n">
        <v>0</v>
      </c>
      <c r="N2538" t="n">
        <v>0</v>
      </c>
      <c r="O2538" t="n">
        <v>0</v>
      </c>
      <c r="P2538" t="n">
        <v>0</v>
      </c>
      <c r="Q2538" t="n">
        <v>50</v>
      </c>
      <c r="R2538" t="n">
        <v>0</v>
      </c>
      <c r="S2538" t="n">
        <v>0</v>
      </c>
      <c r="T2538" t="n">
        <v>0</v>
      </c>
      <c r="U2538">
        <f>IF( S2538&lt;=0,0,IF( E2538+I2538 &gt;= MAX((S2538/30)*V2538, S2538*1.2), 0, CEILING( (MAX((S2538/30)*V2538, S2538*1.2) - (E2538+I2538)) / J2538, 1 ) * J2538 ) ) ))</f>
        <v/>
      </c>
      <c r="V2538" t="n">
        <v>0</v>
      </c>
      <c r="W2538">
        <f>U2538/J2538</f>
        <v/>
      </c>
    </row>
    <row r="2539">
      <c r="A2539" t="inlineStr">
        <is>
          <t>LECHE FRESCA</t>
        </is>
      </c>
      <c r="B2539" t="n">
        <v>80</v>
      </c>
      <c r="C2539" t="inlineStr">
        <is>
          <t>7506443107120</t>
        </is>
      </c>
      <c r="D2539" t="inlineStr">
        <is>
          <t xml:space="preserve">BEBIDA VEGETAL ORIGINAL  SILK 980 ML. </t>
        </is>
      </c>
      <c r="E2539" t="n">
        <v>0</v>
      </c>
      <c r="F2539" t="inlineStr">
        <is>
          <t>SIN RESURTIDO</t>
        </is>
      </c>
      <c r="G2539" t="n">
        <v>1</v>
      </c>
      <c r="H2539" t="n">
        <v>0</v>
      </c>
      <c r="I2539" t="n">
        <v>0</v>
      </c>
      <c r="J2539" t="n">
        <v>12</v>
      </c>
      <c r="K2539" t="inlineStr">
        <is>
          <t>SILK</t>
        </is>
      </c>
      <c r="L2539" t="n">
        <v>0</v>
      </c>
      <c r="M2539" t="n">
        <v>0</v>
      </c>
      <c r="N2539" t="n">
        <v>0</v>
      </c>
      <c r="O2539" t="n">
        <v>0</v>
      </c>
      <c r="P2539" t="n">
        <v>0</v>
      </c>
      <c r="Q2539" t="n">
        <v>72</v>
      </c>
      <c r="R2539" t="n">
        <v>0</v>
      </c>
      <c r="S2539" t="n">
        <v>0</v>
      </c>
      <c r="T2539" t="n">
        <v>0</v>
      </c>
      <c r="U2539">
        <f>IF( S2539&lt;=0,0,IF( E2539+I2539 &gt;= MAX((S2539/30)*V2539, S2539*1.2), 0, CEILING( (MAX((S2539/30)*V2539, S2539*1.2) - (E2539+I2539)) / J2539, 1 ) * J2539 ) ) ))</f>
        <v/>
      </c>
      <c r="V2539" t="n">
        <v>0</v>
      </c>
      <c r="W2539">
        <f>U2539/J2539</f>
        <v/>
      </c>
    </row>
    <row r="2540">
      <c r="A2540" t="inlineStr">
        <is>
          <t>LECHE FRESCA</t>
        </is>
      </c>
      <c r="B2540" t="n">
        <v>80</v>
      </c>
      <c r="C2540" t="inlineStr">
        <is>
          <t>7501024548507</t>
        </is>
      </c>
      <c r="D2540" t="inlineStr">
        <is>
          <t xml:space="preserve">LECHE UHT ENTERA CHOCOVAINILLA HERSHEYS 200 ML. </t>
        </is>
      </c>
      <c r="E2540" t="n">
        <v>0</v>
      </c>
      <c r="F2540" t="inlineStr">
        <is>
          <t>SIN RESURTIDO</t>
        </is>
      </c>
      <c r="G2540" t="n">
        <v>0.6899999999999999</v>
      </c>
      <c r="H2540" t="n">
        <v>0</v>
      </c>
      <c r="I2540" t="n">
        <v>0</v>
      </c>
      <c r="J2540" t="n">
        <v>24</v>
      </c>
      <c r="K2540" t="inlineStr">
        <is>
          <t>HERSHEYS</t>
        </is>
      </c>
      <c r="L2540" t="n">
        <v>0</v>
      </c>
      <c r="M2540" t="n">
        <v>0</v>
      </c>
      <c r="N2540" t="n">
        <v>0</v>
      </c>
      <c r="O2540" t="n">
        <v>0</v>
      </c>
      <c r="P2540" t="n">
        <v>0</v>
      </c>
      <c r="Q2540" t="n">
        <v>0</v>
      </c>
      <c r="R2540" t="n">
        <v>0</v>
      </c>
      <c r="S2540" t="n">
        <v>0</v>
      </c>
      <c r="T2540" t="n">
        <v>0</v>
      </c>
      <c r="U2540">
        <f>IF( S2540&lt;=0,0,IF( E2540+I2540 &gt;= MAX((S2540/30)*V2540, S2540*1.2), 0, CEILING( (MAX((S2540/30)*V2540, S2540*1.2) - (E2540+I2540)) / J2540, 1 ) * J2540 ) ) ))</f>
        <v/>
      </c>
      <c r="V2540" t="n">
        <v>0</v>
      </c>
      <c r="W2540">
        <f>U2540/J2540</f>
        <v/>
      </c>
    </row>
    <row r="2541">
      <c r="A2541" t="inlineStr">
        <is>
          <t>LECHE FRESCA</t>
        </is>
      </c>
      <c r="B2541" t="n">
        <v>80</v>
      </c>
      <c r="C2541" t="inlineStr">
        <is>
          <t>7501024548989</t>
        </is>
      </c>
      <c r="D2541" t="inlineStr">
        <is>
          <t xml:space="preserve">LECHE UHT ENTERA FRESA HERSHEYS 190 ML. </t>
        </is>
      </c>
      <c r="E2541" t="n">
        <v>0</v>
      </c>
      <c r="F2541" t="inlineStr">
        <is>
          <t>SIN RESURTIDO</t>
        </is>
      </c>
      <c r="G2541" t="n">
        <v>2.73</v>
      </c>
      <c r="H2541" t="n">
        <v>0</v>
      </c>
      <c r="I2541" t="n">
        <v>0</v>
      </c>
      <c r="J2541" t="n">
        <v>24</v>
      </c>
      <c r="K2541" t="inlineStr">
        <is>
          <t>HERSHEYS</t>
        </is>
      </c>
      <c r="L2541" t="n">
        <v>0</v>
      </c>
      <c r="M2541" t="n">
        <v>0</v>
      </c>
      <c r="N2541" t="n">
        <v>0</v>
      </c>
      <c r="O2541" t="n">
        <v>0</v>
      </c>
      <c r="P2541" t="n">
        <v>0</v>
      </c>
      <c r="Q2541" t="n">
        <v>0</v>
      </c>
      <c r="R2541" t="n">
        <v>0</v>
      </c>
      <c r="S2541" t="n">
        <v>0</v>
      </c>
      <c r="T2541" t="n">
        <v>0</v>
      </c>
      <c r="U2541">
        <f>IF( S2541&lt;=0,0,IF( E2541+I2541 &gt;= MAX((S2541/30)*V2541, S2541*1.2), 0, CEILING( (MAX((S2541/30)*V2541, S2541*1.2) - (E2541+I2541)) / J2541, 1 ) * J2541 ) ) ))</f>
        <v/>
      </c>
      <c r="V2541" t="n">
        <v>0</v>
      </c>
      <c r="W2541">
        <f>U2541/J2541</f>
        <v/>
      </c>
    </row>
    <row r="2542">
      <c r="A2542" t="inlineStr">
        <is>
          <t>LECHE FRESCA</t>
        </is>
      </c>
      <c r="B2542" t="n">
        <v>80</v>
      </c>
      <c r="C2542" t="inlineStr">
        <is>
          <t>7501024548996</t>
        </is>
      </c>
      <c r="D2542" t="inlineStr">
        <is>
          <t xml:space="preserve">LECHE UHT ENTERA CHOCOLATE HERSHEYS 190 ML. </t>
        </is>
      </c>
      <c r="E2542" t="n">
        <v>0</v>
      </c>
      <c r="F2542" t="inlineStr">
        <is>
          <t>SIN RESURTIDO</t>
        </is>
      </c>
      <c r="G2542" t="n">
        <v>6.96</v>
      </c>
      <c r="H2542" t="n">
        <v>0</v>
      </c>
      <c r="I2542" t="n">
        <v>0</v>
      </c>
      <c r="J2542" t="n">
        <v>24</v>
      </c>
      <c r="K2542" t="inlineStr">
        <is>
          <t>HERSHEYS</t>
        </is>
      </c>
      <c r="L2542" t="n">
        <v>0</v>
      </c>
      <c r="M2542" t="n">
        <v>0</v>
      </c>
      <c r="N2542" t="n">
        <v>0</v>
      </c>
      <c r="O2542" t="n">
        <v>0</v>
      </c>
      <c r="P2542" t="n">
        <v>0</v>
      </c>
      <c r="Q2542" t="n">
        <v>0</v>
      </c>
      <c r="R2542" t="n">
        <v>0</v>
      </c>
      <c r="S2542" t="n">
        <v>0</v>
      </c>
      <c r="T2542" t="n">
        <v>0</v>
      </c>
      <c r="U2542">
        <f>IF( S2542&lt;=0,0,IF( E2542+I2542 &gt;= MAX((S2542/30)*V2542, S2542*1.2), 0, CEILING( (MAX((S2542/30)*V2542, S2542*1.2) - (E2542+I2542)) / J2542, 1 ) * J2542 ) ) ))</f>
        <v/>
      </c>
      <c r="V2542" t="n">
        <v>0</v>
      </c>
      <c r="W2542">
        <f>U2542/J2542</f>
        <v/>
      </c>
    </row>
    <row r="2543">
      <c r="A2543" t="inlineStr">
        <is>
          <t>LECHE FRESCA</t>
        </is>
      </c>
      <c r="B2543" t="n">
        <v>80</v>
      </c>
      <c r="C2543" t="inlineStr">
        <is>
          <t>7501024549009</t>
        </is>
      </c>
      <c r="D2543" t="inlineStr">
        <is>
          <t xml:space="preserve">LECHE UHT ENTERA CHOCOLATE 3 PACK HERSHEYS 190 ML. </t>
        </is>
      </c>
      <c r="E2543" t="n">
        <v>0</v>
      </c>
      <c r="F2543" t="inlineStr">
        <is>
          <t>SIN RESURTIDO</t>
        </is>
      </c>
      <c r="G2543" t="n">
        <v>4.51</v>
      </c>
      <c r="H2543" t="n">
        <v>0</v>
      </c>
      <c r="I2543" t="n">
        <v>0</v>
      </c>
      <c r="J2543" t="n">
        <v>9</v>
      </c>
      <c r="K2543" t="inlineStr">
        <is>
          <t>HERSHEYS</t>
        </is>
      </c>
      <c r="L2543" t="n">
        <v>0</v>
      </c>
      <c r="M2543" t="n">
        <v>0</v>
      </c>
      <c r="N2543" t="n">
        <v>0</v>
      </c>
      <c r="O2543" t="n">
        <v>0</v>
      </c>
      <c r="P2543" t="n">
        <v>0</v>
      </c>
      <c r="Q2543" t="n">
        <v>0</v>
      </c>
      <c r="R2543" t="n">
        <v>0</v>
      </c>
      <c r="S2543" t="n">
        <v>0</v>
      </c>
      <c r="T2543" t="n">
        <v>0</v>
      </c>
      <c r="U2543">
        <f>IF( S2543&lt;=0,0,IF( E2543+I2543 &gt;= MAX((S2543/30)*V2543, S2543*1.2), 0, CEILING( (MAX((S2543/30)*V2543, S2543*1.2) - (E2543+I2543)) / J2543, 1 ) * J2543 ) ) ))</f>
        <v/>
      </c>
      <c r="V2543" t="n">
        <v>0</v>
      </c>
      <c r="W2543">
        <f>U2543/J2543</f>
        <v/>
      </c>
    </row>
    <row r="2544">
      <c r="A2544" t="inlineStr">
        <is>
          <t>LECHE FRESCA</t>
        </is>
      </c>
      <c r="B2544" t="n">
        <v>80</v>
      </c>
      <c r="C2544" t="inlineStr">
        <is>
          <t>7501024549016</t>
        </is>
      </c>
      <c r="D2544" t="inlineStr">
        <is>
          <t xml:space="preserve">LECHE UHT ENTERA HELADO VAINILLA CON CHOCOLATE HERSHEYS 190 ML. </t>
        </is>
      </c>
      <c r="E2544" t="n">
        <v>0</v>
      </c>
      <c r="F2544" t="inlineStr">
        <is>
          <t>SIN RESURTIDO</t>
        </is>
      </c>
      <c r="G2544" t="n">
        <v>1.58</v>
      </c>
      <c r="H2544" t="n">
        <v>0</v>
      </c>
      <c r="I2544" t="n">
        <v>0</v>
      </c>
      <c r="J2544" t="n">
        <v>24</v>
      </c>
      <c r="K2544" t="inlineStr">
        <is>
          <t>HERSHEYS</t>
        </is>
      </c>
      <c r="L2544" t="n">
        <v>0</v>
      </c>
      <c r="M2544" t="n">
        <v>0</v>
      </c>
      <c r="N2544" t="n">
        <v>0</v>
      </c>
      <c r="O2544" t="n">
        <v>0</v>
      </c>
      <c r="P2544" t="n">
        <v>0</v>
      </c>
      <c r="Q2544" t="n">
        <v>0</v>
      </c>
      <c r="R2544" t="n">
        <v>0</v>
      </c>
      <c r="S2544" t="n">
        <v>0</v>
      </c>
      <c r="T2544" t="n">
        <v>0</v>
      </c>
      <c r="U2544">
        <f>IF( S2544&lt;=0,0,IF( E2544+I2544 &gt;= MAX((S2544/30)*V2544, S2544*1.2), 0, CEILING( (MAX((S2544/30)*V2544, S2544*1.2) - (E2544+I2544)) / J2544, 1 ) * J2544 ) ) ))</f>
        <v/>
      </c>
      <c r="V2544" t="n">
        <v>0</v>
      </c>
      <c r="W2544">
        <f>U2544/J2544</f>
        <v/>
      </c>
    </row>
    <row r="2545">
      <c r="A2545" t="inlineStr">
        <is>
          <t>LECHE FRESCA</t>
        </is>
      </c>
      <c r="B2545" t="n">
        <v>80</v>
      </c>
      <c r="C2545" t="inlineStr">
        <is>
          <t>7501024577842</t>
        </is>
      </c>
      <c r="D2545" t="inlineStr">
        <is>
          <t xml:space="preserve">LECHE UHT ENTERA NAPOLITANO HERSHEYS 200 ML. </t>
        </is>
      </c>
      <c r="E2545" t="n">
        <v>0</v>
      </c>
      <c r="F2545" t="inlineStr">
        <is>
          <t>SIN RESURTIDO</t>
        </is>
      </c>
      <c r="G2545" t="n">
        <v>3.13</v>
      </c>
      <c r="H2545" t="n">
        <v>0</v>
      </c>
      <c r="I2545" t="n">
        <v>0</v>
      </c>
      <c r="J2545" t="n">
        <v>32</v>
      </c>
      <c r="K2545" t="inlineStr">
        <is>
          <t>HERSHEYS</t>
        </is>
      </c>
      <c r="L2545" t="n">
        <v>0</v>
      </c>
      <c r="M2545" t="n">
        <v>0</v>
      </c>
      <c r="N2545" t="n">
        <v>0</v>
      </c>
      <c r="O2545" t="n">
        <v>0</v>
      </c>
      <c r="P2545" t="n">
        <v>0</v>
      </c>
      <c r="Q2545" t="n">
        <v>0</v>
      </c>
      <c r="R2545" t="n">
        <v>0</v>
      </c>
      <c r="S2545" t="n">
        <v>0</v>
      </c>
      <c r="T2545" t="n">
        <v>0</v>
      </c>
      <c r="U2545">
        <f>IF( S2545&lt;=0,0,IF( E2545+I2545 &gt;= MAX((S2545/30)*V2545, S2545*1.2), 0, CEILING( (MAX((S2545/30)*V2545, S2545*1.2) - (E2545+I2545)) / J2545, 1 ) * J2545 ) ) ))</f>
        <v/>
      </c>
      <c r="V2545" t="n">
        <v>0</v>
      </c>
      <c r="W2545">
        <f>U2545/J2545</f>
        <v/>
      </c>
    </row>
    <row r="2546">
      <c r="A2546" t="inlineStr">
        <is>
          <t>LECHE FRESCA</t>
        </is>
      </c>
      <c r="B2546" t="n">
        <v>80</v>
      </c>
      <c r="C2546" t="inlineStr">
        <is>
          <t>7501024578948</t>
        </is>
      </c>
      <c r="D2546" t="inlineStr">
        <is>
          <t xml:space="preserve">LECHE UHT ENTERA CHOCOLATE HERSHEYS 200 ML. </t>
        </is>
      </c>
      <c r="E2546" t="n">
        <v>0</v>
      </c>
      <c r="F2546" t="inlineStr">
        <is>
          <t>SIN RESURTIDO</t>
        </is>
      </c>
      <c r="G2546" t="n">
        <v>0.29</v>
      </c>
      <c r="H2546" t="n">
        <v>0</v>
      </c>
      <c r="I2546" t="n">
        <v>0</v>
      </c>
      <c r="J2546" t="n">
        <v>24</v>
      </c>
      <c r="K2546" t="inlineStr">
        <is>
          <t>HERSHEYS</t>
        </is>
      </c>
      <c r="L2546" t="n">
        <v>0</v>
      </c>
      <c r="M2546" t="n">
        <v>0</v>
      </c>
      <c r="N2546" t="n">
        <v>0</v>
      </c>
      <c r="O2546" t="n">
        <v>0</v>
      </c>
      <c r="P2546" t="n">
        <v>0</v>
      </c>
      <c r="Q2546" t="n">
        <v>0</v>
      </c>
      <c r="R2546" t="n">
        <v>0</v>
      </c>
      <c r="S2546" t="n">
        <v>0</v>
      </c>
      <c r="T2546" t="n">
        <v>0</v>
      </c>
      <c r="U2546">
        <f>IF( S2546&lt;=0,0,IF( E2546+I2546 &gt;= MAX((S2546/30)*V2546, S2546*1.2), 0, CEILING( (MAX((S2546/30)*V2546, S2546*1.2) - (E2546+I2546)) / J2546, 1 ) * J2546 ) ) ))</f>
        <v/>
      </c>
      <c r="V2546" t="n">
        <v>0</v>
      </c>
      <c r="W2546">
        <f>U2546/J2546</f>
        <v/>
      </c>
    </row>
    <row r="2547">
      <c r="A2547" t="inlineStr">
        <is>
          <t>LECHE FRESCA</t>
        </is>
      </c>
      <c r="B2547" t="n">
        <v>80</v>
      </c>
      <c r="C2547" t="inlineStr">
        <is>
          <t>7501024578955</t>
        </is>
      </c>
      <c r="D2547" t="inlineStr">
        <is>
          <t xml:space="preserve">LECHE UHT ENTERA FRESA HERSHEYS 200 ML. </t>
        </is>
      </c>
      <c r="E2547" t="n">
        <v>0</v>
      </c>
      <c r="F2547" t="inlineStr">
        <is>
          <t>SIN RESURTIDO</t>
        </is>
      </c>
      <c r="G2547" t="n">
        <v>2.38</v>
      </c>
      <c r="H2547" t="n">
        <v>0</v>
      </c>
      <c r="I2547" t="n">
        <v>0</v>
      </c>
      <c r="J2547" t="n">
        <v>24</v>
      </c>
      <c r="K2547" t="inlineStr">
        <is>
          <t>HERSHEYS</t>
        </is>
      </c>
      <c r="L2547" t="n">
        <v>0</v>
      </c>
      <c r="M2547" t="n">
        <v>0</v>
      </c>
      <c r="N2547" t="n">
        <v>0</v>
      </c>
      <c r="O2547" t="n">
        <v>0</v>
      </c>
      <c r="P2547" t="n">
        <v>0</v>
      </c>
      <c r="Q2547" t="n">
        <v>0</v>
      </c>
      <c r="R2547" t="n">
        <v>0</v>
      </c>
      <c r="S2547" t="n">
        <v>0</v>
      </c>
      <c r="T2547" t="n">
        <v>0</v>
      </c>
      <c r="U2547">
        <f>IF( S2547&lt;=0,0,IF( E2547+I2547 &gt;= MAX((S2547/30)*V2547, S2547*1.2), 0, CEILING( (MAX((S2547/30)*V2547, S2547*1.2) - (E2547+I2547)) / J2547, 1 ) * J2547 ) ) ))</f>
        <v/>
      </c>
      <c r="V2547" t="n">
        <v>0</v>
      </c>
      <c r="W2547">
        <f>U2547/J2547</f>
        <v/>
      </c>
    </row>
    <row r="2548">
      <c r="A2548" t="inlineStr">
        <is>
          <t>LECHE FRESCA</t>
        </is>
      </c>
      <c r="B2548" t="n">
        <v>80</v>
      </c>
      <c r="C2548" t="inlineStr">
        <is>
          <t>7501024578962</t>
        </is>
      </c>
      <c r="D2548" t="inlineStr">
        <is>
          <t xml:space="preserve">LECHE UHT ENTERA COOKIES &amp; CREAM HERSHEYS 236 ML. </t>
        </is>
      </c>
      <c r="E2548" t="n">
        <v>0</v>
      </c>
      <c r="F2548" t="inlineStr">
        <is>
          <t>SIN RESURTIDO</t>
        </is>
      </c>
      <c r="G2548" t="n">
        <v>3.45</v>
      </c>
      <c r="H2548" t="n">
        <v>0</v>
      </c>
      <c r="I2548" t="n">
        <v>0</v>
      </c>
      <c r="J2548" t="n">
        <v>32</v>
      </c>
      <c r="K2548" t="inlineStr">
        <is>
          <t>HERSHEYS</t>
        </is>
      </c>
      <c r="L2548" t="n">
        <v>0</v>
      </c>
      <c r="M2548" t="n">
        <v>0</v>
      </c>
      <c r="N2548" t="n">
        <v>0</v>
      </c>
      <c r="O2548" t="n">
        <v>0</v>
      </c>
      <c r="P2548" t="n">
        <v>0</v>
      </c>
      <c r="Q2548" t="n">
        <v>0</v>
      </c>
      <c r="R2548" t="n">
        <v>0</v>
      </c>
      <c r="S2548" t="n">
        <v>0</v>
      </c>
      <c r="T2548" t="n">
        <v>0</v>
      </c>
      <c r="U2548">
        <f>IF( S2548&lt;=0,0,IF( E2548+I2548 &gt;= MAX((S2548/30)*V2548, S2548*1.2), 0, CEILING( (MAX((S2548/30)*V2548, S2548*1.2) - (E2548+I2548)) / J2548, 1 ) * J2548 ) ) ))</f>
        <v/>
      </c>
      <c r="V2548" t="n">
        <v>0</v>
      </c>
      <c r="W2548">
        <f>U2548/J2548</f>
        <v/>
      </c>
    </row>
    <row r="2549">
      <c r="A2549" t="inlineStr">
        <is>
          <t>LECHE FRESCA</t>
        </is>
      </c>
      <c r="B2549" t="n">
        <v>80</v>
      </c>
      <c r="C2549" t="inlineStr">
        <is>
          <t>7501024579105</t>
        </is>
      </c>
      <c r="D2549" t="inlineStr">
        <is>
          <t xml:space="preserve">LECHE UHT DESLACTOSADA CHOCOLATE HERSHEYS 200 ML. </t>
        </is>
      </c>
      <c r="E2549" t="n">
        <v>0</v>
      </c>
      <c r="F2549" t="inlineStr">
        <is>
          <t>SIN RESURTIDO</t>
        </is>
      </c>
      <c r="G2549" t="n">
        <v>7.95</v>
      </c>
      <c r="H2549" t="n">
        <v>0</v>
      </c>
      <c r="I2549" t="n">
        <v>0</v>
      </c>
      <c r="J2549" t="n">
        <v>24</v>
      </c>
      <c r="K2549" t="inlineStr">
        <is>
          <t>HERSHEYS</t>
        </is>
      </c>
      <c r="L2549" t="n">
        <v>0</v>
      </c>
      <c r="M2549" t="n">
        <v>0</v>
      </c>
      <c r="N2549" t="n">
        <v>0</v>
      </c>
      <c r="O2549" t="n">
        <v>0</v>
      </c>
      <c r="P2549" t="n">
        <v>0</v>
      </c>
      <c r="Q2549" t="n">
        <v>0</v>
      </c>
      <c r="R2549" t="n">
        <v>0</v>
      </c>
      <c r="S2549" t="n">
        <v>0</v>
      </c>
      <c r="T2549" t="n">
        <v>0</v>
      </c>
      <c r="U2549">
        <f>IF( S2549&lt;=0,0,IF( E2549+I2549 &gt;= MAX((S2549/30)*V2549, S2549*1.2), 0, CEILING( (MAX((S2549/30)*V2549, S2549*1.2) - (E2549+I2549)) / J2549, 1 ) * J2549 ) ) ))</f>
        <v/>
      </c>
      <c r="V2549" t="n">
        <v>0</v>
      </c>
      <c r="W2549">
        <f>U2549/J2549</f>
        <v/>
      </c>
    </row>
    <row r="2550">
      <c r="A2550" t="inlineStr">
        <is>
          <t>LECHE FRESCA</t>
        </is>
      </c>
      <c r="B2550" t="n">
        <v>80</v>
      </c>
      <c r="C2550" t="inlineStr">
        <is>
          <t>7501024580125</t>
        </is>
      </c>
      <c r="D2550" t="inlineStr">
        <is>
          <t xml:space="preserve">LECHE UHT ENTERA PACK CHOCOLATE HERSHEYS 200 ML. </t>
        </is>
      </c>
      <c r="E2550" t="n">
        <v>0</v>
      </c>
      <c r="F2550" t="inlineStr">
        <is>
          <t>SIN RESURTIDO</t>
        </is>
      </c>
      <c r="G2550" t="n">
        <v>0.16</v>
      </c>
      <c r="H2550" t="n">
        <v>0</v>
      </c>
      <c r="I2550" t="n">
        <v>0</v>
      </c>
      <c r="J2550" t="n">
        <v>9</v>
      </c>
      <c r="K2550" t="inlineStr">
        <is>
          <t>HERSHEYS</t>
        </is>
      </c>
      <c r="L2550" t="n">
        <v>0</v>
      </c>
      <c r="M2550" t="n">
        <v>0</v>
      </c>
      <c r="N2550" t="n">
        <v>0</v>
      </c>
      <c r="O2550" t="n">
        <v>0</v>
      </c>
      <c r="P2550" t="n">
        <v>0</v>
      </c>
      <c r="Q2550" t="n">
        <v>0</v>
      </c>
      <c r="R2550" t="n">
        <v>0</v>
      </c>
      <c r="S2550" t="n">
        <v>0</v>
      </c>
      <c r="T2550" t="n">
        <v>0</v>
      </c>
      <c r="U2550">
        <f>IF( S2550&lt;=0,0,IF( E2550+I2550 &gt;= MAX((S2550/30)*V2550, S2550*1.2), 0, CEILING( (MAX((S2550/30)*V2550, S2550*1.2) - (E2550+I2550)) / J2550, 1 ) * J2550 ) ) ))</f>
        <v/>
      </c>
      <c r="V2550" t="n">
        <v>0</v>
      </c>
      <c r="W2550">
        <f>U2550/J2550</f>
        <v/>
      </c>
    </row>
    <row r="2551">
      <c r="A2551" t="inlineStr">
        <is>
          <t>LECHE FRESCA</t>
        </is>
      </c>
      <c r="B2551" t="n">
        <v>80</v>
      </c>
      <c r="C2551" t="inlineStr">
        <is>
          <t>7501024580149</t>
        </is>
      </c>
      <c r="D2551" t="inlineStr">
        <is>
          <t xml:space="preserve">LECHE SABORIZADA CHOCOLATE 1800 ML HERSHEYS 9 PZA </t>
        </is>
      </c>
      <c r="E2551" t="n">
        <v>0</v>
      </c>
      <c r="F2551" t="inlineStr">
        <is>
          <t>SIN RESURTIDO</t>
        </is>
      </c>
      <c r="G2551" t="n">
        <v>2.21</v>
      </c>
      <c r="H2551" t="n">
        <v>0</v>
      </c>
      <c r="I2551" t="n">
        <v>0</v>
      </c>
      <c r="J2551" t="n">
        <v>3</v>
      </c>
      <c r="K2551" t="inlineStr">
        <is>
          <t>HERSHEYS</t>
        </is>
      </c>
      <c r="L2551" t="n">
        <v>0</v>
      </c>
      <c r="M2551" t="n">
        <v>0</v>
      </c>
      <c r="N2551" t="n">
        <v>0</v>
      </c>
      <c r="O2551" t="n">
        <v>0</v>
      </c>
      <c r="P2551" t="n">
        <v>0</v>
      </c>
      <c r="Q2551" t="n">
        <v>0</v>
      </c>
      <c r="R2551" t="n">
        <v>0</v>
      </c>
      <c r="S2551" t="n">
        <v>0</v>
      </c>
      <c r="T2551" t="n">
        <v>0</v>
      </c>
      <c r="U2551">
        <f>IF( S2551&lt;=0,0,IF( E2551+I2551 &gt;= MAX((S2551/30)*V2551, S2551*1.2), 0, CEILING( (MAX((S2551/30)*V2551, S2551*1.2) - (E2551+I2551)) / J2551, 1 ) * J2551 ) ) ))</f>
        <v/>
      </c>
      <c r="V2551" t="n">
        <v>0</v>
      </c>
      <c r="W2551">
        <f>U2551/J2551</f>
        <v/>
      </c>
    </row>
    <row r="2552">
      <c r="A2552" t="inlineStr">
        <is>
          <t>LECHE FRESCA</t>
        </is>
      </c>
      <c r="B2552" t="n">
        <v>80</v>
      </c>
      <c r="C2552" t="inlineStr">
        <is>
          <t>7501024580217</t>
        </is>
      </c>
      <c r="D2552" t="inlineStr">
        <is>
          <t xml:space="preserve">LECHE UHT ENTERA CHOCOPLATANO HERSHEYS 200 ML. </t>
        </is>
      </c>
      <c r="E2552" t="n">
        <v>0</v>
      </c>
      <c r="F2552" t="inlineStr">
        <is>
          <t>SIN RESURTIDO</t>
        </is>
      </c>
      <c r="G2552" t="n">
        <v>1.32</v>
      </c>
      <c r="H2552" t="n">
        <v>0</v>
      </c>
      <c r="I2552" t="n">
        <v>0</v>
      </c>
      <c r="J2552" t="n">
        <v>24</v>
      </c>
      <c r="K2552" t="inlineStr">
        <is>
          <t>HERSHEYS</t>
        </is>
      </c>
      <c r="L2552" t="n">
        <v>0</v>
      </c>
      <c r="M2552" t="n">
        <v>0</v>
      </c>
      <c r="N2552" t="n">
        <v>0</v>
      </c>
      <c r="O2552" t="n">
        <v>0</v>
      </c>
      <c r="P2552" t="n">
        <v>0</v>
      </c>
      <c r="Q2552" t="n">
        <v>0</v>
      </c>
      <c r="R2552" t="n">
        <v>0</v>
      </c>
      <c r="S2552" t="n">
        <v>0</v>
      </c>
      <c r="T2552" t="n">
        <v>0</v>
      </c>
      <c r="U2552">
        <f>IF( S2552&lt;=0,0,IF( E2552+I2552 &gt;= MAX((S2552/30)*V2552, S2552*1.2), 0, CEILING( (MAX((S2552/30)*V2552, S2552*1.2) - (E2552+I2552)) / J2552, 1 ) * J2552 ) ) ))</f>
        <v/>
      </c>
      <c r="V2552" t="n">
        <v>0</v>
      </c>
      <c r="W2552">
        <f>U2552/J2552</f>
        <v/>
      </c>
    </row>
    <row r="2553">
      <c r="A2553" t="inlineStr">
        <is>
          <t>LECHE FRESCA</t>
        </is>
      </c>
      <c r="B2553" t="n">
        <v>80</v>
      </c>
      <c r="C2553" t="inlineStr">
        <is>
          <t>7501024580262</t>
        </is>
      </c>
      <c r="D2553" t="inlineStr">
        <is>
          <t xml:space="preserve">HERSHEYS TROPICHOCO TROPICHOCO HERSHEYS 200 ML. </t>
        </is>
      </c>
      <c r="E2553" t="n">
        <v>0</v>
      </c>
      <c r="F2553" t="inlineStr">
        <is>
          <t>SIN RESURTIDO</t>
        </is>
      </c>
      <c r="G2553" t="n">
        <v>0.61</v>
      </c>
      <c r="H2553" t="n">
        <v>0</v>
      </c>
      <c r="I2553" t="n">
        <v>0</v>
      </c>
      <c r="J2553" t="n">
        <v>32</v>
      </c>
      <c r="K2553" t="inlineStr">
        <is>
          <t>HERSHEYS</t>
        </is>
      </c>
      <c r="L2553" t="n">
        <v>0</v>
      </c>
      <c r="M2553" t="n">
        <v>0</v>
      </c>
      <c r="N2553" t="n">
        <v>0</v>
      </c>
      <c r="O2553" t="n">
        <v>0</v>
      </c>
      <c r="P2553" t="n">
        <v>0</v>
      </c>
      <c r="Q2553" t="n">
        <v>0</v>
      </c>
      <c r="R2553" t="n">
        <v>0</v>
      </c>
      <c r="S2553" t="n">
        <v>0</v>
      </c>
      <c r="T2553" t="n">
        <v>0</v>
      </c>
      <c r="U2553">
        <f>IF( S2553&lt;=0,0,IF( E2553+I2553 &gt;= MAX((S2553/30)*V2553, S2553*1.2), 0, CEILING( (MAX((S2553/30)*V2553, S2553*1.2) - (E2553+I2553)) / J2553, 1 ) * J2553 ) ) ))</f>
        <v/>
      </c>
      <c r="V2553" t="n">
        <v>0</v>
      </c>
      <c r="W2553">
        <f>U2553/J2553</f>
        <v/>
      </c>
    </row>
    <row r="2554">
      <c r="A2554" t="inlineStr">
        <is>
          <t>LECHE FRESCA</t>
        </is>
      </c>
      <c r="B2554" t="n">
        <v>80</v>
      </c>
      <c r="C2554" t="inlineStr">
        <is>
          <t>7501005113793</t>
        </is>
      </c>
      <c r="D2554" t="inlineStr">
        <is>
          <t xml:space="preserve">ALIMENTO DE SOYA C/CALCIO NUEZ ADES 946 ML. </t>
        </is>
      </c>
      <c r="E2554" t="n">
        <v>0</v>
      </c>
      <c r="F2554" t="inlineStr">
        <is>
          <t>SIN RESURTIDO</t>
        </is>
      </c>
      <c r="G2554" t="n">
        <v>1.92</v>
      </c>
      <c r="H2554" t="n">
        <v>0</v>
      </c>
      <c r="I2554" t="n">
        <v>0</v>
      </c>
      <c r="J2554" t="n">
        <v>12</v>
      </c>
      <c r="K2554" t="inlineStr">
        <is>
          <t>ADES</t>
        </is>
      </c>
      <c r="L2554" t="n">
        <v>0</v>
      </c>
      <c r="M2554" t="n">
        <v>0</v>
      </c>
      <c r="N2554" t="n">
        <v>0</v>
      </c>
      <c r="O2554" t="n">
        <v>0</v>
      </c>
      <c r="P2554" t="n">
        <v>0</v>
      </c>
      <c r="Q2554" t="n">
        <v>0</v>
      </c>
      <c r="R2554" t="n">
        <v>0</v>
      </c>
      <c r="S2554" t="n">
        <v>0</v>
      </c>
      <c r="T2554" t="n">
        <v>0</v>
      </c>
      <c r="U2554">
        <f>IF( S2554&lt;=0,0,IF( E2554+I2554 &gt;= MAX((S2554/30)*V2554, S2554*1.2), 0, CEILING( (MAX((S2554/30)*V2554, S2554*1.2) - (E2554+I2554)) / J2554, 1 ) * J2554 ) ) ))</f>
        <v/>
      </c>
      <c r="V2554" t="n">
        <v>0</v>
      </c>
      <c r="W2554">
        <f>U2554/J2554</f>
        <v/>
      </c>
    </row>
    <row r="2555">
      <c r="A2555" t="inlineStr">
        <is>
          <t>LECHE FRESCA</t>
        </is>
      </c>
      <c r="B2555" t="n">
        <v>80</v>
      </c>
      <c r="C2555" t="inlineStr">
        <is>
          <t>7506306308305</t>
        </is>
      </c>
      <c r="D2555" t="inlineStr">
        <is>
          <t xml:space="preserve">ALIMENTO LIQUIDO UHT SOYA CAPUCCINO ADES 946 ML. </t>
        </is>
      </c>
      <c r="E2555" t="n">
        <v>0</v>
      </c>
      <c r="F2555" t="inlineStr">
        <is>
          <t>SIN RESURTIDO</t>
        </is>
      </c>
      <c r="G2555" t="n">
        <v>0.82</v>
      </c>
      <c r="H2555" t="n">
        <v>0</v>
      </c>
      <c r="I2555" t="n">
        <v>0</v>
      </c>
      <c r="J2555" t="n">
        <v>12</v>
      </c>
      <c r="K2555" t="inlineStr">
        <is>
          <t>ADES</t>
        </is>
      </c>
      <c r="L2555" t="n">
        <v>0</v>
      </c>
      <c r="M2555" t="n">
        <v>0</v>
      </c>
      <c r="N2555" t="n">
        <v>0</v>
      </c>
      <c r="O2555" t="n">
        <v>0</v>
      </c>
      <c r="P2555" t="n">
        <v>0</v>
      </c>
      <c r="Q2555" t="n">
        <v>0</v>
      </c>
      <c r="R2555" t="n">
        <v>0</v>
      </c>
      <c r="S2555" t="n">
        <v>0</v>
      </c>
      <c r="T2555" t="n">
        <v>0</v>
      </c>
      <c r="U2555">
        <f>IF( S2555&lt;=0,0,IF( E2555+I2555 &gt;= MAX((S2555/30)*V2555, S2555*1.2), 0, CEILING( (MAX((S2555/30)*V2555, S2555*1.2) - (E2555+I2555)) / J2555, 1 ) * J2555 ) ) ))</f>
        <v/>
      </c>
      <c r="V2555" t="n">
        <v>0</v>
      </c>
      <c r="W2555">
        <f>U2555/J2555</f>
        <v/>
      </c>
    </row>
    <row r="2556">
      <c r="A2556" t="inlineStr">
        <is>
          <t>LECHE FRESCA</t>
        </is>
      </c>
      <c r="B2556" t="n">
        <v>80</v>
      </c>
      <c r="C2556" t="inlineStr">
        <is>
          <t>7506306309821</t>
        </is>
      </c>
      <c r="D2556" t="inlineStr">
        <is>
          <t xml:space="preserve">MIX DAIRY 946 ML.  ADES 1 PZA </t>
        </is>
      </c>
      <c r="E2556" t="n">
        <v>0</v>
      </c>
      <c r="F2556" t="inlineStr">
        <is>
          <t>SIN RESURTIDO</t>
        </is>
      </c>
      <c r="G2556" t="n">
        <v>3.73</v>
      </c>
      <c r="H2556" t="n">
        <v>0</v>
      </c>
      <c r="I2556" t="n">
        <v>0</v>
      </c>
      <c r="J2556" t="n">
        <v>6</v>
      </c>
      <c r="K2556" t="inlineStr">
        <is>
          <t>ADES</t>
        </is>
      </c>
      <c r="L2556" t="n">
        <v>0</v>
      </c>
      <c r="M2556" t="n">
        <v>0</v>
      </c>
      <c r="N2556" t="n">
        <v>0</v>
      </c>
      <c r="O2556" t="n">
        <v>0</v>
      </c>
      <c r="P2556" t="n">
        <v>0</v>
      </c>
      <c r="Q2556" t="n">
        <v>0</v>
      </c>
      <c r="R2556" t="n">
        <v>0</v>
      </c>
      <c r="S2556" t="n">
        <v>0</v>
      </c>
      <c r="T2556" t="n">
        <v>0</v>
      </c>
      <c r="U2556">
        <f>IF( S2556&lt;=0,0,IF( E2556+I2556 &gt;= MAX((S2556/30)*V2556, S2556*1.2), 0, CEILING( (MAX((S2556/30)*V2556, S2556*1.2) - (E2556+I2556)) / J2556, 1 ) * J2556 ) ) ))</f>
        <v/>
      </c>
      <c r="V2556" t="n">
        <v>0</v>
      </c>
      <c r="W2556">
        <f>U2556/J2556</f>
        <v/>
      </c>
    </row>
    <row r="2557">
      <c r="A2557" t="inlineStr">
        <is>
          <t>LECHE FRESCA</t>
        </is>
      </c>
      <c r="B2557" t="n">
        <v>80</v>
      </c>
      <c r="C2557" t="inlineStr">
        <is>
          <t>7501092191513</t>
        </is>
      </c>
      <c r="D2557" t="inlineStr">
        <is>
          <t xml:space="preserve">LECHE UHT ENTERA  LYNCOTT 1 LT. </t>
        </is>
      </c>
      <c r="E2557" t="n">
        <v>0</v>
      </c>
      <c r="F2557" t="inlineStr">
        <is>
          <t>SIN RESURTIDO</t>
        </is>
      </c>
      <c r="G2557" t="n">
        <v>0.9</v>
      </c>
      <c r="H2557" t="n">
        <v>0</v>
      </c>
      <c r="I2557" t="n">
        <v>0</v>
      </c>
      <c r="J2557" t="n">
        <v>12</v>
      </c>
      <c r="K2557" t="inlineStr">
        <is>
          <t>LYNCOTT</t>
        </is>
      </c>
      <c r="L2557" t="n">
        <v>0</v>
      </c>
      <c r="M2557" t="n">
        <v>0</v>
      </c>
      <c r="N2557" t="n">
        <v>0</v>
      </c>
      <c r="O2557" t="n">
        <v>0</v>
      </c>
      <c r="P2557" t="n">
        <v>0</v>
      </c>
      <c r="Q2557" t="n">
        <v>0</v>
      </c>
      <c r="R2557" t="n">
        <v>0</v>
      </c>
      <c r="S2557" t="n">
        <v>0</v>
      </c>
      <c r="T2557" t="n">
        <v>0</v>
      </c>
      <c r="U2557">
        <f>IF( S2557&lt;=0,0,IF( E2557+I2557 &gt;= MAX((S2557/30)*V2557, S2557*1.2), 0, CEILING( (MAX((S2557/30)*V2557, S2557*1.2) - (E2557+I2557)) / J2557, 1 ) * J2557 ) ) ))</f>
        <v/>
      </c>
      <c r="V2557" t="n">
        <v>0</v>
      </c>
      <c r="W2557">
        <f>U2557/J2557</f>
        <v/>
      </c>
    </row>
    <row r="2558">
      <c r="A2558" t="inlineStr">
        <is>
          <t>LECHE FRESCA</t>
        </is>
      </c>
      <c r="B2558" t="n">
        <v>80</v>
      </c>
      <c r="C2558" t="inlineStr">
        <is>
          <t>7501092191520</t>
        </is>
      </c>
      <c r="D2558" t="inlineStr">
        <is>
          <t xml:space="preserve">LECHE UHT LIGHT  LYNCOTT 1 LT. </t>
        </is>
      </c>
      <c r="E2558" t="n">
        <v>0</v>
      </c>
      <c r="F2558" t="inlineStr">
        <is>
          <t>SIN RESURTIDO</t>
        </is>
      </c>
      <c r="G2558" t="n">
        <v>4.72</v>
      </c>
      <c r="H2558" t="n">
        <v>0</v>
      </c>
      <c r="I2558" t="n">
        <v>0</v>
      </c>
      <c r="J2558" t="n">
        <v>12</v>
      </c>
      <c r="K2558" t="inlineStr">
        <is>
          <t>LYNCOTT</t>
        </is>
      </c>
      <c r="L2558" t="n">
        <v>0</v>
      </c>
      <c r="M2558" t="n">
        <v>0</v>
      </c>
      <c r="N2558" t="n">
        <v>0</v>
      </c>
      <c r="O2558" t="n">
        <v>0</v>
      </c>
      <c r="P2558" t="n">
        <v>0</v>
      </c>
      <c r="Q2558" t="n">
        <v>0</v>
      </c>
      <c r="R2558" t="n">
        <v>0</v>
      </c>
      <c r="S2558" t="n">
        <v>0</v>
      </c>
      <c r="T2558" t="n">
        <v>0</v>
      </c>
      <c r="U2558">
        <f>IF( S2558&lt;=0,0,IF( E2558+I2558 &gt;= MAX((S2558/30)*V2558, S2558*1.2), 0, CEILING( (MAX((S2558/30)*V2558, S2558*1.2) - (E2558+I2558)) / J2558, 1 ) * J2558 ) ) ))</f>
        <v/>
      </c>
      <c r="V2558" t="n">
        <v>0</v>
      </c>
      <c r="W2558">
        <f>U2558/J2558</f>
        <v/>
      </c>
    </row>
    <row r="2559">
      <c r="A2559" t="inlineStr">
        <is>
          <t>LECHE FRESCA</t>
        </is>
      </c>
      <c r="B2559" t="n">
        <v>80</v>
      </c>
      <c r="C2559" t="inlineStr">
        <is>
          <t>7501092191575</t>
        </is>
      </c>
      <c r="D2559" t="inlineStr">
        <is>
          <t xml:space="preserve">LECHE UHT DESLACTOSADA  LYNCOTT 1 LT. </t>
        </is>
      </c>
      <c r="E2559" t="n">
        <v>0</v>
      </c>
      <c r="F2559" t="inlineStr">
        <is>
          <t>SIN RESURTIDO</t>
        </is>
      </c>
      <c r="G2559" t="n">
        <v>1.19</v>
      </c>
      <c r="H2559" t="n">
        <v>0</v>
      </c>
      <c r="I2559" t="n">
        <v>0</v>
      </c>
      <c r="J2559" t="n">
        <v>12</v>
      </c>
      <c r="K2559" t="inlineStr">
        <is>
          <t>LYNCOTT</t>
        </is>
      </c>
      <c r="L2559" t="n">
        <v>0</v>
      </c>
      <c r="M2559" t="n">
        <v>0</v>
      </c>
      <c r="N2559" t="n">
        <v>0</v>
      </c>
      <c r="O2559" t="n">
        <v>0</v>
      </c>
      <c r="P2559" t="n">
        <v>0</v>
      </c>
      <c r="Q2559" t="n">
        <v>0</v>
      </c>
      <c r="R2559" t="n">
        <v>0</v>
      </c>
      <c r="S2559" t="n">
        <v>0</v>
      </c>
      <c r="T2559" t="n">
        <v>0</v>
      </c>
      <c r="U2559">
        <f>IF( S2559&lt;=0,0,IF( E2559+I2559 &gt;= MAX((S2559/30)*V2559, S2559*1.2), 0, CEILING( (MAX((S2559/30)*V2559, S2559*1.2) - (E2559+I2559)) / J2559, 1 ) * J2559 ) ) ))</f>
        <v/>
      </c>
      <c r="V2559" t="n">
        <v>0</v>
      </c>
      <c r="W2559">
        <f>U2559/J2559</f>
        <v/>
      </c>
    </row>
    <row r="2560">
      <c r="A2560" t="inlineStr">
        <is>
          <t>LECHE FRESCA</t>
        </is>
      </c>
      <c r="B2560" t="n">
        <v>80</v>
      </c>
      <c r="C2560" t="inlineStr">
        <is>
          <t>7501092191582</t>
        </is>
      </c>
      <c r="D2560" t="inlineStr">
        <is>
          <t xml:space="preserve">LECHE UHT DESLACTOSADA LIGHT  LYNCOTT 1 LT. </t>
        </is>
      </c>
      <c r="E2560" t="n">
        <v>0</v>
      </c>
      <c r="F2560" t="inlineStr">
        <is>
          <t>SIN RESURTIDO</t>
        </is>
      </c>
      <c r="G2560" t="n">
        <v>2.54</v>
      </c>
      <c r="H2560" t="n">
        <v>0</v>
      </c>
      <c r="I2560" t="n">
        <v>0</v>
      </c>
      <c r="J2560" t="n">
        <v>12</v>
      </c>
      <c r="K2560" t="inlineStr">
        <is>
          <t>LYNCOTT</t>
        </is>
      </c>
      <c r="L2560" t="n">
        <v>0</v>
      </c>
      <c r="M2560" t="n">
        <v>0</v>
      </c>
      <c r="N2560" t="n">
        <v>0</v>
      </c>
      <c r="O2560" t="n">
        <v>0</v>
      </c>
      <c r="P2560" t="n">
        <v>0</v>
      </c>
      <c r="Q2560" t="n">
        <v>0</v>
      </c>
      <c r="R2560" t="n">
        <v>0</v>
      </c>
      <c r="S2560" t="n">
        <v>0</v>
      </c>
      <c r="T2560" t="n">
        <v>0</v>
      </c>
      <c r="U2560">
        <f>IF( S2560&lt;=0,0,IF( E2560+I2560 &gt;= MAX((S2560/30)*V2560, S2560*1.2), 0, CEILING( (MAX((S2560/30)*V2560, S2560*1.2) - (E2560+I2560)) / J2560, 1 ) * J2560 ) ) ))</f>
        <v/>
      </c>
      <c r="V2560" t="n">
        <v>0</v>
      </c>
      <c r="W2560">
        <f>U2560/J2560</f>
        <v/>
      </c>
    </row>
    <row r="2561">
      <c r="A2561" t="inlineStr">
        <is>
          <t>LECHE FRESCA</t>
        </is>
      </c>
      <c r="B2561" t="n">
        <v>80</v>
      </c>
      <c r="C2561" t="inlineStr">
        <is>
          <t>7501092191612</t>
        </is>
      </c>
      <c r="D2561" t="inlineStr">
        <is>
          <t xml:space="preserve">LECHE UHT ENTERA PREMIUM  LYNCOTT 1 LT. </t>
        </is>
      </c>
      <c r="E2561" t="n">
        <v>0</v>
      </c>
      <c r="F2561" t="inlineStr">
        <is>
          <t>SIN RESURTIDO</t>
        </is>
      </c>
      <c r="G2561" t="n">
        <v>0</v>
      </c>
      <c r="H2561" t="n">
        <v>0</v>
      </c>
      <c r="I2561" t="n">
        <v>0</v>
      </c>
      <c r="J2561" t="n">
        <v>12</v>
      </c>
      <c r="K2561" t="inlineStr">
        <is>
          <t>LYNCOTT</t>
        </is>
      </c>
      <c r="L2561" t="n">
        <v>0</v>
      </c>
      <c r="M2561" t="n">
        <v>0</v>
      </c>
      <c r="N2561" t="n">
        <v>0</v>
      </c>
      <c r="O2561" t="n">
        <v>0</v>
      </c>
      <c r="P2561" t="n">
        <v>0</v>
      </c>
      <c r="Q2561" t="n">
        <v>0</v>
      </c>
      <c r="R2561" t="n">
        <v>0</v>
      </c>
      <c r="S2561" t="n">
        <v>0</v>
      </c>
      <c r="T2561" t="n">
        <v>0</v>
      </c>
      <c r="U2561">
        <f>IF( S2561&lt;=0,0,IF( E2561+I2561 &gt;= MAX((S2561/30)*V2561, S2561*1.2), 0, CEILING( (MAX((S2561/30)*V2561, S2561*1.2) - (E2561+I2561)) / J2561, 1 ) * J2561 ) ) ))</f>
        <v/>
      </c>
      <c r="V2561" t="n">
        <v>0</v>
      </c>
      <c r="W2561">
        <f>U2561/J2561</f>
        <v/>
      </c>
    </row>
    <row r="2562">
      <c r="A2562" t="inlineStr">
        <is>
          <t>LECHE FRESCA</t>
        </is>
      </c>
      <c r="B2562" t="n">
        <v>80</v>
      </c>
      <c r="C2562" t="inlineStr">
        <is>
          <t>7501040070129</t>
        </is>
      </c>
      <c r="D2562" t="inlineStr">
        <is>
          <t xml:space="preserve">CAFE CON LECHE IRLANDES CAFE OLE 281 ML. </t>
        </is>
      </c>
      <c r="E2562" t="n">
        <v>0</v>
      </c>
      <c r="F2562" t="inlineStr">
        <is>
          <t>SIN RESURTIDO</t>
        </is>
      </c>
      <c r="G2562" t="n">
        <v>0.07000000000000001</v>
      </c>
      <c r="H2562" t="n">
        <v>0</v>
      </c>
      <c r="I2562" t="n">
        <v>0</v>
      </c>
      <c r="J2562" t="n">
        <v>12</v>
      </c>
      <c r="K2562" t="inlineStr">
        <is>
          <t>CAFE OLE</t>
        </is>
      </c>
      <c r="L2562" t="n">
        <v>0</v>
      </c>
      <c r="M2562" t="n">
        <v>0</v>
      </c>
      <c r="N2562" t="n">
        <v>0</v>
      </c>
      <c r="O2562" t="n">
        <v>0</v>
      </c>
      <c r="P2562" t="n">
        <v>0</v>
      </c>
      <c r="Q2562" t="n">
        <v>0</v>
      </c>
      <c r="R2562" t="n">
        <v>0</v>
      </c>
      <c r="S2562" t="n">
        <v>0</v>
      </c>
      <c r="T2562" t="n">
        <v>0</v>
      </c>
      <c r="U2562">
        <f>IF( S2562&lt;=0,0,IF( E2562+I2562 &gt;= MAX((S2562/30)*V2562, S2562*1.2), 0, CEILING( (MAX((S2562/30)*V2562, S2562*1.2) - (E2562+I2562)) / J2562, 1 ) * J2562 ) ) ))</f>
        <v/>
      </c>
      <c r="V2562" t="n">
        <v>0</v>
      </c>
      <c r="W2562">
        <f>U2562/J2562</f>
        <v/>
      </c>
    </row>
    <row r="2563">
      <c r="A2563" t="inlineStr">
        <is>
          <t>LECHE FRESCA</t>
        </is>
      </c>
      <c r="B2563" t="n">
        <v>80</v>
      </c>
      <c r="C2563" t="inlineStr">
        <is>
          <t>7501040070150</t>
        </is>
      </c>
      <c r="D2563" t="inlineStr">
        <is>
          <t xml:space="preserve">CAFE CON LECHE LIGHT  CAFE OLE 281 ML. </t>
        </is>
      </c>
      <c r="E2563" t="n">
        <v>0</v>
      </c>
      <c r="F2563" t="inlineStr">
        <is>
          <t>SIN RESURTIDO</t>
        </is>
      </c>
      <c r="G2563" t="n">
        <v>0</v>
      </c>
      <c r="H2563" t="n">
        <v>0</v>
      </c>
      <c r="I2563" t="n">
        <v>0</v>
      </c>
      <c r="J2563" t="n">
        <v>12</v>
      </c>
      <c r="K2563" t="inlineStr">
        <is>
          <t>CAFE OLE</t>
        </is>
      </c>
      <c r="L2563" t="n">
        <v>0</v>
      </c>
      <c r="M2563" t="n">
        <v>0</v>
      </c>
      <c r="N2563" t="n">
        <v>0</v>
      </c>
      <c r="O2563" t="n">
        <v>0</v>
      </c>
      <c r="P2563" t="n">
        <v>0</v>
      </c>
      <c r="Q2563" t="n">
        <v>18</v>
      </c>
      <c r="R2563" t="n">
        <v>0</v>
      </c>
      <c r="S2563" t="n">
        <v>0</v>
      </c>
      <c r="T2563" t="n">
        <v>0</v>
      </c>
      <c r="U2563">
        <f>IF( S2563&lt;=0,0,IF( E2563+I2563 &gt;= MAX((S2563/30)*V2563, S2563*1.2), 0, CEILING( (MAX((S2563/30)*V2563, S2563*1.2) - (E2563+I2563)) / J2563, 1 ) * J2563 ) ) ))</f>
        <v/>
      </c>
      <c r="V2563" t="n">
        <v>0</v>
      </c>
      <c r="W2563">
        <f>U2563/J2563</f>
        <v/>
      </c>
    </row>
    <row r="2564">
      <c r="A2564" t="inlineStr">
        <is>
          <t>LECHE FRESCA</t>
        </is>
      </c>
      <c r="B2564" t="n">
        <v>80</v>
      </c>
      <c r="C2564" t="inlineStr">
        <is>
          <t>7501040070266</t>
        </is>
      </c>
      <c r="D2564" t="inlineStr">
        <is>
          <t xml:space="preserve">BEBIDA CAFE CARAMELO OLE 281 ML. </t>
        </is>
      </c>
      <c r="E2564" t="n">
        <v>0</v>
      </c>
      <c r="F2564" t="inlineStr">
        <is>
          <t>SIN RESURTIDO</t>
        </is>
      </c>
      <c r="G2564" t="n">
        <v>0.26</v>
      </c>
      <c r="H2564" t="n">
        <v>0</v>
      </c>
      <c r="I2564" t="n">
        <v>0</v>
      </c>
      <c r="J2564" t="n">
        <v>12</v>
      </c>
      <c r="K2564" t="inlineStr">
        <is>
          <t>OLE</t>
        </is>
      </c>
      <c r="L2564" t="n">
        <v>0</v>
      </c>
      <c r="M2564" t="n">
        <v>0</v>
      </c>
      <c r="N2564" t="n">
        <v>0</v>
      </c>
      <c r="O2564" t="n">
        <v>0</v>
      </c>
      <c r="P2564" t="n">
        <v>0</v>
      </c>
      <c r="Q2564" t="n">
        <v>0</v>
      </c>
      <c r="R2564" t="n">
        <v>0</v>
      </c>
      <c r="S2564" t="n">
        <v>0</v>
      </c>
      <c r="T2564" t="n">
        <v>0</v>
      </c>
      <c r="U2564">
        <f>IF( S2564&lt;=0,0,IF( E2564+I2564 &gt;= MAX((S2564/30)*V2564, S2564*1.2), 0, CEILING( (MAX((S2564/30)*V2564, S2564*1.2) - (E2564+I2564)) / J2564, 1 ) * J2564 ) ) ))</f>
        <v/>
      </c>
      <c r="V2564" t="n">
        <v>0</v>
      </c>
      <c r="W2564">
        <f>U2564/J2564</f>
        <v/>
      </c>
    </row>
    <row r="2565">
      <c r="A2565" t="inlineStr">
        <is>
          <t>LECHE FRESCA</t>
        </is>
      </c>
      <c r="B2565" t="n">
        <v>80</v>
      </c>
      <c r="C2565" t="inlineStr">
        <is>
          <t>7501040070334</t>
        </is>
      </c>
      <c r="D2565" t="inlineStr">
        <is>
          <t xml:space="preserve">LECHE SABORIZADA CAPPUCCINO BERRIES OLE 281 ML. </t>
        </is>
      </c>
      <c r="E2565" t="n">
        <v>0</v>
      </c>
      <c r="F2565" t="inlineStr">
        <is>
          <t>SIN RESURTIDO</t>
        </is>
      </c>
      <c r="G2565" t="n">
        <v>0.39</v>
      </c>
      <c r="H2565" t="n">
        <v>0</v>
      </c>
      <c r="I2565" t="n">
        <v>0</v>
      </c>
      <c r="J2565" t="n">
        <v>1</v>
      </c>
      <c r="K2565" t="inlineStr">
        <is>
          <t>OLE</t>
        </is>
      </c>
      <c r="L2565" t="n">
        <v>0</v>
      </c>
      <c r="M2565" t="n">
        <v>0</v>
      </c>
      <c r="N2565" t="n">
        <v>0</v>
      </c>
      <c r="O2565" t="n">
        <v>0</v>
      </c>
      <c r="P2565" t="n">
        <v>0</v>
      </c>
      <c r="Q2565" t="n">
        <v>0</v>
      </c>
      <c r="R2565" t="n">
        <v>0</v>
      </c>
      <c r="S2565" t="n">
        <v>0</v>
      </c>
      <c r="T2565" t="n">
        <v>0</v>
      </c>
      <c r="U2565">
        <f>IF( S2565&lt;=0,0,IF( E2565+I2565 &gt;= MAX((S2565/30)*V2565, S2565*1.2), 0, CEILING( (MAX((S2565/30)*V2565, S2565*1.2) - (E2565+I2565)) / J2565, 1 ) * J2565 ) ) ))</f>
        <v/>
      </c>
      <c r="V2565" t="n">
        <v>0</v>
      </c>
      <c r="W2565">
        <f>U2565/J2565</f>
        <v/>
      </c>
    </row>
    <row r="2566">
      <c r="A2566" t="inlineStr">
        <is>
          <t>LECHE FRESCA</t>
        </is>
      </c>
      <c r="B2566" t="n">
        <v>80</v>
      </c>
      <c r="C2566" t="inlineStr">
        <is>
          <t>7501040070440</t>
        </is>
      </c>
      <c r="D2566" t="inlineStr">
        <is>
          <t xml:space="preserve">CAFE CON LECHE GALLETA OREO CAFE OLE 281 ML. </t>
        </is>
      </c>
      <c r="E2566" t="n">
        <v>0</v>
      </c>
      <c r="F2566" t="inlineStr">
        <is>
          <t>SIN RESURTIDO</t>
        </is>
      </c>
      <c r="G2566" t="n">
        <v>0.23</v>
      </c>
      <c r="H2566" t="n">
        <v>0</v>
      </c>
      <c r="I2566" t="n">
        <v>0</v>
      </c>
      <c r="J2566" t="n">
        <v>12</v>
      </c>
      <c r="K2566" t="inlineStr">
        <is>
          <t>CAFE OLE</t>
        </is>
      </c>
      <c r="L2566" t="n">
        <v>0</v>
      </c>
      <c r="M2566" t="n">
        <v>0</v>
      </c>
      <c r="N2566" t="n">
        <v>0</v>
      </c>
      <c r="O2566" t="n">
        <v>0</v>
      </c>
      <c r="P2566" t="n">
        <v>0</v>
      </c>
      <c r="Q2566" t="n">
        <v>0</v>
      </c>
      <c r="R2566" t="n">
        <v>0</v>
      </c>
      <c r="S2566" t="n">
        <v>0</v>
      </c>
      <c r="T2566" t="n">
        <v>0</v>
      </c>
      <c r="U2566">
        <f>IF( S2566&lt;=0,0,IF( E2566+I2566 &gt;= MAX((S2566/30)*V2566, S2566*1.2), 0, CEILING( (MAX((S2566/30)*V2566, S2566*1.2) - (E2566+I2566)) / J2566, 1 ) * J2566 ) ) ))</f>
        <v/>
      </c>
      <c r="V2566" t="n">
        <v>0</v>
      </c>
      <c r="W2566">
        <f>U2566/J2566</f>
        <v/>
      </c>
    </row>
    <row r="2567">
      <c r="A2567" t="inlineStr">
        <is>
          <t>LECHE FRESCA</t>
        </is>
      </c>
      <c r="B2567" t="n">
        <v>80</v>
      </c>
      <c r="C2567" t="inlineStr">
        <is>
          <t>7501040070488</t>
        </is>
      </c>
      <c r="D2567" t="inlineStr">
        <is>
          <t xml:space="preserve">BEBIDA CAFÉ CAPPUCCINO CAJETA  OLE 281 ML. </t>
        </is>
      </c>
      <c r="E2567" t="n">
        <v>0</v>
      </c>
      <c r="F2567" t="inlineStr">
        <is>
          <t>SIN RESURTIDO</t>
        </is>
      </c>
      <c r="G2567" t="n">
        <v>0.77</v>
      </c>
      <c r="H2567" t="n">
        <v>0</v>
      </c>
      <c r="I2567" t="n">
        <v>0</v>
      </c>
      <c r="J2567" t="n">
        <v>12</v>
      </c>
      <c r="K2567" t="inlineStr">
        <is>
          <t>OLE</t>
        </is>
      </c>
      <c r="L2567" t="n">
        <v>0</v>
      </c>
      <c r="M2567" t="n">
        <v>0</v>
      </c>
      <c r="N2567" t="n">
        <v>0</v>
      </c>
      <c r="O2567" t="n">
        <v>0</v>
      </c>
      <c r="P2567" t="n">
        <v>0</v>
      </c>
      <c r="Q2567" t="n">
        <v>0</v>
      </c>
      <c r="R2567" t="n">
        <v>0</v>
      </c>
      <c r="S2567" t="n">
        <v>0</v>
      </c>
      <c r="T2567" t="n">
        <v>0</v>
      </c>
      <c r="U2567">
        <f>IF( S2567&lt;=0,0,IF( E2567+I2567 &gt;= MAX((S2567/30)*V2567, S2567*1.2), 0, CEILING( (MAX((S2567/30)*V2567, S2567*1.2) - (E2567+I2567)) / J2567, 1 ) * J2567 ) ) ))</f>
        <v/>
      </c>
      <c r="V2567" t="n">
        <v>0</v>
      </c>
      <c r="W2567">
        <f>U2567/J2567</f>
        <v/>
      </c>
    </row>
    <row r="2568">
      <c r="A2568" t="inlineStr">
        <is>
          <t>LECHE FRESCA</t>
        </is>
      </c>
      <c r="B2568" t="n">
        <v>80</v>
      </c>
      <c r="C2568" t="inlineStr">
        <is>
          <t>7501040070525</t>
        </is>
      </c>
      <c r="D2568" t="inlineStr">
        <is>
          <t xml:space="preserve">CAFE CON LECHE PASTEL VAINILLA CAFE OLE 281 ML. </t>
        </is>
      </c>
      <c r="E2568" t="n">
        <v>0</v>
      </c>
      <c r="F2568" t="inlineStr">
        <is>
          <t>SIN RESURTIDO</t>
        </is>
      </c>
      <c r="G2568" t="n">
        <v>0.37</v>
      </c>
      <c r="H2568" t="n">
        <v>0</v>
      </c>
      <c r="I2568" t="n">
        <v>0</v>
      </c>
      <c r="J2568" t="n">
        <v>12</v>
      </c>
      <c r="K2568" t="inlineStr">
        <is>
          <t>CAFE OLE</t>
        </is>
      </c>
      <c r="L2568" t="n">
        <v>0</v>
      </c>
      <c r="M2568" t="n">
        <v>0</v>
      </c>
      <c r="N2568" t="n">
        <v>0</v>
      </c>
      <c r="O2568" t="n">
        <v>0</v>
      </c>
      <c r="P2568" t="n">
        <v>0</v>
      </c>
      <c r="Q2568" t="n">
        <v>0</v>
      </c>
      <c r="R2568" t="n">
        <v>0</v>
      </c>
      <c r="S2568" t="n">
        <v>0</v>
      </c>
      <c r="T2568" t="n">
        <v>0</v>
      </c>
      <c r="U2568">
        <f>IF( S2568&lt;=0,0,IF( E2568+I2568 &gt;= MAX((S2568/30)*V2568, S2568*1.2), 0, CEILING( (MAX((S2568/30)*V2568, S2568*1.2) - (E2568+I2568)) / J2568, 1 ) * J2568 ) ) ))</f>
        <v/>
      </c>
      <c r="V2568" t="n">
        <v>0</v>
      </c>
      <c r="W2568">
        <f>U2568/J2568</f>
        <v/>
      </c>
    </row>
    <row r="2569">
      <c r="A2569" t="inlineStr">
        <is>
          <t>LECHE FRESCA</t>
        </is>
      </c>
      <c r="B2569" t="n">
        <v>80</v>
      </c>
      <c r="C2569" t="inlineStr">
        <is>
          <t>7501040070549</t>
        </is>
      </c>
      <c r="D2569" t="inlineStr">
        <is>
          <t xml:space="preserve">CAFE CON LECHE CHAI VAINILLA CAFE OLE 281 ML. </t>
        </is>
      </c>
      <c r="E2569" t="n">
        <v>0</v>
      </c>
      <c r="F2569" t="inlineStr">
        <is>
          <t>SIN RESURTIDO</t>
        </is>
      </c>
      <c r="G2569" t="n">
        <v>0.07000000000000001</v>
      </c>
      <c r="H2569" t="n">
        <v>0</v>
      </c>
      <c r="I2569" t="n">
        <v>0</v>
      </c>
      <c r="J2569" t="n">
        <v>1</v>
      </c>
      <c r="K2569" t="inlineStr">
        <is>
          <t>CAFE OLE</t>
        </is>
      </c>
      <c r="L2569" t="n">
        <v>0</v>
      </c>
      <c r="M2569" t="n">
        <v>0</v>
      </c>
      <c r="N2569" t="n">
        <v>0</v>
      </c>
      <c r="O2569" t="n">
        <v>0</v>
      </c>
      <c r="P2569" t="n">
        <v>0</v>
      </c>
      <c r="Q2569" t="n">
        <v>0</v>
      </c>
      <c r="R2569" t="n">
        <v>0</v>
      </c>
      <c r="S2569" t="n">
        <v>0</v>
      </c>
      <c r="T2569" t="n">
        <v>0</v>
      </c>
      <c r="U2569">
        <f>IF( S2569&lt;=0,0,IF( E2569+I2569 &gt;= MAX((S2569/30)*V2569, S2569*1.2), 0, CEILING( (MAX((S2569/30)*V2569, S2569*1.2) - (E2569+I2569)) / J2569, 1 ) * J2569 ) ) ))</f>
        <v/>
      </c>
      <c r="V2569" t="n">
        <v>0</v>
      </c>
      <c r="W2569">
        <f>U2569/J2569</f>
        <v/>
      </c>
    </row>
    <row r="2570">
      <c r="A2570" t="inlineStr">
        <is>
          <t>LECHE FRESCA</t>
        </is>
      </c>
      <c r="B2570" t="n">
        <v>80</v>
      </c>
      <c r="C2570" t="inlineStr">
        <is>
          <t>18944000734</t>
        </is>
      </c>
      <c r="D2570" t="inlineStr">
        <is>
          <t xml:space="preserve">BEBIDA SABOR AVENA Y CHOCOLATE  ELMHURST 946 ML. </t>
        </is>
      </c>
      <c r="E2570" t="n">
        <v>0</v>
      </c>
      <c r="F2570" t="inlineStr">
        <is>
          <t>SIN RESURTIDO</t>
        </is>
      </c>
      <c r="G2570" t="n">
        <v>0</v>
      </c>
      <c r="H2570" t="n">
        <v>0</v>
      </c>
      <c r="I2570" t="n">
        <v>0</v>
      </c>
      <c r="J2570" t="n">
        <v>6</v>
      </c>
      <c r="K2570" t="inlineStr">
        <is>
          <t>ELMHURST</t>
        </is>
      </c>
      <c r="L2570" t="n">
        <v>0</v>
      </c>
      <c r="M2570" t="n">
        <v>0</v>
      </c>
      <c r="N2570" t="n">
        <v>0</v>
      </c>
      <c r="O2570" t="n">
        <v>0</v>
      </c>
      <c r="P2570" t="n">
        <v>0</v>
      </c>
      <c r="Q2570" t="n">
        <v>2</v>
      </c>
      <c r="R2570" t="n">
        <v>0</v>
      </c>
      <c r="S2570" t="n">
        <v>0</v>
      </c>
      <c r="T2570" t="n">
        <v>0</v>
      </c>
      <c r="U2570">
        <f>IF( S2570&lt;=0,0,IF( E2570+I2570 &gt;= MAX((S2570/30)*V2570, S2570*1.2), 0, CEILING( (MAX((S2570/30)*V2570, S2570*1.2) - (E2570+I2570)) / J2570, 1 ) * J2570 ) ) ))</f>
        <v/>
      </c>
      <c r="V2570" t="n">
        <v>0</v>
      </c>
      <c r="W2570">
        <f>U2570/J2570</f>
        <v/>
      </c>
    </row>
    <row r="2571">
      <c r="A2571" t="inlineStr">
        <is>
          <t>LECHE FRESCA</t>
        </is>
      </c>
      <c r="B2571" t="n">
        <v>80</v>
      </c>
      <c r="C2571" t="inlineStr">
        <is>
          <t>7501008015391</t>
        </is>
      </c>
      <c r="D2571" t="inlineStr">
        <is>
          <t xml:space="preserve">PRODUCTO LACTEO UHT DESLACTOSADO CHOCOLATE KELLOGGS 236 ML. </t>
        </is>
      </c>
      <c r="E2571" t="n">
        <v>0</v>
      </c>
      <c r="F2571" t="inlineStr">
        <is>
          <t>SIN RESURTIDO</t>
        </is>
      </c>
      <c r="G2571" t="n">
        <v>3.09</v>
      </c>
      <c r="H2571" t="n">
        <v>0</v>
      </c>
      <c r="I2571" t="n">
        <v>0</v>
      </c>
      <c r="J2571" t="n">
        <v>27</v>
      </c>
      <c r="K2571" t="inlineStr">
        <is>
          <t>KELLOGGS</t>
        </is>
      </c>
      <c r="L2571" t="n">
        <v>0</v>
      </c>
      <c r="M2571" t="n">
        <v>0</v>
      </c>
      <c r="N2571" t="n">
        <v>0</v>
      </c>
      <c r="O2571" t="n">
        <v>0</v>
      </c>
      <c r="P2571" t="n">
        <v>0</v>
      </c>
      <c r="Q2571" t="n">
        <v>145</v>
      </c>
      <c r="R2571" t="n">
        <v>0</v>
      </c>
      <c r="S2571" t="n">
        <v>0</v>
      </c>
      <c r="T2571" t="n">
        <v>0</v>
      </c>
      <c r="U2571">
        <f>IF( S2571&lt;=0,0,IF( E2571+I2571 &gt;= MAX((S2571/30)*V2571, S2571*1.2), 0, CEILING( (MAX((S2571/30)*V2571, S2571*1.2) - (E2571+I2571)) / J2571, 1 ) * J2571 ) ) ))</f>
        <v/>
      </c>
      <c r="V2571" t="n">
        <v>0</v>
      </c>
      <c r="W2571">
        <f>U2571/J2571</f>
        <v/>
      </c>
    </row>
    <row r="2572">
      <c r="A2572" t="inlineStr">
        <is>
          <t>LECHE FRESCA</t>
        </is>
      </c>
      <c r="B2572" t="n">
        <v>80</v>
      </c>
      <c r="C2572" t="inlineStr">
        <is>
          <t>7501008025543</t>
        </is>
      </c>
      <c r="D2572" t="inlineStr">
        <is>
          <t xml:space="preserve">PRODUCTO LACTEO UHT DESLACTOSADO NUEZ KELLOGGS 236 ML. </t>
        </is>
      </c>
      <c r="E2572" t="n">
        <v>0</v>
      </c>
      <c r="F2572" t="inlineStr">
        <is>
          <t>SIN RESURTIDO</t>
        </is>
      </c>
      <c r="G2572" t="n">
        <v>0.64</v>
      </c>
      <c r="H2572" t="n">
        <v>0</v>
      </c>
      <c r="I2572" t="n">
        <v>0</v>
      </c>
      <c r="J2572" t="n">
        <v>27</v>
      </c>
      <c r="K2572" t="inlineStr">
        <is>
          <t>KELLOGGS</t>
        </is>
      </c>
      <c r="L2572" t="n">
        <v>0</v>
      </c>
      <c r="M2572" t="n">
        <v>0</v>
      </c>
      <c r="N2572" t="n">
        <v>0</v>
      </c>
      <c r="O2572" t="n">
        <v>0</v>
      </c>
      <c r="P2572" t="n">
        <v>0</v>
      </c>
      <c r="Q2572" t="n">
        <v>7</v>
      </c>
      <c r="R2572" t="n">
        <v>0</v>
      </c>
      <c r="S2572" t="n">
        <v>0</v>
      </c>
      <c r="T2572" t="n">
        <v>0</v>
      </c>
      <c r="U2572">
        <f>IF( S2572&lt;=0,0,IF( E2572+I2572 &gt;= MAX((S2572/30)*V2572, S2572*1.2), 0, CEILING( (MAX((S2572/30)*V2572, S2572*1.2) - (E2572+I2572)) / J2572, 1 ) * J2572 ) ) ))</f>
        <v/>
      </c>
      <c r="V2572" t="n">
        <v>0</v>
      </c>
      <c r="W2572">
        <f>U2572/J2572</f>
        <v/>
      </c>
    </row>
    <row r="2573">
      <c r="A2573" t="inlineStr">
        <is>
          <t>LECHE FRESCA</t>
        </is>
      </c>
      <c r="B2573" t="n">
        <v>80</v>
      </c>
      <c r="C2573" t="inlineStr">
        <is>
          <t>7501008064825</t>
        </is>
      </c>
      <c r="D2573" t="inlineStr">
        <is>
          <t xml:space="preserve">LECHE UHT DESLACTOSADA ALL BRAN CHOCOLATE KELLOGG 200 ML. </t>
        </is>
      </c>
      <c r="E2573" t="n">
        <v>0</v>
      </c>
      <c r="F2573" t="inlineStr">
        <is>
          <t>SIN RESURTIDO</t>
        </is>
      </c>
      <c r="G2573" t="n">
        <v>4.53</v>
      </c>
      <c r="H2573" t="n">
        <v>0</v>
      </c>
      <c r="I2573" t="n">
        <v>0</v>
      </c>
      <c r="J2573" t="n">
        <v>27</v>
      </c>
      <c r="K2573" t="inlineStr">
        <is>
          <t>KELLOGG</t>
        </is>
      </c>
      <c r="L2573" t="n">
        <v>0</v>
      </c>
      <c r="M2573" t="n">
        <v>0</v>
      </c>
      <c r="N2573" t="n">
        <v>0</v>
      </c>
      <c r="O2573" t="n">
        <v>0</v>
      </c>
      <c r="P2573" t="n">
        <v>0</v>
      </c>
      <c r="Q2573" t="n">
        <v>268</v>
      </c>
      <c r="R2573" t="n">
        <v>0</v>
      </c>
      <c r="S2573" t="n">
        <v>0</v>
      </c>
      <c r="T2573" t="n">
        <v>0</v>
      </c>
      <c r="U2573">
        <f>IF( S2573&lt;=0,0,IF( E2573+I2573 &gt;= MAX((S2573/30)*V2573, S2573*1.2), 0, CEILING( (MAX((S2573/30)*V2573, S2573*1.2) - (E2573+I2573)) / J2573, 1 ) * J2573 ) ) ))</f>
        <v/>
      </c>
      <c r="V2573" t="n">
        <v>0</v>
      </c>
      <c r="W2573">
        <f>U2573/J2573</f>
        <v/>
      </c>
    </row>
    <row r="2574">
      <c r="A2574" t="inlineStr">
        <is>
          <t>LECHE FRESCA</t>
        </is>
      </c>
      <c r="B2574" t="n">
        <v>80</v>
      </c>
      <c r="C2574" t="inlineStr">
        <is>
          <t>7501008064917</t>
        </is>
      </c>
      <c r="D2574" t="inlineStr">
        <is>
          <t xml:space="preserve">LECHE UHT DESLACTOSADA ALL BRAN VAINILLA KELLOGG 200 ML. </t>
        </is>
      </c>
      <c r="E2574" t="n">
        <v>0</v>
      </c>
      <c r="F2574" t="inlineStr">
        <is>
          <t>SIN RESURTIDO</t>
        </is>
      </c>
      <c r="G2574" t="n">
        <v>7.99</v>
      </c>
      <c r="H2574" t="n">
        <v>0</v>
      </c>
      <c r="I2574" t="n">
        <v>0</v>
      </c>
      <c r="J2574" t="n">
        <v>27</v>
      </c>
      <c r="K2574" t="inlineStr">
        <is>
          <t>KELLOGG</t>
        </is>
      </c>
      <c r="L2574" t="n">
        <v>0</v>
      </c>
      <c r="M2574" t="n">
        <v>0</v>
      </c>
      <c r="N2574" t="n">
        <v>0</v>
      </c>
      <c r="O2574" t="n">
        <v>0</v>
      </c>
      <c r="P2574" t="n">
        <v>0</v>
      </c>
      <c r="Q2574" t="n">
        <v>246</v>
      </c>
      <c r="R2574" t="n">
        <v>0</v>
      </c>
      <c r="S2574" t="n">
        <v>0</v>
      </c>
      <c r="T2574" t="n">
        <v>0</v>
      </c>
      <c r="U2574">
        <f>IF( S2574&lt;=0,0,IF( E2574+I2574 &gt;= MAX((S2574/30)*V2574, S2574*1.2), 0, CEILING( (MAX((S2574/30)*V2574, S2574*1.2) - (E2574+I2574)) / J2574, 1 ) * J2574 ) ) ))</f>
        <v/>
      </c>
      <c r="V2574" t="n">
        <v>0</v>
      </c>
      <c r="W2574">
        <f>U2574/J2574</f>
        <v/>
      </c>
    </row>
    <row r="2575">
      <c r="A2575" t="inlineStr">
        <is>
          <t>LECHE FRESCA</t>
        </is>
      </c>
      <c r="B2575" t="n">
        <v>80</v>
      </c>
      <c r="C2575" t="inlineStr">
        <is>
          <t>7501008064931</t>
        </is>
      </c>
      <c r="D2575" t="inlineStr">
        <is>
          <t xml:space="preserve">LECHE UHT DESLACTOSADA ALL BRAN NUEZ KELLOGG 200 ML. </t>
        </is>
      </c>
      <c r="E2575" t="n">
        <v>0</v>
      </c>
      <c r="F2575" t="inlineStr">
        <is>
          <t>SIN RESURTIDO</t>
        </is>
      </c>
      <c r="G2575" t="n">
        <v>2.92</v>
      </c>
      <c r="H2575" t="n">
        <v>0</v>
      </c>
      <c r="I2575" t="n">
        <v>0</v>
      </c>
      <c r="J2575" t="n">
        <v>27</v>
      </c>
      <c r="K2575" t="inlineStr">
        <is>
          <t>KELLOGG</t>
        </is>
      </c>
      <c r="L2575" t="n">
        <v>0</v>
      </c>
      <c r="M2575" t="n">
        <v>0</v>
      </c>
      <c r="N2575" t="n">
        <v>0</v>
      </c>
      <c r="O2575" t="n">
        <v>0</v>
      </c>
      <c r="P2575" t="n">
        <v>0</v>
      </c>
      <c r="Q2575" t="n">
        <v>272</v>
      </c>
      <c r="R2575" t="n">
        <v>0</v>
      </c>
      <c r="S2575" t="n">
        <v>0</v>
      </c>
      <c r="T2575" t="n">
        <v>0</v>
      </c>
      <c r="U2575">
        <f>IF( S2575&lt;=0,0,IF( E2575+I2575 &gt;= MAX((S2575/30)*V2575, S2575*1.2), 0, CEILING( (MAX((S2575/30)*V2575, S2575*1.2) - (E2575+I2575)) / J2575, 1 ) * J2575 ) ) ))</f>
        <v/>
      </c>
      <c r="V2575" t="n">
        <v>0</v>
      </c>
      <c r="W2575">
        <f>U2575/J2575</f>
        <v/>
      </c>
    </row>
    <row r="2576">
      <c r="A2576" t="inlineStr">
        <is>
          <t>LECHE FRESCA</t>
        </is>
      </c>
      <c r="B2576" t="n">
        <v>80</v>
      </c>
      <c r="C2576" t="inlineStr">
        <is>
          <t>7501008072264</t>
        </is>
      </c>
      <c r="D2576" t="inlineStr">
        <is>
          <t xml:space="preserve">PRODUCTO LACTEO UHT ENTERO CHOCOLATE KELLOGGS 236 ML. </t>
        </is>
      </c>
      <c r="E2576" t="n">
        <v>0</v>
      </c>
      <c r="F2576" t="inlineStr">
        <is>
          <t>SIN RESURTIDO</t>
        </is>
      </c>
      <c r="G2576" t="n">
        <v>9.130000000000001</v>
      </c>
      <c r="H2576" t="n">
        <v>0</v>
      </c>
      <c r="I2576" t="n">
        <v>0</v>
      </c>
      <c r="J2576" t="n">
        <v>27</v>
      </c>
      <c r="K2576" t="inlineStr">
        <is>
          <t>KELLOGGS</t>
        </is>
      </c>
      <c r="L2576" t="n">
        <v>0</v>
      </c>
      <c r="M2576" t="n">
        <v>0</v>
      </c>
      <c r="N2576" t="n">
        <v>0</v>
      </c>
      <c r="O2576" t="n">
        <v>0</v>
      </c>
      <c r="P2576" t="n">
        <v>0</v>
      </c>
      <c r="Q2576" t="n">
        <v>386</v>
      </c>
      <c r="R2576" t="n">
        <v>0</v>
      </c>
      <c r="S2576" t="n">
        <v>0</v>
      </c>
      <c r="T2576" t="n">
        <v>0</v>
      </c>
      <c r="U2576">
        <f>IF( S2576&lt;=0,0,IF( E2576+I2576 &gt;= MAX((S2576/30)*V2576, S2576*1.2), 0, CEILING( (MAX((S2576/30)*V2576, S2576*1.2) - (E2576+I2576)) / J2576, 1 ) * J2576 ) ) ))</f>
        <v/>
      </c>
      <c r="V2576" t="n">
        <v>0</v>
      </c>
      <c r="W2576">
        <f>U2576/J2576</f>
        <v/>
      </c>
    </row>
    <row r="2577">
      <c r="A2577" t="inlineStr">
        <is>
          <t>LECHE FRESCA</t>
        </is>
      </c>
      <c r="B2577" t="n">
        <v>80</v>
      </c>
      <c r="C2577" t="inlineStr">
        <is>
          <t>7501008072288</t>
        </is>
      </c>
      <c r="D2577" t="inlineStr">
        <is>
          <t xml:space="preserve">PRODUCTO LACTEO UHT ENTERO NUEZ KELLOGGS 236 ML. </t>
        </is>
      </c>
      <c r="E2577" t="n">
        <v>0</v>
      </c>
      <c r="F2577" t="inlineStr">
        <is>
          <t>SIN RESURTIDO</t>
        </is>
      </c>
      <c r="G2577" t="n">
        <v>1.41</v>
      </c>
      <c r="H2577" t="n">
        <v>0</v>
      </c>
      <c r="I2577" t="n">
        <v>0</v>
      </c>
      <c r="J2577" t="n">
        <v>27</v>
      </c>
      <c r="K2577" t="inlineStr">
        <is>
          <t>KELLOGGS</t>
        </is>
      </c>
      <c r="L2577" t="n">
        <v>0</v>
      </c>
      <c r="M2577" t="n">
        <v>0</v>
      </c>
      <c r="N2577" t="n">
        <v>0</v>
      </c>
      <c r="O2577" t="n">
        <v>0</v>
      </c>
      <c r="P2577" t="n">
        <v>0</v>
      </c>
      <c r="Q2577" t="n">
        <v>87</v>
      </c>
      <c r="R2577" t="n">
        <v>0</v>
      </c>
      <c r="S2577" t="n">
        <v>0</v>
      </c>
      <c r="T2577" t="n">
        <v>0</v>
      </c>
      <c r="U2577">
        <f>IF( S2577&lt;=0,0,IF( E2577+I2577 &gt;= MAX((S2577/30)*V2577, S2577*1.2), 0, CEILING( (MAX((S2577/30)*V2577, S2577*1.2) - (E2577+I2577)) / J2577, 1 ) * J2577 ) ) ))</f>
        <v/>
      </c>
      <c r="V2577" t="n">
        <v>0</v>
      </c>
      <c r="W2577">
        <f>U2577/J2577</f>
        <v/>
      </c>
    </row>
    <row r="2578">
      <c r="A2578" t="inlineStr">
        <is>
          <t>LECHE FRESCA</t>
        </is>
      </c>
      <c r="B2578" t="n">
        <v>80</v>
      </c>
      <c r="C2578" t="inlineStr">
        <is>
          <t>7501008072301</t>
        </is>
      </c>
      <c r="D2578" t="inlineStr">
        <is>
          <t xml:space="preserve">PRODUCTO LACTEO UHT ENTERO VAINILLA KELLOGGS 236 ML. </t>
        </is>
      </c>
      <c r="E2578" t="n">
        <v>0</v>
      </c>
      <c r="F2578" t="inlineStr">
        <is>
          <t>SIN RESURTIDO</t>
        </is>
      </c>
      <c r="G2578" t="n">
        <v>2.13</v>
      </c>
      <c r="H2578" t="n">
        <v>0</v>
      </c>
      <c r="I2578" t="n">
        <v>0</v>
      </c>
      <c r="J2578" t="n">
        <v>27</v>
      </c>
      <c r="K2578" t="inlineStr">
        <is>
          <t>KELLOGGS</t>
        </is>
      </c>
      <c r="L2578" t="n">
        <v>0</v>
      </c>
      <c r="M2578" t="n">
        <v>0</v>
      </c>
      <c r="N2578" t="n">
        <v>0</v>
      </c>
      <c r="O2578" t="n">
        <v>0</v>
      </c>
      <c r="P2578" t="n">
        <v>0</v>
      </c>
      <c r="Q2578" t="n">
        <v>0</v>
      </c>
      <c r="R2578" t="n">
        <v>0</v>
      </c>
      <c r="S2578" t="n">
        <v>0</v>
      </c>
      <c r="T2578" t="n">
        <v>0</v>
      </c>
      <c r="U2578">
        <f>IF( S2578&lt;=0,0,IF( E2578+I2578 &gt;= MAX((S2578/30)*V2578, S2578*1.2), 0, CEILING( (MAX((S2578/30)*V2578, S2578*1.2) - (E2578+I2578)) / J2578, 1 ) * J2578 ) ) ))</f>
        <v/>
      </c>
      <c r="V2578" t="n">
        <v>0</v>
      </c>
      <c r="W2578">
        <f>U2578/J2578</f>
        <v/>
      </c>
    </row>
    <row r="2579">
      <c r="A2579" t="inlineStr">
        <is>
          <t>LECHE FRESCA</t>
        </is>
      </c>
      <c r="B2579" t="n">
        <v>80</v>
      </c>
      <c r="C2579" t="inlineStr">
        <is>
          <t>7501639307148</t>
        </is>
      </c>
      <c r="D2579" t="inlineStr">
        <is>
          <t xml:space="preserve">LECHE SEMI DESLACTOSADA ULTRAPAS VA  BOVE 330 ML. </t>
        </is>
      </c>
      <c r="E2579" t="n">
        <v>0</v>
      </c>
      <c r="F2579" t="inlineStr">
        <is>
          <t>SIN RESURTIDO</t>
        </is>
      </c>
      <c r="G2579" t="n">
        <v>3.05</v>
      </c>
      <c r="H2579" t="n">
        <v>0</v>
      </c>
      <c r="I2579" t="n">
        <v>0</v>
      </c>
      <c r="J2579" t="n">
        <v>12</v>
      </c>
      <c r="K2579" t="inlineStr">
        <is>
          <t>BOVE</t>
        </is>
      </c>
      <c r="L2579" t="n">
        <v>0</v>
      </c>
      <c r="M2579" t="n">
        <v>0</v>
      </c>
      <c r="N2579" t="n">
        <v>0</v>
      </c>
      <c r="O2579" t="n">
        <v>0</v>
      </c>
      <c r="P2579" t="n">
        <v>0</v>
      </c>
      <c r="Q2579" t="n">
        <v>0</v>
      </c>
      <c r="R2579" t="n">
        <v>0</v>
      </c>
      <c r="S2579" t="n">
        <v>0</v>
      </c>
      <c r="T2579" t="n">
        <v>0</v>
      </c>
      <c r="U2579">
        <f>IF( S2579&lt;=0,0,IF( E2579+I2579 &gt;= MAX((S2579/30)*V2579, S2579*1.2), 0, CEILING( (MAX((S2579/30)*V2579, S2579*1.2) - (E2579+I2579)) / J2579, 1 ) * J2579 ) ) ))</f>
        <v/>
      </c>
      <c r="V2579" t="n">
        <v>0</v>
      </c>
      <c r="W2579">
        <f>U2579/J2579</f>
        <v/>
      </c>
    </row>
    <row r="2580">
      <c r="A2580" t="inlineStr">
        <is>
          <t>LECHE FRESCA</t>
        </is>
      </c>
      <c r="B2580" t="n">
        <v>80</v>
      </c>
      <c r="C2580" t="inlineStr">
        <is>
          <t>7501639307605</t>
        </is>
      </c>
      <c r="D2580" t="inlineStr">
        <is>
          <t xml:space="preserve">LECHE SEMI DESLACTOSADA AVENA ORGANICA BOVE 330 ML. </t>
        </is>
      </c>
      <c r="E2580" t="n">
        <v>0</v>
      </c>
      <c r="F2580" t="inlineStr">
        <is>
          <t>SIN RESURTIDO</t>
        </is>
      </c>
      <c r="G2580" t="n">
        <v>0.31</v>
      </c>
      <c r="H2580" t="n">
        <v>0</v>
      </c>
      <c r="I2580" t="n">
        <v>0</v>
      </c>
      <c r="J2580" t="n">
        <v>12</v>
      </c>
      <c r="K2580" t="inlineStr">
        <is>
          <t>BOVE</t>
        </is>
      </c>
      <c r="L2580" t="n">
        <v>0</v>
      </c>
      <c r="M2580" t="n">
        <v>0</v>
      </c>
      <c r="N2580" t="n">
        <v>0</v>
      </c>
      <c r="O2580" t="n">
        <v>0</v>
      </c>
      <c r="P2580" t="n">
        <v>0</v>
      </c>
      <c r="Q2580" t="n">
        <v>0</v>
      </c>
      <c r="R2580" t="n">
        <v>0</v>
      </c>
      <c r="S2580" t="n">
        <v>0</v>
      </c>
      <c r="T2580" t="n">
        <v>0</v>
      </c>
      <c r="U2580">
        <f>IF( S2580&lt;=0,0,IF( E2580+I2580 &gt;= MAX((S2580/30)*V2580, S2580*1.2), 0, CEILING( (MAX((S2580/30)*V2580, S2580*1.2) - (E2580+I2580)) / J2580, 1 ) * J2580 ) ) ))</f>
        <v/>
      </c>
      <c r="V2580" t="n">
        <v>0</v>
      </c>
      <c r="W2580">
        <f>U2580/J2580</f>
        <v/>
      </c>
    </row>
    <row r="2581">
      <c r="A2581" t="inlineStr">
        <is>
          <t>LECHE FRESCA</t>
        </is>
      </c>
      <c r="B2581" t="n">
        <v>80</v>
      </c>
      <c r="C2581" t="inlineStr">
        <is>
          <t>75042660</t>
        </is>
      </c>
      <c r="D2581" t="inlineStr">
        <is>
          <t xml:space="preserve">LECHE UHT ENTERA  LALA 250 ML. </t>
        </is>
      </c>
      <c r="E2581" t="n">
        <v>0</v>
      </c>
      <c r="F2581" t="inlineStr">
        <is>
          <t>SIN RESURTIDO</t>
        </is>
      </c>
      <c r="G2581" t="n">
        <v>2.61</v>
      </c>
      <c r="H2581" t="n">
        <v>0</v>
      </c>
      <c r="I2581" t="n">
        <v>0</v>
      </c>
      <c r="J2581" t="n">
        <v>27</v>
      </c>
      <c r="K2581" t="inlineStr">
        <is>
          <t>LALA</t>
        </is>
      </c>
      <c r="L2581" t="n">
        <v>0</v>
      </c>
      <c r="M2581" t="n">
        <v>0</v>
      </c>
      <c r="N2581" t="n">
        <v>0</v>
      </c>
      <c r="O2581" t="n">
        <v>0</v>
      </c>
      <c r="P2581" t="n">
        <v>0</v>
      </c>
      <c r="Q2581" t="n">
        <v>0</v>
      </c>
      <c r="R2581" t="n">
        <v>0</v>
      </c>
      <c r="S2581" t="n">
        <v>0</v>
      </c>
      <c r="T2581" t="n">
        <v>0</v>
      </c>
      <c r="U2581">
        <f>IF( S2581&lt;=0,0,IF( E2581+I2581 &gt;= MAX((S2581/30)*V2581, S2581*1.2), 0, CEILING( (MAX((S2581/30)*V2581, S2581*1.2) - (E2581+I2581)) / J2581, 1 ) * J2581 ) ) ))</f>
        <v/>
      </c>
      <c r="V2581" t="n">
        <v>0</v>
      </c>
      <c r="W2581">
        <f>U2581/J2581</f>
        <v/>
      </c>
    </row>
    <row r="2582">
      <c r="A2582" t="inlineStr">
        <is>
          <t>LECHE FRESCA</t>
        </is>
      </c>
      <c r="B2582" t="n">
        <v>80</v>
      </c>
      <c r="C2582" t="inlineStr">
        <is>
          <t>75042677</t>
        </is>
      </c>
      <c r="D2582" t="inlineStr">
        <is>
          <t xml:space="preserve">LECHE UHT CHOCOLATE SLIM  YOMILALA 250 ML. </t>
        </is>
      </c>
      <c r="E2582" t="n">
        <v>0</v>
      </c>
      <c r="F2582" t="inlineStr">
        <is>
          <t>SIN RESURTIDO</t>
        </is>
      </c>
      <c r="G2582" t="n">
        <v>8.09</v>
      </c>
      <c r="H2582" t="n">
        <v>0</v>
      </c>
      <c r="I2582" t="n">
        <v>0</v>
      </c>
      <c r="J2582" t="n">
        <v>27</v>
      </c>
      <c r="K2582" t="inlineStr">
        <is>
          <t>YOMILALA</t>
        </is>
      </c>
      <c r="L2582" t="n">
        <v>0</v>
      </c>
      <c r="M2582" t="n">
        <v>0</v>
      </c>
      <c r="N2582" t="n">
        <v>0</v>
      </c>
      <c r="O2582" t="n">
        <v>0</v>
      </c>
      <c r="P2582" t="n">
        <v>0</v>
      </c>
      <c r="Q2582" t="n">
        <v>0</v>
      </c>
      <c r="R2582" t="n">
        <v>0</v>
      </c>
      <c r="S2582" t="n">
        <v>0</v>
      </c>
      <c r="T2582" t="n">
        <v>0</v>
      </c>
      <c r="U2582">
        <f>IF( S2582&lt;=0,0,IF( E2582+I2582 &gt;= MAX((S2582/30)*V2582, S2582*1.2), 0, CEILING( (MAX((S2582/30)*V2582, S2582*1.2) - (E2582+I2582)) / J2582, 1 ) * J2582 ) ) ))</f>
        <v/>
      </c>
      <c r="V2582" t="n">
        <v>0</v>
      </c>
      <c r="W2582">
        <f>U2582/J2582</f>
        <v/>
      </c>
    </row>
    <row r="2583">
      <c r="A2583" t="inlineStr">
        <is>
          <t>LECHE FRESCA</t>
        </is>
      </c>
      <c r="B2583" t="n">
        <v>80</v>
      </c>
      <c r="C2583" t="inlineStr">
        <is>
          <t>75042684</t>
        </is>
      </c>
      <c r="D2583" t="inlineStr">
        <is>
          <t xml:space="preserve">LECHE UHT FRESA SLIM  YOMILALA 250 ML. </t>
        </is>
      </c>
      <c r="E2583" t="n">
        <v>0</v>
      </c>
      <c r="F2583" t="inlineStr">
        <is>
          <t>SIN RESURTIDO</t>
        </is>
      </c>
      <c r="G2583" t="n">
        <v>4</v>
      </c>
      <c r="H2583" t="n">
        <v>0</v>
      </c>
      <c r="I2583" t="n">
        <v>0</v>
      </c>
      <c r="J2583" t="n">
        <v>27</v>
      </c>
      <c r="K2583" t="inlineStr">
        <is>
          <t>YOMILALA</t>
        </is>
      </c>
      <c r="L2583" t="n">
        <v>0</v>
      </c>
      <c r="M2583" t="n">
        <v>0</v>
      </c>
      <c r="N2583" t="n">
        <v>0</v>
      </c>
      <c r="O2583" t="n">
        <v>0</v>
      </c>
      <c r="P2583" t="n">
        <v>0</v>
      </c>
      <c r="Q2583" t="n">
        <v>0</v>
      </c>
      <c r="R2583" t="n">
        <v>0</v>
      </c>
      <c r="S2583" t="n">
        <v>0</v>
      </c>
      <c r="T2583" t="n">
        <v>0</v>
      </c>
      <c r="U2583">
        <f>IF( S2583&lt;=0,0,IF( E2583+I2583 &gt;= MAX((S2583/30)*V2583, S2583*1.2), 0, CEILING( (MAX((S2583/30)*V2583, S2583*1.2) - (E2583+I2583)) / J2583, 1 ) * J2583 ) ) ))</f>
        <v/>
      </c>
      <c r="V2583" t="n">
        <v>0</v>
      </c>
      <c r="W2583">
        <f>U2583/J2583</f>
        <v/>
      </c>
    </row>
    <row r="2584">
      <c r="A2584" t="inlineStr">
        <is>
          <t>LECHE FRESCA</t>
        </is>
      </c>
      <c r="B2584" t="n">
        <v>80</v>
      </c>
      <c r="C2584" t="inlineStr">
        <is>
          <t>75042691</t>
        </is>
      </c>
      <c r="D2584" t="inlineStr">
        <is>
          <t xml:space="preserve">LECHE UHT VAINILLA SLIM  YOMILALA 250 ML. </t>
        </is>
      </c>
      <c r="E2584" t="n">
        <v>0</v>
      </c>
      <c r="F2584" t="inlineStr">
        <is>
          <t>SIN RESURTIDO</t>
        </is>
      </c>
      <c r="G2584" t="n">
        <v>1.94</v>
      </c>
      <c r="H2584" t="n">
        <v>0</v>
      </c>
      <c r="I2584" t="n">
        <v>0</v>
      </c>
      <c r="J2584" t="n">
        <v>27</v>
      </c>
      <c r="K2584" t="inlineStr">
        <is>
          <t>YOMILALA</t>
        </is>
      </c>
      <c r="L2584" t="n">
        <v>0</v>
      </c>
      <c r="M2584" t="n">
        <v>0</v>
      </c>
      <c r="N2584" t="n">
        <v>0</v>
      </c>
      <c r="O2584" t="n">
        <v>0</v>
      </c>
      <c r="P2584" t="n">
        <v>0</v>
      </c>
      <c r="Q2584" t="n">
        <v>0</v>
      </c>
      <c r="R2584" t="n">
        <v>0</v>
      </c>
      <c r="S2584" t="n">
        <v>0</v>
      </c>
      <c r="T2584" t="n">
        <v>0</v>
      </c>
      <c r="U2584">
        <f>IF( S2584&lt;=0,0,IF( E2584+I2584 &gt;= MAX((S2584/30)*V2584, S2584*1.2), 0, CEILING( (MAX((S2584/30)*V2584, S2584*1.2) - (E2584+I2584)) / J2584, 1 ) * J2584 ) ) ))</f>
        <v/>
      </c>
      <c r="V2584" t="n">
        <v>0</v>
      </c>
      <c r="W2584">
        <f>U2584/J2584</f>
        <v/>
      </c>
    </row>
    <row r="2585">
      <c r="A2585" t="inlineStr">
        <is>
          <t>LECHE FRESCA</t>
        </is>
      </c>
      <c r="B2585" t="n">
        <v>80</v>
      </c>
      <c r="C2585" t="inlineStr">
        <is>
          <t>75042707</t>
        </is>
      </c>
      <c r="D2585" t="inlineStr">
        <is>
          <t xml:space="preserve">LECHE UHT DESLACTOSADA  LALA 250 ML. </t>
        </is>
      </c>
      <c r="E2585" t="n">
        <v>0</v>
      </c>
      <c r="F2585" t="inlineStr">
        <is>
          <t>SIN RESURTIDO</t>
        </is>
      </c>
      <c r="G2585" t="n">
        <v>2.64</v>
      </c>
      <c r="H2585" t="n">
        <v>0</v>
      </c>
      <c r="I2585" t="n">
        <v>0</v>
      </c>
      <c r="J2585" t="n">
        <v>27</v>
      </c>
      <c r="K2585" t="inlineStr">
        <is>
          <t>LALA</t>
        </is>
      </c>
      <c r="L2585" t="n">
        <v>0</v>
      </c>
      <c r="M2585" t="n">
        <v>0</v>
      </c>
      <c r="N2585" t="n">
        <v>0</v>
      </c>
      <c r="O2585" t="n">
        <v>0</v>
      </c>
      <c r="P2585" t="n">
        <v>0</v>
      </c>
      <c r="Q2585" t="n">
        <v>0</v>
      </c>
      <c r="R2585" t="n">
        <v>0</v>
      </c>
      <c r="S2585" t="n">
        <v>0</v>
      </c>
      <c r="T2585" t="n">
        <v>0</v>
      </c>
      <c r="U2585">
        <f>IF( S2585&lt;=0,0,IF( E2585+I2585 &gt;= MAX((S2585/30)*V2585, S2585*1.2), 0, CEILING( (MAX((S2585/30)*V2585, S2585*1.2) - (E2585+I2585)) / J2585, 1 ) * J2585 ) ) ))</f>
        <v/>
      </c>
      <c r="V2585" t="n">
        <v>0</v>
      </c>
      <c r="W2585">
        <f>U2585/J2585</f>
        <v/>
      </c>
    </row>
    <row r="2586">
      <c r="A2586" t="inlineStr">
        <is>
          <t>LECHE FRESCA</t>
        </is>
      </c>
      <c r="B2586" t="n">
        <v>80</v>
      </c>
      <c r="C2586" t="inlineStr">
        <is>
          <t>75043421</t>
        </is>
      </c>
      <c r="D2586" t="inlineStr">
        <is>
          <t xml:space="preserve">LECHE UHT LIGHT SLIM  LALA 250 ML. </t>
        </is>
      </c>
      <c r="E2586" t="n">
        <v>0</v>
      </c>
      <c r="F2586" t="inlineStr">
        <is>
          <t>SIN RESURTIDO</t>
        </is>
      </c>
      <c r="G2586" t="n">
        <v>7.01</v>
      </c>
      <c r="H2586" t="n">
        <v>0</v>
      </c>
      <c r="I2586" t="n">
        <v>0</v>
      </c>
      <c r="J2586" t="n">
        <v>27</v>
      </c>
      <c r="K2586" t="inlineStr">
        <is>
          <t>LALA</t>
        </is>
      </c>
      <c r="L2586" t="n">
        <v>0</v>
      </c>
      <c r="M2586" t="n">
        <v>0</v>
      </c>
      <c r="N2586" t="n">
        <v>0</v>
      </c>
      <c r="O2586" t="n">
        <v>0</v>
      </c>
      <c r="P2586" t="n">
        <v>0</v>
      </c>
      <c r="Q2586" t="n">
        <v>0</v>
      </c>
      <c r="R2586" t="n">
        <v>0</v>
      </c>
      <c r="S2586" t="n">
        <v>0</v>
      </c>
      <c r="T2586" t="n">
        <v>0</v>
      </c>
      <c r="U2586">
        <f>IF( S2586&lt;=0,0,IF( E2586+I2586 &gt;= MAX((S2586/30)*V2586, S2586*1.2), 0, CEILING( (MAX((S2586/30)*V2586, S2586*1.2) - (E2586+I2586)) / J2586, 1 ) * J2586 ) ) ))</f>
        <v/>
      </c>
      <c r="V2586" t="n">
        <v>0</v>
      </c>
      <c r="W2586">
        <f>U2586/J2586</f>
        <v/>
      </c>
    </row>
    <row r="2587">
      <c r="A2587" t="inlineStr">
        <is>
          <t>LECHE FRESCA</t>
        </is>
      </c>
      <c r="B2587" t="n">
        <v>80</v>
      </c>
      <c r="C2587" t="inlineStr">
        <is>
          <t>75045265</t>
        </is>
      </c>
      <c r="D2587" t="inlineStr">
        <is>
          <t xml:space="preserve">LECHE UHT DESARROLLO  LALA 250 ML. </t>
        </is>
      </c>
      <c r="E2587" t="n">
        <v>0</v>
      </c>
      <c r="F2587" t="inlineStr">
        <is>
          <t>SIN RESURTIDO</t>
        </is>
      </c>
      <c r="G2587" t="n">
        <v>2.92</v>
      </c>
      <c r="H2587" t="n">
        <v>0</v>
      </c>
      <c r="I2587" t="n">
        <v>0</v>
      </c>
      <c r="J2587" t="n">
        <v>27</v>
      </c>
      <c r="K2587" t="inlineStr">
        <is>
          <t>LALA</t>
        </is>
      </c>
      <c r="L2587" t="n">
        <v>0</v>
      </c>
      <c r="M2587" t="n">
        <v>0</v>
      </c>
      <c r="N2587" t="n">
        <v>0</v>
      </c>
      <c r="O2587" t="n">
        <v>0</v>
      </c>
      <c r="P2587" t="n">
        <v>0</v>
      </c>
      <c r="Q2587" t="n">
        <v>0</v>
      </c>
      <c r="R2587" t="n">
        <v>0</v>
      </c>
      <c r="S2587" t="n">
        <v>0</v>
      </c>
      <c r="T2587" t="n">
        <v>0</v>
      </c>
      <c r="U2587">
        <f>IF( S2587&lt;=0,0,IF( E2587+I2587 &gt;= MAX((S2587/30)*V2587, S2587*1.2), 0, CEILING( (MAX((S2587/30)*V2587, S2587*1.2) - (E2587+I2587)) / J2587, 1 ) * J2587 ) ) ))</f>
        <v/>
      </c>
      <c r="V2587" t="n">
        <v>0</v>
      </c>
      <c r="W2587">
        <f>U2587/J2587</f>
        <v/>
      </c>
    </row>
    <row r="2588">
      <c r="A2588" t="inlineStr">
        <is>
          <t>LECHE FRESCA</t>
        </is>
      </c>
      <c r="B2588" t="n">
        <v>80</v>
      </c>
      <c r="C2588" t="inlineStr">
        <is>
          <t>708236951010</t>
        </is>
      </c>
      <c r="D2588" t="inlineStr">
        <is>
          <t xml:space="preserve">LECHE UHT ENTERA  PARMALAT 1 LT. </t>
        </is>
      </c>
      <c r="E2588" t="n">
        <v>0</v>
      </c>
      <c r="F2588" t="inlineStr">
        <is>
          <t>SIN RESURTIDO</t>
        </is>
      </c>
      <c r="G2588" t="n">
        <v>6.14</v>
      </c>
      <c r="H2588" t="n">
        <v>0</v>
      </c>
      <c r="I2588" t="n">
        <v>0</v>
      </c>
      <c r="J2588" t="n">
        <v>12</v>
      </c>
      <c r="K2588" t="inlineStr">
        <is>
          <t>PARMALAT</t>
        </is>
      </c>
      <c r="L2588" t="n">
        <v>0</v>
      </c>
      <c r="M2588" t="n">
        <v>0</v>
      </c>
      <c r="N2588" t="n">
        <v>0</v>
      </c>
      <c r="O2588" t="n">
        <v>0</v>
      </c>
      <c r="P2588" t="n">
        <v>0</v>
      </c>
      <c r="Q2588" t="n">
        <v>0</v>
      </c>
      <c r="R2588" t="n">
        <v>0</v>
      </c>
      <c r="S2588" t="n">
        <v>0</v>
      </c>
      <c r="T2588" t="n">
        <v>0</v>
      </c>
      <c r="U2588">
        <f>IF( S2588&lt;=0,0,IF( E2588+I2588 &gt;= MAX((S2588/30)*V2588, S2588*1.2), 0, CEILING( (MAX((S2588/30)*V2588, S2588*1.2) - (E2588+I2588)) / J2588, 1 ) * J2588 ) ) ))</f>
        <v/>
      </c>
      <c r="V2588" t="n">
        <v>0</v>
      </c>
      <c r="W2588">
        <f>U2588/J2588</f>
        <v/>
      </c>
    </row>
    <row r="2589">
      <c r="A2589" t="inlineStr">
        <is>
          <t>LECHE FRESCA</t>
        </is>
      </c>
      <c r="B2589" t="n">
        <v>80</v>
      </c>
      <c r="C2589" t="inlineStr">
        <is>
          <t>708236951027</t>
        </is>
      </c>
      <c r="D2589" t="inlineStr">
        <is>
          <t xml:space="preserve">LECHE ULTRA PASTEURIZADA SEMIDESCREMADA PARMALAT 1 LT. </t>
        </is>
      </c>
      <c r="E2589" t="n">
        <v>0</v>
      </c>
      <c r="F2589" t="inlineStr">
        <is>
          <t>SIN RESURTIDO</t>
        </is>
      </c>
      <c r="G2589" t="n">
        <v>8.380000000000001</v>
      </c>
      <c r="H2589" t="n">
        <v>0</v>
      </c>
      <c r="I2589" t="n">
        <v>0</v>
      </c>
      <c r="J2589" t="n">
        <v>12</v>
      </c>
      <c r="K2589" t="inlineStr">
        <is>
          <t>PARMALAT</t>
        </is>
      </c>
      <c r="L2589" t="n">
        <v>0</v>
      </c>
      <c r="M2589" t="n">
        <v>0</v>
      </c>
      <c r="N2589" t="n">
        <v>0</v>
      </c>
      <c r="O2589" t="n">
        <v>0</v>
      </c>
      <c r="P2589" t="n">
        <v>0</v>
      </c>
      <c r="Q2589" t="n">
        <v>0</v>
      </c>
      <c r="R2589" t="n">
        <v>0</v>
      </c>
      <c r="S2589" t="n">
        <v>0</v>
      </c>
      <c r="T2589" t="n">
        <v>0</v>
      </c>
      <c r="U2589">
        <f>IF( S2589&lt;=0,0,IF( E2589+I2589 &gt;= MAX((S2589/30)*V2589, S2589*1.2), 0, CEILING( (MAX((S2589/30)*V2589, S2589*1.2) - (E2589+I2589)) / J2589, 1 ) * J2589 ) ) ))</f>
        <v/>
      </c>
      <c r="V2589" t="n">
        <v>0</v>
      </c>
      <c r="W2589">
        <f>U2589/J2589</f>
        <v/>
      </c>
    </row>
    <row r="2590">
      <c r="A2590" t="inlineStr">
        <is>
          <t>LECHE FRESCA</t>
        </is>
      </c>
      <c r="B2590" t="n">
        <v>80</v>
      </c>
      <c r="C2590" t="inlineStr">
        <is>
          <t>708236983769</t>
        </is>
      </c>
      <c r="D2590" t="inlineStr">
        <is>
          <t xml:space="preserve">LECHE ULTRA PASTEURIZADA SEMIDESCREMADA DESLACTOSADA PARMALAT 1 LT. </t>
        </is>
      </c>
      <c r="E2590" t="n">
        <v>0</v>
      </c>
      <c r="F2590" t="inlineStr">
        <is>
          <t>SIN RESURTIDO</t>
        </is>
      </c>
      <c r="G2590" t="n">
        <v>4.3</v>
      </c>
      <c r="H2590" t="n">
        <v>0</v>
      </c>
      <c r="I2590" t="n">
        <v>0</v>
      </c>
      <c r="J2590" t="n">
        <v>12</v>
      </c>
      <c r="K2590" t="inlineStr">
        <is>
          <t>PARMALAT</t>
        </is>
      </c>
      <c r="L2590" t="n">
        <v>0</v>
      </c>
      <c r="M2590" t="n">
        <v>0</v>
      </c>
      <c r="N2590" t="n">
        <v>0</v>
      </c>
      <c r="O2590" t="n">
        <v>0</v>
      </c>
      <c r="P2590" t="n">
        <v>0</v>
      </c>
      <c r="Q2590" t="n">
        <v>0</v>
      </c>
      <c r="R2590" t="n">
        <v>0</v>
      </c>
      <c r="S2590" t="n">
        <v>0</v>
      </c>
      <c r="T2590" t="n">
        <v>0</v>
      </c>
      <c r="U2590">
        <f>IF( S2590&lt;=0,0,IF( E2590+I2590 &gt;= MAX((S2590/30)*V2590, S2590*1.2), 0, CEILING( (MAX((S2590/30)*V2590, S2590*1.2) - (E2590+I2590)) / J2590, 1 ) * J2590 ) ) ))</f>
        <v/>
      </c>
      <c r="V2590" t="n">
        <v>0</v>
      </c>
      <c r="W2590">
        <f>U2590/J2590</f>
        <v/>
      </c>
    </row>
    <row r="2591">
      <c r="A2591" t="inlineStr">
        <is>
          <t>LECHE FRESCA</t>
        </is>
      </c>
      <c r="B2591" t="n">
        <v>80</v>
      </c>
      <c r="C2591" t="inlineStr">
        <is>
          <t>708236983776</t>
        </is>
      </c>
      <c r="D2591" t="inlineStr">
        <is>
          <t xml:space="preserve">LECHE UHT DESLACTOSADA LIGHT  PARMALAT 1 LT. </t>
        </is>
      </c>
      <c r="E2591" t="n">
        <v>0</v>
      </c>
      <c r="F2591" t="inlineStr">
        <is>
          <t>SIN RESURTIDO</t>
        </is>
      </c>
      <c r="G2591" t="n">
        <v>2.88</v>
      </c>
      <c r="H2591" t="n">
        <v>0</v>
      </c>
      <c r="I2591" t="n">
        <v>0</v>
      </c>
      <c r="J2591" t="n">
        <v>12</v>
      </c>
      <c r="K2591" t="inlineStr">
        <is>
          <t>PARMALAT</t>
        </is>
      </c>
      <c r="L2591" t="n">
        <v>0</v>
      </c>
      <c r="M2591" t="n">
        <v>0</v>
      </c>
      <c r="N2591" t="n">
        <v>0</v>
      </c>
      <c r="O2591" t="n">
        <v>0</v>
      </c>
      <c r="P2591" t="n">
        <v>0</v>
      </c>
      <c r="Q2591" t="n">
        <v>0</v>
      </c>
      <c r="R2591" t="n">
        <v>0</v>
      </c>
      <c r="S2591" t="n">
        <v>0</v>
      </c>
      <c r="T2591" t="n">
        <v>0</v>
      </c>
      <c r="U2591">
        <f>IF( S2591&lt;=0,0,IF( E2591+I2591 &gt;= MAX((S2591/30)*V2591, S2591*1.2), 0, CEILING( (MAX((S2591/30)*V2591, S2591*1.2) - (E2591+I2591)) / J2591, 1 ) * J2591 ) ) ))</f>
        <v/>
      </c>
      <c r="V2591" t="n">
        <v>0</v>
      </c>
      <c r="W2591">
        <f>U2591/J2591</f>
        <v/>
      </c>
    </row>
    <row r="2592">
      <c r="A2592" t="inlineStr">
        <is>
          <t>LECHE FRESCA</t>
        </is>
      </c>
      <c r="B2592" t="n">
        <v>80</v>
      </c>
      <c r="C2592" t="inlineStr">
        <is>
          <t>7501020500370</t>
        </is>
      </c>
      <c r="D2592" t="inlineStr">
        <is>
          <t xml:space="preserve">LECHE FRESCA LIGHT  LALA 3.79 LT. </t>
        </is>
      </c>
      <c r="E2592" t="n">
        <v>0</v>
      </c>
      <c r="F2592" t="inlineStr">
        <is>
          <t>SIN RESURTIDO</t>
        </is>
      </c>
      <c r="G2592" t="n">
        <v>0.59</v>
      </c>
      <c r="H2592" t="n">
        <v>0</v>
      </c>
      <c r="I2592" t="n">
        <v>0</v>
      </c>
      <c r="J2592" t="n">
        <v>4</v>
      </c>
      <c r="K2592" t="inlineStr">
        <is>
          <t>LALA</t>
        </is>
      </c>
      <c r="L2592" t="n">
        <v>0</v>
      </c>
      <c r="M2592" t="n">
        <v>0</v>
      </c>
      <c r="N2592" t="n">
        <v>0</v>
      </c>
      <c r="O2592" t="n">
        <v>0</v>
      </c>
      <c r="P2592" t="n">
        <v>0</v>
      </c>
      <c r="Q2592" t="n">
        <v>0</v>
      </c>
      <c r="R2592" t="n">
        <v>0</v>
      </c>
      <c r="S2592" t="n">
        <v>0</v>
      </c>
      <c r="T2592" t="n">
        <v>0</v>
      </c>
      <c r="U2592">
        <f>IF( S2592&lt;=0,0,IF( E2592+I2592 &gt;= MAX((S2592/30)*V2592, S2592*1.2), 0, CEILING( (MAX((S2592/30)*V2592, S2592*1.2) - (E2592+I2592)) / J2592, 1 ) * J2592 ) ) ))</f>
        <v/>
      </c>
      <c r="V2592" t="n">
        <v>0</v>
      </c>
      <c r="W2592">
        <f>U2592/J2592</f>
        <v/>
      </c>
    </row>
    <row r="2593">
      <c r="A2593" t="inlineStr">
        <is>
          <t>LECHE FRESCA</t>
        </is>
      </c>
      <c r="B2593" t="n">
        <v>80</v>
      </c>
      <c r="C2593" t="inlineStr">
        <is>
          <t>7501020515183</t>
        </is>
      </c>
      <c r="D2593" t="inlineStr">
        <is>
          <t xml:space="preserve">LECHE UHT SEMIDESCREMADA  LALA 1 LT. </t>
        </is>
      </c>
      <c r="E2593" t="n">
        <v>0</v>
      </c>
      <c r="F2593" t="inlineStr">
        <is>
          <t>SIN RESURTIDO</t>
        </is>
      </c>
      <c r="G2593" t="n">
        <v>1.81</v>
      </c>
      <c r="H2593" t="n">
        <v>0</v>
      </c>
      <c r="I2593" t="n">
        <v>0</v>
      </c>
      <c r="J2593" t="n">
        <v>12</v>
      </c>
      <c r="K2593" t="inlineStr">
        <is>
          <t>LALA</t>
        </is>
      </c>
      <c r="L2593" t="n">
        <v>0</v>
      </c>
      <c r="M2593" t="n">
        <v>0</v>
      </c>
      <c r="N2593" t="n">
        <v>0</v>
      </c>
      <c r="O2593" t="n">
        <v>0</v>
      </c>
      <c r="P2593" t="n">
        <v>0</v>
      </c>
      <c r="Q2593" t="n">
        <v>0</v>
      </c>
      <c r="R2593" t="n">
        <v>0</v>
      </c>
      <c r="S2593" t="n">
        <v>0</v>
      </c>
      <c r="T2593" t="n">
        <v>0</v>
      </c>
      <c r="U2593">
        <f>IF( S2593&lt;=0,0,IF( E2593+I2593 &gt;= MAX((S2593/30)*V2593, S2593*1.2), 0, CEILING( (MAX((S2593/30)*V2593, S2593*1.2) - (E2593+I2593)) / J2593, 1 ) * J2593 ) ) ))</f>
        <v/>
      </c>
      <c r="V2593" t="n">
        <v>0</v>
      </c>
      <c r="W2593">
        <f>U2593/J2593</f>
        <v/>
      </c>
    </row>
    <row r="2594">
      <c r="A2594" t="inlineStr">
        <is>
          <t>LECHE FRESCA</t>
        </is>
      </c>
      <c r="B2594" t="n">
        <v>80</v>
      </c>
      <c r="C2594" t="inlineStr">
        <is>
          <t>7501020515343</t>
        </is>
      </c>
      <c r="D2594" t="inlineStr">
        <is>
          <t xml:space="preserve">LECHE UHT ENTERA  LALA 1 LT. </t>
        </is>
      </c>
      <c r="E2594" t="n">
        <v>0</v>
      </c>
      <c r="F2594" t="inlineStr">
        <is>
          <t>SIN RESURTIDO</t>
        </is>
      </c>
      <c r="G2594" t="n">
        <v>7.24</v>
      </c>
      <c r="H2594" t="n">
        <v>0</v>
      </c>
      <c r="I2594" t="n">
        <v>0</v>
      </c>
      <c r="J2594" t="n">
        <v>12</v>
      </c>
      <c r="K2594" t="inlineStr">
        <is>
          <t>LALA</t>
        </is>
      </c>
      <c r="L2594" t="n">
        <v>0</v>
      </c>
      <c r="M2594" t="n">
        <v>0</v>
      </c>
      <c r="N2594" t="n">
        <v>0</v>
      </c>
      <c r="O2594" t="n">
        <v>0</v>
      </c>
      <c r="P2594" t="n">
        <v>0</v>
      </c>
      <c r="Q2594" t="n">
        <v>0</v>
      </c>
      <c r="R2594" t="n">
        <v>0</v>
      </c>
      <c r="S2594" t="n">
        <v>0</v>
      </c>
      <c r="T2594" t="n">
        <v>0</v>
      </c>
      <c r="U2594">
        <f>IF( S2594&lt;=0,0,IF( E2594+I2594 &gt;= MAX((S2594/30)*V2594, S2594*1.2), 0, CEILING( (MAX((S2594/30)*V2594, S2594*1.2) - (E2594+I2594)) / J2594, 1 ) * J2594 ) ) ))</f>
        <v/>
      </c>
      <c r="V2594" t="n">
        <v>0</v>
      </c>
      <c r="W2594">
        <f>U2594/J2594</f>
        <v/>
      </c>
    </row>
    <row r="2595">
      <c r="A2595" t="inlineStr">
        <is>
          <t>LECHE FRESCA</t>
        </is>
      </c>
      <c r="B2595" t="n">
        <v>80</v>
      </c>
      <c r="C2595" t="inlineStr">
        <is>
          <t>7501020515350</t>
        </is>
      </c>
      <c r="D2595" t="inlineStr">
        <is>
          <t xml:space="preserve">LECHE UHT LIGHT  LALA 1 LT. </t>
        </is>
      </c>
      <c r="E2595" t="n">
        <v>0</v>
      </c>
      <c r="F2595" t="inlineStr">
        <is>
          <t>SIN RESURTIDO</t>
        </is>
      </c>
      <c r="G2595" t="n">
        <v>8.67</v>
      </c>
      <c r="H2595" t="n">
        <v>0</v>
      </c>
      <c r="I2595" t="n">
        <v>0</v>
      </c>
      <c r="J2595" t="n">
        <v>12</v>
      </c>
      <c r="K2595" t="inlineStr">
        <is>
          <t>LALA</t>
        </is>
      </c>
      <c r="L2595" t="n">
        <v>0</v>
      </c>
      <c r="M2595" t="n">
        <v>0</v>
      </c>
      <c r="N2595" t="n">
        <v>0</v>
      </c>
      <c r="O2595" t="n">
        <v>0</v>
      </c>
      <c r="P2595" t="n">
        <v>0</v>
      </c>
      <c r="Q2595" t="n">
        <v>0</v>
      </c>
      <c r="R2595" t="n">
        <v>0</v>
      </c>
      <c r="S2595" t="n">
        <v>0</v>
      </c>
      <c r="T2595" t="n">
        <v>0</v>
      </c>
      <c r="U2595">
        <f>IF( S2595&lt;=0,0,IF( E2595+I2595 &gt;= MAX((S2595/30)*V2595, S2595*1.2), 0, CEILING( (MAX((S2595/30)*V2595, S2595*1.2) - (E2595+I2595)) / J2595, 1 ) * J2595 ) ) ))</f>
        <v/>
      </c>
      <c r="V2595" t="n">
        <v>0</v>
      </c>
      <c r="W2595">
        <f>U2595/J2595</f>
        <v/>
      </c>
    </row>
    <row r="2596">
      <c r="A2596" t="inlineStr">
        <is>
          <t>LECHE FRESCA</t>
        </is>
      </c>
      <c r="B2596" t="n">
        <v>80</v>
      </c>
      <c r="C2596" t="inlineStr">
        <is>
          <t>7501020515398</t>
        </is>
      </c>
      <c r="D2596" t="inlineStr">
        <is>
          <t xml:space="preserve">LECHE UHT DESLACTOSADA  LALA 1 LT. </t>
        </is>
      </c>
      <c r="E2596" t="n">
        <v>0</v>
      </c>
      <c r="F2596" t="inlineStr">
        <is>
          <t>SIN RESURTIDO</t>
        </is>
      </c>
      <c r="G2596" t="n">
        <v>13.64</v>
      </c>
      <c r="H2596" t="n">
        <v>0</v>
      </c>
      <c r="I2596" t="n">
        <v>0</v>
      </c>
      <c r="J2596" t="n">
        <v>12</v>
      </c>
      <c r="K2596" t="inlineStr">
        <is>
          <t>LALA</t>
        </is>
      </c>
      <c r="L2596" t="n">
        <v>0</v>
      </c>
      <c r="M2596" t="n">
        <v>0</v>
      </c>
      <c r="N2596" t="n">
        <v>0</v>
      </c>
      <c r="O2596" t="n">
        <v>0</v>
      </c>
      <c r="P2596" t="n">
        <v>0</v>
      </c>
      <c r="Q2596" t="n">
        <v>0</v>
      </c>
      <c r="R2596" t="n">
        <v>0</v>
      </c>
      <c r="S2596" t="n">
        <v>0</v>
      </c>
      <c r="T2596" t="n">
        <v>0</v>
      </c>
      <c r="U2596">
        <f>IF( S2596&lt;=0,0,IF( E2596+I2596 &gt;= MAX((S2596/30)*V2596, S2596*1.2), 0, CEILING( (MAX((S2596/30)*V2596, S2596*1.2) - (E2596+I2596)) / J2596, 1 ) * J2596 ) ) ))</f>
        <v/>
      </c>
      <c r="V2596" t="n">
        <v>0</v>
      </c>
      <c r="W2596">
        <f>U2596/J2596</f>
        <v/>
      </c>
    </row>
    <row r="2597">
      <c r="A2597" t="inlineStr">
        <is>
          <t>LECHE FRESCA</t>
        </is>
      </c>
      <c r="B2597" t="n">
        <v>80</v>
      </c>
      <c r="C2597" t="inlineStr">
        <is>
          <t>7501020515602</t>
        </is>
      </c>
      <c r="D2597" t="inlineStr">
        <is>
          <t xml:space="preserve">LECHE SABORIZADA U.P. CHOCOLALA LALA 1 LT. </t>
        </is>
      </c>
      <c r="E2597" t="n">
        <v>0</v>
      </c>
      <c r="F2597" t="inlineStr">
        <is>
          <t>SIN RESURTIDO</t>
        </is>
      </c>
      <c r="G2597" t="n">
        <v>1</v>
      </c>
      <c r="H2597" t="n">
        <v>0</v>
      </c>
      <c r="I2597" t="n">
        <v>0</v>
      </c>
      <c r="J2597" t="n">
        <v>1</v>
      </c>
      <c r="K2597" t="inlineStr">
        <is>
          <t>LALA</t>
        </is>
      </c>
      <c r="L2597" t="n">
        <v>0</v>
      </c>
      <c r="M2597" t="n">
        <v>0</v>
      </c>
      <c r="N2597" t="n">
        <v>0</v>
      </c>
      <c r="O2597" t="n">
        <v>0</v>
      </c>
      <c r="P2597" t="n">
        <v>0</v>
      </c>
      <c r="Q2597" t="n">
        <v>0</v>
      </c>
      <c r="R2597" t="n">
        <v>0</v>
      </c>
      <c r="S2597" t="n">
        <v>0</v>
      </c>
      <c r="T2597" t="n">
        <v>0</v>
      </c>
      <c r="U2597">
        <f>IF( S2597&lt;=0,0,IF( E2597+I2597 &gt;= MAX((S2597/30)*V2597, S2597*1.2), 0, CEILING( (MAX((S2597/30)*V2597, S2597*1.2) - (E2597+I2597)) / J2597, 1 ) * J2597 ) ) ))</f>
        <v/>
      </c>
      <c r="V2597" t="n">
        <v>0</v>
      </c>
      <c r="W2597">
        <f>U2597/J2597</f>
        <v/>
      </c>
    </row>
    <row r="2598">
      <c r="A2598" t="inlineStr">
        <is>
          <t>LECHE FRESCA</t>
        </is>
      </c>
      <c r="B2598" t="n">
        <v>80</v>
      </c>
      <c r="C2598" t="inlineStr">
        <is>
          <t>7501020515862</t>
        </is>
      </c>
      <c r="D2598" t="inlineStr">
        <is>
          <t xml:space="preserve">LECHE ULTRA PASTEURIZADA SILUETTE PLUS . LALA 1 LT. </t>
        </is>
      </c>
      <c r="E2598" t="n">
        <v>0</v>
      </c>
      <c r="F2598" t="inlineStr">
        <is>
          <t>SIN RESURTIDO</t>
        </is>
      </c>
      <c r="G2598" t="n">
        <v>3.92</v>
      </c>
      <c r="H2598" t="n">
        <v>0</v>
      </c>
      <c r="I2598" t="n">
        <v>0</v>
      </c>
      <c r="J2598" t="n">
        <v>1</v>
      </c>
      <c r="K2598" t="inlineStr">
        <is>
          <t>LALA</t>
        </is>
      </c>
      <c r="L2598" t="n">
        <v>0</v>
      </c>
      <c r="M2598" t="n">
        <v>0</v>
      </c>
      <c r="N2598" t="n">
        <v>0</v>
      </c>
      <c r="O2598" t="n">
        <v>0</v>
      </c>
      <c r="P2598" t="n">
        <v>0</v>
      </c>
      <c r="Q2598" t="n">
        <v>0</v>
      </c>
      <c r="R2598" t="n">
        <v>0</v>
      </c>
      <c r="S2598" t="n">
        <v>0</v>
      </c>
      <c r="T2598" t="n">
        <v>0</v>
      </c>
      <c r="U2598">
        <f>IF( S2598&lt;=0,0,IF( E2598+I2598 &gt;= MAX((S2598/30)*V2598, S2598*1.2), 0, CEILING( (MAX((S2598/30)*V2598, S2598*1.2) - (E2598+I2598)) / J2598, 1 ) * J2598 ) ) ))</f>
        <v/>
      </c>
      <c r="V2598" t="n">
        <v>0</v>
      </c>
      <c r="W2598">
        <f>U2598/J2598</f>
        <v/>
      </c>
    </row>
    <row r="2599">
      <c r="A2599" t="inlineStr">
        <is>
          <t>LECHE FRESCA</t>
        </is>
      </c>
      <c r="B2599" t="n">
        <v>80</v>
      </c>
      <c r="C2599" t="inlineStr">
        <is>
          <t>7501020515879</t>
        </is>
      </c>
      <c r="D2599" t="inlineStr">
        <is>
          <t xml:space="preserve">LECHE UHT DESLACTOSADA LIGHT  LALA 1 LT. </t>
        </is>
      </c>
      <c r="E2599" t="n">
        <v>0</v>
      </c>
      <c r="F2599" t="inlineStr">
        <is>
          <t>SIN RESURTIDO</t>
        </is>
      </c>
      <c r="G2599" t="n">
        <v>13.66</v>
      </c>
      <c r="H2599" t="n">
        <v>0</v>
      </c>
      <c r="I2599" t="n">
        <v>0</v>
      </c>
      <c r="J2599" t="n">
        <v>12</v>
      </c>
      <c r="K2599" t="inlineStr">
        <is>
          <t>LALA</t>
        </is>
      </c>
      <c r="L2599" t="n">
        <v>0</v>
      </c>
      <c r="M2599" t="n">
        <v>0</v>
      </c>
      <c r="N2599" t="n">
        <v>0</v>
      </c>
      <c r="O2599" t="n">
        <v>0</v>
      </c>
      <c r="P2599" t="n">
        <v>0</v>
      </c>
      <c r="Q2599" t="n">
        <v>0</v>
      </c>
      <c r="R2599" t="n">
        <v>0</v>
      </c>
      <c r="S2599" t="n">
        <v>0</v>
      </c>
      <c r="T2599" t="n">
        <v>0</v>
      </c>
      <c r="U2599">
        <f>IF( S2599&lt;=0,0,IF( E2599+I2599 &gt;= MAX((S2599/30)*V2599, S2599*1.2), 0, CEILING( (MAX((S2599/30)*V2599, S2599*1.2) - (E2599+I2599)) / J2599, 1 ) * J2599 ) ) ))</f>
        <v/>
      </c>
      <c r="V2599" t="n">
        <v>0</v>
      </c>
      <c r="W2599">
        <f>U2599/J2599</f>
        <v/>
      </c>
    </row>
    <row r="2600">
      <c r="A2600" t="inlineStr">
        <is>
          <t>LECHE FRESCA</t>
        </is>
      </c>
      <c r="B2600" t="n">
        <v>80</v>
      </c>
      <c r="C2600" t="inlineStr">
        <is>
          <t>7501020520088</t>
        </is>
      </c>
      <c r="D2600" t="inlineStr">
        <is>
          <t xml:space="preserve">LECHE FRESCA ENTERA  LALA 1 LT. </t>
        </is>
      </c>
      <c r="E2600" t="n">
        <v>0</v>
      </c>
      <c r="F2600" t="inlineStr">
        <is>
          <t>SIN RESURTIDO</t>
        </is>
      </c>
      <c r="G2600" t="n">
        <v>0.6899999999999999</v>
      </c>
      <c r="H2600" t="n">
        <v>0</v>
      </c>
      <c r="I2600" t="n">
        <v>0</v>
      </c>
      <c r="J2600" t="n">
        <v>16</v>
      </c>
      <c r="K2600" t="inlineStr">
        <is>
          <t>LALA</t>
        </is>
      </c>
      <c r="L2600" t="n">
        <v>0</v>
      </c>
      <c r="M2600" t="n">
        <v>0</v>
      </c>
      <c r="N2600" t="n">
        <v>0</v>
      </c>
      <c r="O2600" t="n">
        <v>0</v>
      </c>
      <c r="P2600" t="n">
        <v>0</v>
      </c>
      <c r="Q2600" t="n">
        <v>0</v>
      </c>
      <c r="R2600" t="n">
        <v>0</v>
      </c>
      <c r="S2600" t="n">
        <v>0</v>
      </c>
      <c r="T2600" t="n">
        <v>0</v>
      </c>
      <c r="U2600">
        <f>IF( S2600&lt;=0,0,IF( E2600+I2600 &gt;= MAX((S2600/30)*V2600, S2600*1.2), 0, CEILING( (MAX((S2600/30)*V2600, S2600*1.2) - (E2600+I2600)) / J2600, 1 ) * J2600 ) ) ))</f>
        <v/>
      </c>
      <c r="V2600" t="n">
        <v>0</v>
      </c>
      <c r="W2600">
        <f>U2600/J2600</f>
        <v/>
      </c>
    </row>
    <row r="2601">
      <c r="A2601" t="inlineStr">
        <is>
          <t>LECHE FRESCA</t>
        </is>
      </c>
      <c r="B2601" t="n">
        <v>80</v>
      </c>
      <c r="C2601" t="inlineStr">
        <is>
          <t>7501020526097</t>
        </is>
      </c>
      <c r="D2601" t="inlineStr">
        <is>
          <t xml:space="preserve">LECHE PAST PREF SEMI LALA  LALA 1 LT. </t>
        </is>
      </c>
      <c r="E2601" t="n">
        <v>0</v>
      </c>
      <c r="F2601" t="inlineStr">
        <is>
          <t>SIN RESURTIDO</t>
        </is>
      </c>
      <c r="G2601" t="n">
        <v>0.99</v>
      </c>
      <c r="H2601" t="n">
        <v>0</v>
      </c>
      <c r="I2601" t="n">
        <v>0</v>
      </c>
      <c r="J2601" t="n">
        <v>1</v>
      </c>
      <c r="K2601" t="inlineStr">
        <is>
          <t>LALA</t>
        </is>
      </c>
      <c r="L2601" t="n">
        <v>0</v>
      </c>
      <c r="M2601" t="n">
        <v>0</v>
      </c>
      <c r="N2601" t="n">
        <v>0</v>
      </c>
      <c r="O2601" t="n">
        <v>0</v>
      </c>
      <c r="P2601" t="n">
        <v>0</v>
      </c>
      <c r="Q2601" t="n">
        <v>0</v>
      </c>
      <c r="R2601" t="n">
        <v>0</v>
      </c>
      <c r="S2601" t="n">
        <v>0</v>
      </c>
      <c r="T2601" t="n">
        <v>0</v>
      </c>
      <c r="U2601">
        <f>IF( S2601&lt;=0,0,IF( E2601+I2601 &gt;= MAX((S2601/30)*V2601, S2601*1.2), 0, CEILING( (MAX((S2601/30)*V2601, S2601*1.2) - (E2601+I2601)) / J2601, 1 ) * J2601 ) ) ))</f>
        <v/>
      </c>
      <c r="V2601" t="n">
        <v>0</v>
      </c>
      <c r="W2601">
        <f>U2601/J2601</f>
        <v/>
      </c>
    </row>
    <row r="2602">
      <c r="A2602" t="inlineStr">
        <is>
          <t>LECHE FRESCA</t>
        </is>
      </c>
      <c r="B2602" t="n">
        <v>80</v>
      </c>
      <c r="C2602" t="inlineStr">
        <is>
          <t>7501020527278</t>
        </is>
      </c>
      <c r="D2602" t="inlineStr">
        <is>
          <t xml:space="preserve">LECHE FRESCA DESLACTOSADA  LALA 1 LT. </t>
        </is>
      </c>
      <c r="E2602" t="n">
        <v>0</v>
      </c>
      <c r="F2602" t="inlineStr">
        <is>
          <t>Diario</t>
        </is>
      </c>
      <c r="G2602" t="n">
        <v>2.9</v>
      </c>
      <c r="H2602" t="n">
        <v>0</v>
      </c>
      <c r="I2602" t="n">
        <v>0</v>
      </c>
      <c r="J2602" t="n">
        <v>16</v>
      </c>
      <c r="K2602" t="inlineStr">
        <is>
          <t>LALA</t>
        </is>
      </c>
      <c r="L2602" t="n">
        <v>18</v>
      </c>
      <c r="M2602" t="n">
        <v>52.2</v>
      </c>
      <c r="N2602" t="n">
        <v>18</v>
      </c>
      <c r="O2602" t="n">
        <v>52.2</v>
      </c>
      <c r="P2602" t="n">
        <v>867</v>
      </c>
      <c r="Q2602" t="n">
        <v>902</v>
      </c>
      <c r="R2602" t="n">
        <v>103</v>
      </c>
      <c r="S2602" t="n">
        <v>113</v>
      </c>
      <c r="T2602" t="n">
        <v>95</v>
      </c>
      <c r="U2602">
        <f>IF( S2602&lt;=0,0,IF( E2602+I2602 &gt;= MAX((S2602/30)*V2602, S2602*1.2), 0, CEILING( (MAX((S2602/30)*V2602, S2602*1.2) - (E2602+I2602)) / J2602, 1 ) * J2602 ) ) ))</f>
        <v/>
      </c>
      <c r="V2602" t="n">
        <v>18</v>
      </c>
      <c r="W2602">
        <f>U2602/J2602</f>
        <v/>
      </c>
    </row>
    <row r="2603">
      <c r="A2603" t="inlineStr">
        <is>
          <t>LECHE FRESCA</t>
        </is>
      </c>
      <c r="B2603" t="n">
        <v>80</v>
      </c>
      <c r="C2603" t="inlineStr">
        <is>
          <t>7501020533385</t>
        </is>
      </c>
      <c r="D2603" t="inlineStr">
        <is>
          <t xml:space="preserve">LECHE ULTRAPASTEURIZADA SEMIDESCREMADA EXTRA CALCIO LALA 1 LT. </t>
        </is>
      </c>
      <c r="E2603" t="n">
        <v>0</v>
      </c>
      <c r="F2603" t="inlineStr">
        <is>
          <t>SIN RESURTIDO</t>
        </is>
      </c>
      <c r="G2603" t="n">
        <v>0.15</v>
      </c>
      <c r="H2603" t="n">
        <v>0</v>
      </c>
      <c r="I2603" t="n">
        <v>0</v>
      </c>
      <c r="J2603" t="n">
        <v>12</v>
      </c>
      <c r="K2603" t="inlineStr">
        <is>
          <t>LALA</t>
        </is>
      </c>
      <c r="L2603" t="n">
        <v>0</v>
      </c>
      <c r="M2603" t="n">
        <v>0</v>
      </c>
      <c r="N2603" t="n">
        <v>0</v>
      </c>
      <c r="O2603" t="n">
        <v>0</v>
      </c>
      <c r="P2603" t="n">
        <v>0</v>
      </c>
      <c r="Q2603" t="n">
        <v>0</v>
      </c>
      <c r="R2603" t="n">
        <v>0</v>
      </c>
      <c r="S2603" t="n">
        <v>0</v>
      </c>
      <c r="T2603" t="n">
        <v>0</v>
      </c>
      <c r="U2603">
        <f>IF( S2603&lt;=0,0,IF( E2603+I2603 &gt;= MAX((S2603/30)*V2603, S2603*1.2), 0, CEILING( (MAX((S2603/30)*V2603, S2603*1.2) - (E2603+I2603)) / J2603, 1 ) * J2603 ) ) ))</f>
        <v/>
      </c>
      <c r="V2603" t="n">
        <v>0</v>
      </c>
      <c r="W2603">
        <f>U2603/J2603</f>
        <v/>
      </c>
    </row>
    <row r="2604">
      <c r="A2604" t="inlineStr">
        <is>
          <t>LECHE FRESCA</t>
        </is>
      </c>
      <c r="B2604" t="n">
        <v>80</v>
      </c>
      <c r="C2604" t="inlineStr">
        <is>
          <t>7501020533392</t>
        </is>
      </c>
      <c r="D2604" t="inlineStr">
        <is>
          <t xml:space="preserve">LECHE UHT DESLACTOSADA CALCIO  LALA 1 LT. </t>
        </is>
      </c>
      <c r="E2604" t="n">
        <v>0</v>
      </c>
      <c r="F2604" t="inlineStr">
        <is>
          <t>SIN RESURTIDO</t>
        </is>
      </c>
      <c r="G2604" t="n">
        <v>4.65</v>
      </c>
      <c r="H2604" t="n">
        <v>0</v>
      </c>
      <c r="I2604" t="n">
        <v>0</v>
      </c>
      <c r="J2604" t="n">
        <v>12</v>
      </c>
      <c r="K2604" t="inlineStr">
        <is>
          <t>LALA</t>
        </is>
      </c>
      <c r="L2604" t="n">
        <v>0</v>
      </c>
      <c r="M2604" t="n">
        <v>0</v>
      </c>
      <c r="N2604" t="n">
        <v>0</v>
      </c>
      <c r="O2604" t="n">
        <v>0</v>
      </c>
      <c r="P2604" t="n">
        <v>0</v>
      </c>
      <c r="Q2604" t="n">
        <v>0</v>
      </c>
      <c r="R2604" t="n">
        <v>0</v>
      </c>
      <c r="S2604" t="n">
        <v>0</v>
      </c>
      <c r="T2604" t="n">
        <v>0</v>
      </c>
      <c r="U2604">
        <f>IF( S2604&lt;=0,0,IF( E2604+I2604 &gt;= MAX((S2604/30)*V2604, S2604*1.2), 0, CEILING( (MAX((S2604/30)*V2604, S2604*1.2) - (E2604+I2604)) / J2604, 1 ) * J2604 ) ) ))</f>
        <v/>
      </c>
      <c r="V2604" t="n">
        <v>0</v>
      </c>
      <c r="W2604">
        <f>U2604/J2604</f>
        <v/>
      </c>
    </row>
    <row r="2605">
      <c r="A2605" t="inlineStr">
        <is>
          <t>LECHE FRESCA</t>
        </is>
      </c>
      <c r="B2605" t="n">
        <v>80</v>
      </c>
      <c r="C2605" t="inlineStr">
        <is>
          <t>7501020533408</t>
        </is>
      </c>
      <c r="D2605" t="inlineStr">
        <is>
          <t xml:space="preserve">LECHE UHT LIGHT  LALA 1 LT. </t>
        </is>
      </c>
      <c r="E2605" t="n">
        <v>0</v>
      </c>
      <c r="F2605" t="inlineStr">
        <is>
          <t>SIN RESURTIDO</t>
        </is>
      </c>
      <c r="G2605" t="n">
        <v>0.38</v>
      </c>
      <c r="H2605" t="n">
        <v>0</v>
      </c>
      <c r="I2605" t="n">
        <v>0</v>
      </c>
      <c r="J2605" t="n">
        <v>12</v>
      </c>
      <c r="K2605" t="inlineStr">
        <is>
          <t>LALA</t>
        </is>
      </c>
      <c r="L2605" t="n">
        <v>0</v>
      </c>
      <c r="M2605" t="n">
        <v>0</v>
      </c>
      <c r="N2605" t="n">
        <v>0</v>
      </c>
      <c r="O2605" t="n">
        <v>0</v>
      </c>
      <c r="P2605" t="n">
        <v>0</v>
      </c>
      <c r="Q2605" t="n">
        <v>0</v>
      </c>
      <c r="R2605" t="n">
        <v>0</v>
      </c>
      <c r="S2605" t="n">
        <v>0</v>
      </c>
      <c r="T2605" t="n">
        <v>0</v>
      </c>
      <c r="U2605">
        <f>IF( S2605&lt;=0,0,IF( E2605+I2605 &gt;= MAX((S2605/30)*V2605, S2605*1.2), 0, CEILING( (MAX((S2605/30)*V2605, S2605*1.2) - (E2605+I2605)) / J2605, 1 ) * J2605 ) ) ))</f>
        <v/>
      </c>
      <c r="V2605" t="n">
        <v>0</v>
      </c>
      <c r="W2605">
        <f>U2605/J2605</f>
        <v/>
      </c>
    </row>
    <row r="2606">
      <c r="A2606" t="inlineStr">
        <is>
          <t>LECHE FRESCA</t>
        </is>
      </c>
      <c r="B2606" t="n">
        <v>80</v>
      </c>
      <c r="C2606" t="inlineStr">
        <is>
          <t>7501020533460</t>
        </is>
      </c>
      <c r="D2606" t="inlineStr">
        <is>
          <t xml:space="preserve">LECHE ULTRAPASTEURIZADA DESLACTOSADA CON FIBRA SILUETTE 1 LT. </t>
        </is>
      </c>
      <c r="E2606" t="n">
        <v>0</v>
      </c>
      <c r="F2606" t="inlineStr">
        <is>
          <t>SIN RESURTIDO</t>
        </is>
      </c>
      <c r="G2606" t="n">
        <v>11.23</v>
      </c>
      <c r="H2606" t="n">
        <v>0</v>
      </c>
      <c r="I2606" t="n">
        <v>0</v>
      </c>
      <c r="J2606" t="n">
        <v>12</v>
      </c>
      <c r="K2606" t="inlineStr">
        <is>
          <t>SILUETTE</t>
        </is>
      </c>
      <c r="L2606" t="n">
        <v>0</v>
      </c>
      <c r="M2606" t="n">
        <v>0</v>
      </c>
      <c r="N2606" t="n">
        <v>0</v>
      </c>
      <c r="O2606" t="n">
        <v>0</v>
      </c>
      <c r="P2606" t="n">
        <v>0</v>
      </c>
      <c r="Q2606" t="n">
        <v>0</v>
      </c>
      <c r="R2606" t="n">
        <v>0</v>
      </c>
      <c r="S2606" t="n">
        <v>0</v>
      </c>
      <c r="T2606" t="n">
        <v>0</v>
      </c>
      <c r="U2606">
        <f>IF( S2606&lt;=0,0,IF( E2606+I2606 &gt;= MAX((S2606/30)*V2606, S2606*1.2), 0, CEILING( (MAX((S2606/30)*V2606, S2606*1.2) - (E2606+I2606)) / J2606, 1 ) * J2606 ) ) ))</f>
        <v/>
      </c>
      <c r="V2606" t="n">
        <v>0</v>
      </c>
      <c r="W2606">
        <f>U2606/J2606</f>
        <v/>
      </c>
    </row>
    <row r="2607">
      <c r="A2607" t="inlineStr">
        <is>
          <t>LECHE FRESCA</t>
        </is>
      </c>
      <c r="B2607" t="n">
        <v>80</v>
      </c>
      <c r="C2607" t="inlineStr">
        <is>
          <t>7501020535426</t>
        </is>
      </c>
      <c r="D2607" t="inlineStr">
        <is>
          <t xml:space="preserve">LECHE ULTRAPASTEURIZADA SEMI SALUD  LALA 1 LT. </t>
        </is>
      </c>
      <c r="E2607" t="n">
        <v>0</v>
      </c>
      <c r="F2607" t="inlineStr">
        <is>
          <t>SIN RESURTIDO</t>
        </is>
      </c>
      <c r="G2607" t="n">
        <v>0.43</v>
      </c>
      <c r="H2607" t="n">
        <v>0</v>
      </c>
      <c r="I2607" t="n">
        <v>0</v>
      </c>
      <c r="J2607" t="n">
        <v>12</v>
      </c>
      <c r="K2607" t="inlineStr">
        <is>
          <t>LALA</t>
        </is>
      </c>
      <c r="L2607" t="n">
        <v>0</v>
      </c>
      <c r="M2607" t="n">
        <v>0</v>
      </c>
      <c r="N2607" t="n">
        <v>0</v>
      </c>
      <c r="O2607" t="n">
        <v>0</v>
      </c>
      <c r="P2607" t="n">
        <v>0</v>
      </c>
      <c r="Q2607" t="n">
        <v>0</v>
      </c>
      <c r="R2607" t="n">
        <v>0</v>
      </c>
      <c r="S2607" t="n">
        <v>0</v>
      </c>
      <c r="T2607" t="n">
        <v>0</v>
      </c>
      <c r="U2607">
        <f>IF( S2607&lt;=0,0,IF( E2607+I2607 &gt;= MAX((S2607/30)*V2607, S2607*1.2), 0, CEILING( (MAX((S2607/30)*V2607, S2607*1.2) - (E2607+I2607)) / J2607, 1 ) * J2607 ) ) ))</f>
        <v/>
      </c>
      <c r="V2607" t="n">
        <v>0</v>
      </c>
      <c r="W2607">
        <f>U2607/J2607</f>
        <v/>
      </c>
    </row>
    <row r="2608">
      <c r="A2608" t="inlineStr">
        <is>
          <t>LECHE FRESCA</t>
        </is>
      </c>
      <c r="B2608" t="n">
        <v>80</v>
      </c>
      <c r="C2608" t="inlineStr">
        <is>
          <t>7501020536225</t>
        </is>
      </c>
      <c r="D2608" t="inlineStr">
        <is>
          <t xml:space="preserve">LECHE UHT DESLACTOSADA FIBRA  LALA 1 LT. </t>
        </is>
      </c>
      <c r="E2608" t="n">
        <v>0</v>
      </c>
      <c r="F2608" t="inlineStr">
        <is>
          <t>SIN RESURTIDO</t>
        </is>
      </c>
      <c r="G2608" t="n">
        <v>2.41</v>
      </c>
      <c r="H2608" t="n">
        <v>0</v>
      </c>
      <c r="I2608" t="n">
        <v>0</v>
      </c>
      <c r="J2608" t="n">
        <v>12</v>
      </c>
      <c r="K2608" t="inlineStr">
        <is>
          <t>LALA</t>
        </is>
      </c>
      <c r="L2608" t="n">
        <v>0</v>
      </c>
      <c r="M2608" t="n">
        <v>0</v>
      </c>
      <c r="N2608" t="n">
        <v>0</v>
      </c>
      <c r="O2608" t="n">
        <v>0</v>
      </c>
      <c r="P2608" t="n">
        <v>0</v>
      </c>
      <c r="Q2608" t="n">
        <v>0</v>
      </c>
      <c r="R2608" t="n">
        <v>0</v>
      </c>
      <c r="S2608" t="n">
        <v>0</v>
      </c>
      <c r="T2608" t="n">
        <v>0</v>
      </c>
      <c r="U2608">
        <f>IF( S2608&lt;=0,0,IF( E2608+I2608 &gt;= MAX((S2608/30)*V2608, S2608*1.2), 0, CEILING( (MAX((S2608/30)*V2608, S2608*1.2) - (E2608+I2608)) / J2608, 1 ) * J2608 ) ) ))</f>
        <v/>
      </c>
      <c r="V2608" t="n">
        <v>0</v>
      </c>
      <c r="W2608">
        <f>U2608/J2608</f>
        <v/>
      </c>
    </row>
    <row r="2609">
      <c r="A2609" t="inlineStr">
        <is>
          <t>LECHE FRESCA</t>
        </is>
      </c>
      <c r="B2609" t="n">
        <v>80</v>
      </c>
      <c r="C2609" t="inlineStr">
        <is>
          <t>7501020539202</t>
        </is>
      </c>
      <c r="D2609" t="inlineStr">
        <is>
          <t xml:space="preserve">LECHE UHT CHOCOLATE SLIM 3 PACK  YOMILALA 750 ML. </t>
        </is>
      </c>
      <c r="E2609" t="n">
        <v>0</v>
      </c>
      <c r="F2609" t="inlineStr">
        <is>
          <t>SIN RESURTIDO</t>
        </is>
      </c>
      <c r="G2609" t="n">
        <v>3.25</v>
      </c>
      <c r="H2609" t="n">
        <v>0</v>
      </c>
      <c r="I2609" t="n">
        <v>0</v>
      </c>
      <c r="J2609" t="n">
        <v>9</v>
      </c>
      <c r="K2609" t="inlineStr">
        <is>
          <t>YOMILALA</t>
        </is>
      </c>
      <c r="L2609" t="n">
        <v>0</v>
      </c>
      <c r="M2609" t="n">
        <v>0</v>
      </c>
      <c r="N2609" t="n">
        <v>0</v>
      </c>
      <c r="O2609" t="n">
        <v>0</v>
      </c>
      <c r="P2609" t="n">
        <v>0</v>
      </c>
      <c r="Q2609" t="n">
        <v>0</v>
      </c>
      <c r="R2609" t="n">
        <v>0</v>
      </c>
      <c r="S2609" t="n">
        <v>0</v>
      </c>
      <c r="T2609" t="n">
        <v>0</v>
      </c>
      <c r="U2609">
        <f>IF( S2609&lt;=0,0,IF( E2609+I2609 &gt;= MAX((S2609/30)*V2609, S2609*1.2), 0, CEILING( (MAX((S2609/30)*V2609, S2609*1.2) - (E2609+I2609)) / J2609, 1 ) * J2609 ) ) ))</f>
        <v/>
      </c>
      <c r="V2609" t="n">
        <v>0</v>
      </c>
      <c r="W2609">
        <f>U2609/J2609</f>
        <v/>
      </c>
    </row>
    <row r="2610">
      <c r="A2610" t="inlineStr">
        <is>
          <t>LECHE FRESCA</t>
        </is>
      </c>
      <c r="B2610" t="n">
        <v>80</v>
      </c>
      <c r="C2610" t="inlineStr">
        <is>
          <t>7501020539622</t>
        </is>
      </c>
      <c r="D2610" t="inlineStr">
        <is>
          <t xml:space="preserve">LECHE UHT DESLACTOSADA  BORDEN 1 LT. </t>
        </is>
      </c>
      <c r="E2610" t="n">
        <v>0</v>
      </c>
      <c r="F2610" t="inlineStr">
        <is>
          <t>SIN RESURTIDO</t>
        </is>
      </c>
      <c r="G2610" t="n">
        <v>0.72</v>
      </c>
      <c r="H2610" t="n">
        <v>0</v>
      </c>
      <c r="I2610" t="n">
        <v>0</v>
      </c>
      <c r="J2610" t="n">
        <v>12</v>
      </c>
      <c r="K2610" t="inlineStr">
        <is>
          <t>BORDEN</t>
        </is>
      </c>
      <c r="L2610" t="n">
        <v>0</v>
      </c>
      <c r="M2610" t="n">
        <v>0</v>
      </c>
      <c r="N2610" t="n">
        <v>0</v>
      </c>
      <c r="O2610" t="n">
        <v>0</v>
      </c>
      <c r="P2610" t="n">
        <v>0</v>
      </c>
      <c r="Q2610" t="n">
        <v>0</v>
      </c>
      <c r="R2610" t="n">
        <v>0</v>
      </c>
      <c r="S2610" t="n">
        <v>0</v>
      </c>
      <c r="T2610" t="n">
        <v>0</v>
      </c>
      <c r="U2610">
        <f>IF( S2610&lt;=0,0,IF( E2610+I2610 &gt;= MAX((S2610/30)*V2610, S2610*1.2), 0, CEILING( (MAX((S2610/30)*V2610, S2610*1.2) - (E2610+I2610)) / J2610, 1 ) * J2610 ) ) ))</f>
        <v/>
      </c>
      <c r="V2610" t="n">
        <v>0</v>
      </c>
      <c r="W2610">
        <f>U2610/J2610</f>
        <v/>
      </c>
    </row>
    <row r="2611">
      <c r="A2611" t="inlineStr">
        <is>
          <t>LECHE FRESCA</t>
        </is>
      </c>
      <c r="B2611" t="n">
        <v>80</v>
      </c>
      <c r="C2611" t="inlineStr">
        <is>
          <t>7501020539646</t>
        </is>
      </c>
      <c r="D2611" t="inlineStr">
        <is>
          <t xml:space="preserve">PRODUCTO LACTEO FRESCO ENTERO FRUTAS FRESA LALA 1 LT. </t>
        </is>
      </c>
      <c r="E2611" t="n">
        <v>0</v>
      </c>
      <c r="F2611" t="inlineStr">
        <is>
          <t>SIN RESURTIDO</t>
        </is>
      </c>
      <c r="G2611" t="n">
        <v>0.18</v>
      </c>
      <c r="H2611" t="n">
        <v>0</v>
      </c>
      <c r="I2611" t="n">
        <v>0</v>
      </c>
      <c r="J2611" t="n">
        <v>12</v>
      </c>
      <c r="K2611" t="inlineStr">
        <is>
          <t>LALA</t>
        </is>
      </c>
      <c r="L2611" t="n">
        <v>0</v>
      </c>
      <c r="M2611" t="n">
        <v>0</v>
      </c>
      <c r="N2611" t="n">
        <v>0</v>
      </c>
      <c r="O2611" t="n">
        <v>0</v>
      </c>
      <c r="P2611" t="n">
        <v>0</v>
      </c>
      <c r="Q2611" t="n">
        <v>0</v>
      </c>
      <c r="R2611" t="n">
        <v>0</v>
      </c>
      <c r="S2611" t="n">
        <v>0</v>
      </c>
      <c r="T2611" t="n">
        <v>0</v>
      </c>
      <c r="U2611">
        <f>IF( S2611&lt;=0,0,IF( E2611+I2611 &gt;= MAX((S2611/30)*V2611, S2611*1.2), 0, CEILING( (MAX((S2611/30)*V2611, S2611*1.2) - (E2611+I2611)) / J2611, 1 ) * J2611 ) ) ))</f>
        <v/>
      </c>
      <c r="V2611" t="n">
        <v>0</v>
      </c>
      <c r="W2611">
        <f>U2611/J2611</f>
        <v/>
      </c>
    </row>
    <row r="2612">
      <c r="A2612" t="inlineStr">
        <is>
          <t>LECHE FRESCA</t>
        </is>
      </c>
      <c r="B2612" t="n">
        <v>80</v>
      </c>
      <c r="C2612" t="inlineStr">
        <is>
          <t>7501020539653</t>
        </is>
      </c>
      <c r="D2612" t="inlineStr">
        <is>
          <t xml:space="preserve">PRODUCTO LACTEO FRESCO ENTERO FRUTAS MANGO LALA 1 LT. </t>
        </is>
      </c>
      <c r="E2612" t="n">
        <v>0</v>
      </c>
      <c r="F2612" t="inlineStr">
        <is>
          <t>SIN RESURTIDO</t>
        </is>
      </c>
      <c r="G2612" t="n">
        <v>0.26</v>
      </c>
      <c r="H2612" t="n">
        <v>0</v>
      </c>
      <c r="I2612" t="n">
        <v>0</v>
      </c>
      <c r="J2612" t="n">
        <v>12</v>
      </c>
      <c r="K2612" t="inlineStr">
        <is>
          <t>LALA</t>
        </is>
      </c>
      <c r="L2612" t="n">
        <v>0</v>
      </c>
      <c r="M2612" t="n">
        <v>0</v>
      </c>
      <c r="N2612" t="n">
        <v>0</v>
      </c>
      <c r="O2612" t="n">
        <v>0</v>
      </c>
      <c r="P2612" t="n">
        <v>0</v>
      </c>
      <c r="Q2612" t="n">
        <v>0</v>
      </c>
      <c r="R2612" t="n">
        <v>0</v>
      </c>
      <c r="S2612" t="n">
        <v>0</v>
      </c>
      <c r="T2612" t="n">
        <v>0</v>
      </c>
      <c r="U2612">
        <f>IF( S2612&lt;=0,0,IF( E2612+I2612 &gt;= MAX((S2612/30)*V2612, S2612*1.2), 0, CEILING( (MAX((S2612/30)*V2612, S2612*1.2) - (E2612+I2612)) / J2612, 1 ) * J2612 ) ) ))</f>
        <v/>
      </c>
      <c r="V2612" t="n">
        <v>0</v>
      </c>
      <c r="W2612">
        <f>U2612/J2612</f>
        <v/>
      </c>
    </row>
    <row r="2613">
      <c r="A2613" t="inlineStr">
        <is>
          <t>LECHE FRESCA</t>
        </is>
      </c>
      <c r="B2613" t="n">
        <v>80</v>
      </c>
      <c r="C2613" t="inlineStr">
        <is>
          <t>7501020539714</t>
        </is>
      </c>
      <c r="D2613" t="inlineStr">
        <is>
          <t xml:space="preserve">LECHE UHT ENTERA  BORDEN 1 LT. </t>
        </is>
      </c>
      <c r="E2613" t="n">
        <v>0</v>
      </c>
      <c r="F2613" t="inlineStr">
        <is>
          <t>SIN RESURTIDO</t>
        </is>
      </c>
      <c r="G2613" t="n">
        <v>3.74</v>
      </c>
      <c r="H2613" t="n">
        <v>0</v>
      </c>
      <c r="I2613" t="n">
        <v>0</v>
      </c>
      <c r="J2613" t="n">
        <v>12</v>
      </c>
      <c r="K2613" t="inlineStr">
        <is>
          <t>BORDEN</t>
        </is>
      </c>
      <c r="L2613" t="n">
        <v>0</v>
      </c>
      <c r="M2613" t="n">
        <v>0</v>
      </c>
      <c r="N2613" t="n">
        <v>0</v>
      </c>
      <c r="O2613" t="n">
        <v>0</v>
      </c>
      <c r="P2613" t="n">
        <v>0</v>
      </c>
      <c r="Q2613" t="n">
        <v>0</v>
      </c>
      <c r="R2613" t="n">
        <v>0</v>
      </c>
      <c r="S2613" t="n">
        <v>0</v>
      </c>
      <c r="T2613" t="n">
        <v>0</v>
      </c>
      <c r="U2613">
        <f>IF( S2613&lt;=0,0,IF( E2613+I2613 &gt;= MAX((S2613/30)*V2613, S2613*1.2), 0, CEILING( (MAX((S2613/30)*V2613, S2613*1.2) - (E2613+I2613)) / J2613, 1 ) * J2613 ) ) ))</f>
        <v/>
      </c>
      <c r="V2613" t="n">
        <v>0</v>
      </c>
      <c r="W2613">
        <f>U2613/J2613</f>
        <v/>
      </c>
    </row>
    <row r="2614">
      <c r="A2614" t="inlineStr">
        <is>
          <t>LECHE FRESCA</t>
        </is>
      </c>
      <c r="B2614" t="n">
        <v>80</v>
      </c>
      <c r="C2614" t="inlineStr">
        <is>
          <t>7501020540475</t>
        </is>
      </c>
      <c r="D2614" t="inlineStr">
        <is>
          <t xml:space="preserve">LECHE SABORIZADA UHT DESLACTOSADA CHOCOLATE YOMILALA 250 ML. </t>
        </is>
      </c>
      <c r="E2614" t="n">
        <v>0</v>
      </c>
      <c r="F2614" t="inlineStr">
        <is>
          <t>SIN RESURTIDO</t>
        </is>
      </c>
      <c r="G2614" t="n">
        <v>0.46</v>
      </c>
      <c r="H2614" t="n">
        <v>0</v>
      </c>
      <c r="I2614" t="n">
        <v>0</v>
      </c>
      <c r="J2614" t="n">
        <v>27</v>
      </c>
      <c r="K2614" t="inlineStr">
        <is>
          <t>YOMILALA</t>
        </is>
      </c>
      <c r="L2614" t="n">
        <v>0</v>
      </c>
      <c r="M2614" t="n">
        <v>0</v>
      </c>
      <c r="N2614" t="n">
        <v>0</v>
      </c>
      <c r="O2614" t="n">
        <v>0</v>
      </c>
      <c r="P2614" t="n">
        <v>0</v>
      </c>
      <c r="Q2614" t="n">
        <v>0</v>
      </c>
      <c r="R2614" t="n">
        <v>0</v>
      </c>
      <c r="S2614" t="n">
        <v>0</v>
      </c>
      <c r="T2614" t="n">
        <v>0</v>
      </c>
      <c r="U2614">
        <f>IF( S2614&lt;=0,0,IF( E2614+I2614 &gt;= MAX((S2614/30)*V2614, S2614*1.2), 0, CEILING( (MAX((S2614/30)*V2614, S2614*1.2) - (E2614+I2614)) / J2614, 1 ) * J2614 ) ) ))</f>
        <v/>
      </c>
      <c r="V2614" t="n">
        <v>0</v>
      </c>
      <c r="W2614">
        <f>U2614/J2614</f>
        <v/>
      </c>
    </row>
    <row r="2615">
      <c r="A2615" t="inlineStr">
        <is>
          <t>LECHE FRESCA</t>
        </is>
      </c>
      <c r="B2615" t="n">
        <v>80</v>
      </c>
      <c r="C2615" t="inlineStr">
        <is>
          <t>7501020541076</t>
        </is>
      </c>
      <c r="D2615" t="inlineStr">
        <is>
          <t xml:space="preserve">LECHE PASTEURIZADA FRUTAS  LALA 250 ML. </t>
        </is>
      </c>
      <c r="E2615" t="n">
        <v>0</v>
      </c>
      <c r="F2615" t="inlineStr">
        <is>
          <t>SIN RESURTIDO</t>
        </is>
      </c>
      <c r="G2615" t="n">
        <v>0.15</v>
      </c>
      <c r="H2615" t="n">
        <v>0</v>
      </c>
      <c r="I2615" t="n">
        <v>0</v>
      </c>
      <c r="J2615" t="n">
        <v>24</v>
      </c>
      <c r="K2615" t="inlineStr">
        <is>
          <t>LALA</t>
        </is>
      </c>
      <c r="L2615" t="n">
        <v>0</v>
      </c>
      <c r="M2615" t="n">
        <v>0</v>
      </c>
      <c r="N2615" t="n">
        <v>0</v>
      </c>
      <c r="O2615" t="n">
        <v>0</v>
      </c>
      <c r="P2615" t="n">
        <v>0</v>
      </c>
      <c r="Q2615" t="n">
        <v>0</v>
      </c>
      <c r="R2615" t="n">
        <v>0</v>
      </c>
      <c r="S2615" t="n">
        <v>0</v>
      </c>
      <c r="T2615" t="n">
        <v>0</v>
      </c>
      <c r="U2615">
        <f>IF( S2615&lt;=0,0,IF( E2615+I2615 &gt;= MAX((S2615/30)*V2615, S2615*1.2), 0, CEILING( (MAX((S2615/30)*V2615, S2615*1.2) - (E2615+I2615)) / J2615, 1 ) * J2615 ) ) ))</f>
        <v/>
      </c>
      <c r="V2615" t="n">
        <v>0</v>
      </c>
      <c r="W2615">
        <f>U2615/J2615</f>
        <v/>
      </c>
    </row>
    <row r="2616">
      <c r="A2616" t="inlineStr">
        <is>
          <t>LECHE FRESCA</t>
        </is>
      </c>
      <c r="B2616" t="n">
        <v>80</v>
      </c>
      <c r="C2616" t="inlineStr">
        <is>
          <t>7501020541182</t>
        </is>
      </c>
      <c r="D2616" t="inlineStr">
        <is>
          <t xml:space="preserve">CAFE CON LECHE  LALA 1 LT. </t>
        </is>
      </c>
      <c r="E2616" t="n">
        <v>0</v>
      </c>
      <c r="F2616" t="inlineStr">
        <is>
          <t>SIN RESURTIDO</t>
        </is>
      </c>
      <c r="G2616" t="n">
        <v>1.77</v>
      </c>
      <c r="H2616" t="n">
        <v>0</v>
      </c>
      <c r="I2616" t="n">
        <v>0</v>
      </c>
      <c r="J2616" t="n">
        <v>12</v>
      </c>
      <c r="K2616" t="inlineStr">
        <is>
          <t>LALA</t>
        </is>
      </c>
      <c r="L2616" t="n">
        <v>0</v>
      </c>
      <c r="M2616" t="n">
        <v>0</v>
      </c>
      <c r="N2616" t="n">
        <v>0</v>
      </c>
      <c r="O2616" t="n">
        <v>0</v>
      </c>
      <c r="P2616" t="n">
        <v>0</v>
      </c>
      <c r="Q2616" t="n">
        <v>0</v>
      </c>
      <c r="R2616" t="n">
        <v>0</v>
      </c>
      <c r="S2616" t="n">
        <v>0</v>
      </c>
      <c r="T2616" t="n">
        <v>0</v>
      </c>
      <c r="U2616">
        <f>IF( S2616&lt;=0,0,IF( E2616+I2616 &gt;= MAX((S2616/30)*V2616, S2616*1.2), 0, CEILING( (MAX((S2616/30)*V2616, S2616*1.2) - (E2616+I2616)) / J2616, 1 ) * J2616 ) ) ))</f>
        <v/>
      </c>
      <c r="V2616" t="n">
        <v>0</v>
      </c>
      <c r="W2616">
        <f>U2616/J2616</f>
        <v/>
      </c>
    </row>
    <row r="2617">
      <c r="A2617" t="inlineStr">
        <is>
          <t>LECHE FRESCA</t>
        </is>
      </c>
      <c r="B2617" t="n">
        <v>80</v>
      </c>
      <c r="C2617" t="inlineStr">
        <is>
          <t>7501020541199</t>
        </is>
      </c>
      <c r="D2617" t="inlineStr">
        <is>
          <t xml:space="preserve">CAFE CON LECHE DESLACTOSADO  LALA 250 ML. </t>
        </is>
      </c>
      <c r="E2617" t="n">
        <v>0</v>
      </c>
      <c r="F2617" t="inlineStr">
        <is>
          <t>SIN RESURTIDO</t>
        </is>
      </c>
      <c r="G2617" t="n">
        <v>2.12</v>
      </c>
      <c r="H2617" t="n">
        <v>0</v>
      </c>
      <c r="I2617" t="n">
        <v>0</v>
      </c>
      <c r="J2617" t="n">
        <v>24</v>
      </c>
      <c r="K2617" t="inlineStr">
        <is>
          <t>LALA</t>
        </is>
      </c>
      <c r="L2617" t="n">
        <v>0</v>
      </c>
      <c r="M2617" t="n">
        <v>0</v>
      </c>
      <c r="N2617" t="n">
        <v>0</v>
      </c>
      <c r="O2617" t="n">
        <v>0</v>
      </c>
      <c r="P2617" t="n">
        <v>0</v>
      </c>
      <c r="Q2617" t="n">
        <v>0</v>
      </c>
      <c r="R2617" t="n">
        <v>0</v>
      </c>
      <c r="S2617" t="n">
        <v>0</v>
      </c>
      <c r="T2617" t="n">
        <v>0</v>
      </c>
      <c r="U2617">
        <f>IF( S2617&lt;=0,0,IF( E2617+I2617 &gt;= MAX((S2617/30)*V2617, S2617*1.2), 0, CEILING( (MAX((S2617/30)*V2617, S2617*1.2) - (E2617+I2617)) / J2617, 1 ) * J2617 ) ) ))</f>
        <v/>
      </c>
      <c r="V2617" t="n">
        <v>0</v>
      </c>
      <c r="W2617">
        <f>U2617/J2617</f>
        <v/>
      </c>
    </row>
    <row r="2618">
      <c r="A2618" t="inlineStr">
        <is>
          <t>LECHE FRESCA</t>
        </is>
      </c>
      <c r="B2618" t="n">
        <v>80</v>
      </c>
      <c r="C2618" t="inlineStr">
        <is>
          <t>7501020542073</t>
        </is>
      </c>
      <c r="D2618" t="inlineStr">
        <is>
          <t xml:space="preserve">PRODUCTO LACTEO UHT LIGHT  NUTRI 1 LT. </t>
        </is>
      </c>
      <c r="E2618" t="n">
        <v>0</v>
      </c>
      <c r="F2618" t="inlineStr">
        <is>
          <t>SIN RESURTIDO</t>
        </is>
      </c>
      <c r="G2618" t="n">
        <v>6.53</v>
      </c>
      <c r="H2618" t="n">
        <v>0</v>
      </c>
      <c r="I2618" t="n">
        <v>0</v>
      </c>
      <c r="J2618" t="n">
        <v>12</v>
      </c>
      <c r="K2618" t="inlineStr">
        <is>
          <t>NUTRI</t>
        </is>
      </c>
      <c r="L2618" t="n">
        <v>0</v>
      </c>
      <c r="M2618" t="n">
        <v>0</v>
      </c>
      <c r="N2618" t="n">
        <v>0</v>
      </c>
      <c r="O2618" t="n">
        <v>0</v>
      </c>
      <c r="P2618" t="n">
        <v>0</v>
      </c>
      <c r="Q2618" t="n">
        <v>0</v>
      </c>
      <c r="R2618" t="n">
        <v>0</v>
      </c>
      <c r="S2618" t="n">
        <v>0</v>
      </c>
      <c r="T2618" t="n">
        <v>0</v>
      </c>
      <c r="U2618">
        <f>IF( S2618&lt;=0,0,IF( E2618+I2618 &gt;= MAX((S2618/30)*V2618, S2618*1.2), 0, CEILING( (MAX((S2618/30)*V2618, S2618*1.2) - (E2618+I2618)) / J2618, 1 ) * J2618 ) ) ))</f>
        <v/>
      </c>
      <c r="V2618" t="n">
        <v>0</v>
      </c>
      <c r="W2618">
        <f>U2618/J2618</f>
        <v/>
      </c>
    </row>
    <row r="2619">
      <c r="A2619" t="inlineStr">
        <is>
          <t>LECHE FRESCA</t>
        </is>
      </c>
      <c r="B2619" t="n">
        <v>80</v>
      </c>
      <c r="C2619" t="inlineStr">
        <is>
          <t>7501020542509</t>
        </is>
      </c>
      <c r="D2619" t="inlineStr">
        <is>
          <t xml:space="preserve">LECHE UHT ENTERA CHOCOLATE BORDEN 1 LT. </t>
        </is>
      </c>
      <c r="E2619" t="n">
        <v>0</v>
      </c>
      <c r="F2619" t="inlineStr">
        <is>
          <t>SIN RESURTIDO</t>
        </is>
      </c>
      <c r="G2619" t="n">
        <v>2.9</v>
      </c>
      <c r="H2619" t="n">
        <v>0</v>
      </c>
      <c r="I2619" t="n">
        <v>0</v>
      </c>
      <c r="J2619" t="n">
        <v>12</v>
      </c>
      <c r="K2619" t="inlineStr">
        <is>
          <t>BORDEN</t>
        </is>
      </c>
      <c r="L2619" t="n">
        <v>0</v>
      </c>
      <c r="M2619" t="n">
        <v>0</v>
      </c>
      <c r="N2619" t="n">
        <v>0</v>
      </c>
      <c r="O2619" t="n">
        <v>0</v>
      </c>
      <c r="P2619" t="n">
        <v>0</v>
      </c>
      <c r="Q2619" t="n">
        <v>0</v>
      </c>
      <c r="R2619" t="n">
        <v>0</v>
      </c>
      <c r="S2619" t="n">
        <v>0</v>
      </c>
      <c r="T2619" t="n">
        <v>0</v>
      </c>
      <c r="U2619">
        <f>IF( S2619&lt;=0,0,IF( E2619+I2619 &gt;= MAX((S2619/30)*V2619, S2619*1.2), 0, CEILING( (MAX((S2619/30)*V2619, S2619*1.2) - (E2619+I2619)) / J2619, 1 ) * J2619 ) ) ))</f>
        <v/>
      </c>
      <c r="V2619" t="n">
        <v>0</v>
      </c>
      <c r="W2619">
        <f>U2619/J2619</f>
        <v/>
      </c>
    </row>
    <row r="2620">
      <c r="A2620" t="inlineStr">
        <is>
          <t>LECHE FRESCA</t>
        </is>
      </c>
      <c r="B2620" t="n">
        <v>80</v>
      </c>
      <c r="C2620" t="inlineStr">
        <is>
          <t>7501020543032</t>
        </is>
      </c>
      <c r="D2620" t="inlineStr">
        <is>
          <t xml:space="preserve">LECHE UHT ENTERA CHOCOLATE BORDEN 330 ML. </t>
        </is>
      </c>
      <c r="E2620" t="n">
        <v>0</v>
      </c>
      <c r="F2620" t="inlineStr">
        <is>
          <t>SIN RESURTIDO</t>
        </is>
      </c>
      <c r="G2620" t="n">
        <v>3.22</v>
      </c>
      <c r="H2620" t="n">
        <v>0</v>
      </c>
      <c r="I2620" t="n">
        <v>0</v>
      </c>
      <c r="J2620" t="n">
        <v>28</v>
      </c>
      <c r="K2620" t="inlineStr">
        <is>
          <t>BORDEN</t>
        </is>
      </c>
      <c r="L2620" t="n">
        <v>0</v>
      </c>
      <c r="M2620" t="n">
        <v>0</v>
      </c>
      <c r="N2620" t="n">
        <v>0</v>
      </c>
      <c r="O2620" t="n">
        <v>0</v>
      </c>
      <c r="P2620" t="n">
        <v>0</v>
      </c>
      <c r="Q2620" t="n">
        <v>0</v>
      </c>
      <c r="R2620" t="n">
        <v>0</v>
      </c>
      <c r="S2620" t="n">
        <v>0</v>
      </c>
      <c r="T2620" t="n">
        <v>0</v>
      </c>
      <c r="U2620">
        <f>IF( S2620&lt;=0,0,IF( E2620+I2620 &gt;= MAX((S2620/30)*V2620, S2620*1.2), 0, CEILING( (MAX((S2620/30)*V2620, S2620*1.2) - (E2620+I2620)) / J2620, 1 ) * J2620 ) ) ))</f>
        <v/>
      </c>
      <c r="V2620" t="n">
        <v>0</v>
      </c>
      <c r="W2620">
        <f>U2620/J2620</f>
        <v/>
      </c>
    </row>
    <row r="2621">
      <c r="A2621" t="inlineStr">
        <is>
          <t>LECHE FRESCA</t>
        </is>
      </c>
      <c r="B2621" t="n">
        <v>80</v>
      </c>
      <c r="C2621" t="inlineStr">
        <is>
          <t>7501020543674</t>
        </is>
      </c>
      <c r="D2621" t="inlineStr">
        <is>
          <t xml:space="preserve">CAFE CON LECHE SIN AZUCAR  LALA 1 LT. </t>
        </is>
      </c>
      <c r="E2621" t="n">
        <v>0</v>
      </c>
      <c r="F2621" t="inlineStr">
        <is>
          <t>SIN RESURTIDO</t>
        </is>
      </c>
      <c r="G2621" t="n">
        <v>0.04</v>
      </c>
      <c r="H2621" t="n">
        <v>0</v>
      </c>
      <c r="I2621" t="n">
        <v>0</v>
      </c>
      <c r="J2621" t="n">
        <v>12</v>
      </c>
      <c r="K2621" t="inlineStr">
        <is>
          <t>LALA</t>
        </is>
      </c>
      <c r="L2621" t="n">
        <v>0</v>
      </c>
      <c r="M2621" t="n">
        <v>0</v>
      </c>
      <c r="N2621" t="n">
        <v>0</v>
      </c>
      <c r="O2621" t="n">
        <v>0</v>
      </c>
      <c r="P2621" t="n">
        <v>0</v>
      </c>
      <c r="Q2621" t="n">
        <v>0</v>
      </c>
      <c r="R2621" t="n">
        <v>0</v>
      </c>
      <c r="S2621" t="n">
        <v>0</v>
      </c>
      <c r="T2621" t="n">
        <v>0</v>
      </c>
      <c r="U2621">
        <f>IF( S2621&lt;=0,0,IF( E2621+I2621 &gt;= MAX((S2621/30)*V2621, S2621*1.2), 0, CEILING( (MAX((S2621/30)*V2621, S2621*1.2) - (E2621+I2621)) / J2621, 1 ) * J2621 ) ) ))</f>
        <v/>
      </c>
      <c r="V2621" t="n">
        <v>0</v>
      </c>
      <c r="W2621">
        <f>U2621/J2621</f>
        <v/>
      </c>
    </row>
    <row r="2622">
      <c r="A2622" t="inlineStr">
        <is>
          <t>LECHE FRESCA</t>
        </is>
      </c>
      <c r="B2622" t="n">
        <v>80</v>
      </c>
      <c r="C2622" t="inlineStr">
        <is>
          <t>7501020544558</t>
        </is>
      </c>
      <c r="D2622" t="inlineStr">
        <is>
          <t xml:space="preserve">ALIMENTO LIQUIDO UHT SOY SALUD ALMENDRA  960 ML. </t>
        </is>
      </c>
      <c r="E2622" t="n">
        <v>0</v>
      </c>
      <c r="F2622" t="inlineStr">
        <is>
          <t>SIN RESURTIDO</t>
        </is>
      </c>
      <c r="G2622" t="n">
        <v>9.869999999999999</v>
      </c>
      <c r="H2622" t="n">
        <v>0</v>
      </c>
      <c r="I2622" t="n">
        <v>0</v>
      </c>
      <c r="J2622" t="n">
        <v>12</v>
      </c>
      <c r="K2622" t="inlineStr">
        <is>
          <t> </t>
        </is>
      </c>
      <c r="L2622" t="n">
        <v>0</v>
      </c>
      <c r="M2622" t="n">
        <v>0</v>
      </c>
      <c r="N2622" t="n">
        <v>0</v>
      </c>
      <c r="O2622" t="n">
        <v>0</v>
      </c>
      <c r="P2622" t="n">
        <v>0</v>
      </c>
      <c r="Q2622" t="n">
        <v>0</v>
      </c>
      <c r="R2622" t="n">
        <v>0</v>
      </c>
      <c r="S2622" t="n">
        <v>0</v>
      </c>
      <c r="T2622" t="n">
        <v>0</v>
      </c>
      <c r="U2622">
        <f>IF( S2622&lt;=0,0,IF( E2622+I2622 &gt;= MAX((S2622/30)*V2622, S2622*1.2), 0, CEILING( (MAX((S2622/30)*V2622, S2622*1.2) - (E2622+I2622)) / J2622, 1 ) * J2622 ) ) ))</f>
        <v/>
      </c>
      <c r="V2622" t="n">
        <v>0</v>
      </c>
      <c r="W2622">
        <f>U2622/J2622</f>
        <v/>
      </c>
    </row>
    <row r="2623">
      <c r="A2623" t="inlineStr">
        <is>
          <t>LECHE FRESCA</t>
        </is>
      </c>
      <c r="B2623" t="n">
        <v>80</v>
      </c>
      <c r="C2623" t="inlineStr">
        <is>
          <t>7501020544565</t>
        </is>
      </c>
      <c r="D2623" t="inlineStr">
        <is>
          <t xml:space="preserve">ALIMENTO LIQUIDO UHT SOY SALUD SOYA  960 ML. </t>
        </is>
      </c>
      <c r="E2623" t="n">
        <v>0</v>
      </c>
      <c r="F2623" t="inlineStr">
        <is>
          <t>SIN RESURTIDO</t>
        </is>
      </c>
      <c r="G2623" t="n">
        <v>1.71</v>
      </c>
      <c r="H2623" t="n">
        <v>0</v>
      </c>
      <c r="I2623" t="n">
        <v>0</v>
      </c>
      <c r="J2623" t="n">
        <v>12</v>
      </c>
      <c r="K2623" t="inlineStr">
        <is>
          <t> </t>
        </is>
      </c>
      <c r="L2623" t="n">
        <v>0</v>
      </c>
      <c r="M2623" t="n">
        <v>0</v>
      </c>
      <c r="N2623" t="n">
        <v>0</v>
      </c>
      <c r="O2623" t="n">
        <v>0</v>
      </c>
      <c r="P2623" t="n">
        <v>0</v>
      </c>
      <c r="Q2623" t="n">
        <v>0</v>
      </c>
      <c r="R2623" t="n">
        <v>0</v>
      </c>
      <c r="S2623" t="n">
        <v>0</v>
      </c>
      <c r="T2623" t="n">
        <v>0</v>
      </c>
      <c r="U2623">
        <f>IF( S2623&lt;=0,0,IF( E2623+I2623 &gt;= MAX((S2623/30)*V2623, S2623*1.2), 0, CEILING( (MAX((S2623/30)*V2623, S2623*1.2) - (E2623+I2623)) / J2623, 1 ) * J2623 ) ) ))</f>
        <v/>
      </c>
      <c r="V2623" t="n">
        <v>0</v>
      </c>
      <c r="W2623">
        <f>U2623/J2623</f>
        <v/>
      </c>
    </row>
    <row r="2624">
      <c r="A2624" t="inlineStr">
        <is>
          <t>LECHE FRESCA</t>
        </is>
      </c>
      <c r="B2624" t="n">
        <v>80</v>
      </c>
      <c r="C2624" t="inlineStr">
        <is>
          <t>7501020545760</t>
        </is>
      </c>
      <c r="D2624" t="inlineStr">
        <is>
          <t xml:space="preserve">PRODUCTO LACTEO UHT ECONO PACK NUTRI LECHE 3 LT. </t>
        </is>
      </c>
      <c r="E2624" t="n">
        <v>0</v>
      </c>
      <c r="F2624" t="inlineStr">
        <is>
          <t>SIN RESURTIDO</t>
        </is>
      </c>
      <c r="G2624" t="n">
        <v>16.82</v>
      </c>
      <c r="H2624" t="n">
        <v>0</v>
      </c>
      <c r="I2624" t="n">
        <v>0</v>
      </c>
      <c r="J2624" t="n">
        <v>4</v>
      </c>
      <c r="K2624" t="inlineStr">
        <is>
          <t>NUTRI LECHE</t>
        </is>
      </c>
      <c r="L2624" t="n">
        <v>0</v>
      </c>
      <c r="M2624" t="n">
        <v>0</v>
      </c>
      <c r="N2624" t="n">
        <v>0</v>
      </c>
      <c r="O2624" t="n">
        <v>0</v>
      </c>
      <c r="P2624" t="n">
        <v>0</v>
      </c>
      <c r="Q2624" t="n">
        <v>0</v>
      </c>
      <c r="R2624" t="n">
        <v>0</v>
      </c>
      <c r="S2624" t="n">
        <v>0</v>
      </c>
      <c r="T2624" t="n">
        <v>0</v>
      </c>
      <c r="U2624">
        <f>IF( S2624&lt;=0,0,IF( E2624+I2624 &gt;= MAX((S2624/30)*V2624, S2624*1.2), 0, CEILING( (MAX((S2624/30)*V2624, S2624*1.2) - (E2624+I2624)) / J2624, 1 ) * J2624 ) ) ))</f>
        <v/>
      </c>
      <c r="V2624" t="n">
        <v>0</v>
      </c>
      <c r="W2624">
        <f>U2624/J2624</f>
        <v/>
      </c>
    </row>
    <row r="2625">
      <c r="A2625" t="inlineStr">
        <is>
          <t>LECHE FRESCA</t>
        </is>
      </c>
      <c r="B2625" t="n">
        <v>80</v>
      </c>
      <c r="C2625" t="inlineStr">
        <is>
          <t>7501020548310</t>
        </is>
      </c>
      <c r="D2625" t="inlineStr">
        <is>
          <t xml:space="preserve">LECHE UHT DESLACTOSADA FIBRA  LALA 960 ML. </t>
        </is>
      </c>
      <c r="E2625" t="n">
        <v>0</v>
      </c>
      <c r="F2625" t="inlineStr">
        <is>
          <t>Automatico</t>
        </is>
      </c>
      <c r="G2625" t="n">
        <v>0.6899999999999999</v>
      </c>
      <c r="H2625" t="n">
        <v>0</v>
      </c>
      <c r="I2625" t="n">
        <v>0</v>
      </c>
      <c r="J2625" t="n">
        <v>12</v>
      </c>
      <c r="K2625" t="inlineStr">
        <is>
          <t>LALA</t>
        </is>
      </c>
      <c r="L2625" t="n">
        <v>18</v>
      </c>
      <c r="M2625" t="n">
        <v>12.42</v>
      </c>
      <c r="N2625" t="n">
        <v>18</v>
      </c>
      <c r="O2625" t="n">
        <v>12.42</v>
      </c>
      <c r="P2625" t="n">
        <v>92</v>
      </c>
      <c r="Q2625" t="n">
        <v>246</v>
      </c>
      <c r="R2625" t="n">
        <v>0</v>
      </c>
      <c r="S2625" t="n">
        <v>0</v>
      </c>
      <c r="T2625" t="n">
        <v>29</v>
      </c>
      <c r="U2625">
        <f>IF( S2625&lt;=0,0,IF( E2625+I2625 &gt;= MAX((S2625/30)*V2625, S2625*1.2), 0, CEILING( (MAX((S2625/30)*V2625, S2625*1.2) - (E2625+I2625)) / J2625, 1 ) * J2625 ) ) ))</f>
        <v/>
      </c>
      <c r="V2625" t="n">
        <v>18</v>
      </c>
      <c r="W2625">
        <f>U2625/J2625</f>
        <v/>
      </c>
    </row>
    <row r="2626">
      <c r="A2626" t="inlineStr">
        <is>
          <t>LECHE FRESCA</t>
        </is>
      </c>
      <c r="B2626" t="n">
        <v>80</v>
      </c>
      <c r="C2626" t="inlineStr">
        <is>
          <t>7501020548464</t>
        </is>
      </c>
      <c r="D2626" t="inlineStr">
        <is>
          <t xml:space="preserve">LECHE FRESCA LIGHT PROTEINA 0 LACTOSA  LALA 330 ML. </t>
        </is>
      </c>
      <c r="E2626" t="n">
        <v>0</v>
      </c>
      <c r="F2626" t="inlineStr">
        <is>
          <t>SIN RESURTIDO</t>
        </is>
      </c>
      <c r="G2626" t="n">
        <v>0.85</v>
      </c>
      <c r="H2626" t="n">
        <v>0</v>
      </c>
      <c r="I2626" t="n">
        <v>0</v>
      </c>
      <c r="J2626" t="n">
        <v>20</v>
      </c>
      <c r="K2626" t="inlineStr">
        <is>
          <t>LALA</t>
        </is>
      </c>
      <c r="L2626" t="n">
        <v>0</v>
      </c>
      <c r="M2626" t="n">
        <v>0</v>
      </c>
      <c r="N2626" t="n">
        <v>0</v>
      </c>
      <c r="O2626" t="n">
        <v>0</v>
      </c>
      <c r="P2626" t="n">
        <v>0</v>
      </c>
      <c r="Q2626" t="n">
        <v>0</v>
      </c>
      <c r="R2626" t="n">
        <v>0</v>
      </c>
      <c r="S2626" t="n">
        <v>0</v>
      </c>
      <c r="T2626" t="n">
        <v>0</v>
      </c>
      <c r="U2626">
        <f>IF( S2626&lt;=0,0,IF( E2626+I2626 &gt;= MAX((S2626/30)*V2626, S2626*1.2), 0, CEILING( (MAX((S2626/30)*V2626, S2626*1.2) - (E2626+I2626)) / J2626, 1 ) * J2626 ) ) ))</f>
        <v/>
      </c>
      <c r="V2626" t="n">
        <v>0</v>
      </c>
      <c r="W2626">
        <f>U2626/J2626</f>
        <v/>
      </c>
    </row>
    <row r="2627">
      <c r="A2627" t="inlineStr">
        <is>
          <t>LECHE FRESCA</t>
        </is>
      </c>
      <c r="B2627" t="n">
        <v>80</v>
      </c>
      <c r="C2627" t="inlineStr">
        <is>
          <t>7501020548518</t>
        </is>
      </c>
      <c r="D2627" t="inlineStr">
        <is>
          <t xml:space="preserve">LECHE FRESCA ENTERA PROTEINA 0 LACTOSA  LALA 330 ML. </t>
        </is>
      </c>
      <c r="E2627" t="n">
        <v>0</v>
      </c>
      <c r="F2627" t="inlineStr">
        <is>
          <t>Diario</t>
        </is>
      </c>
      <c r="G2627" t="n">
        <v>3.67</v>
      </c>
      <c r="H2627" t="n">
        <v>0</v>
      </c>
      <c r="I2627" t="n">
        <v>0</v>
      </c>
      <c r="J2627" t="n">
        <v>20</v>
      </c>
      <c r="K2627" t="inlineStr">
        <is>
          <t>LALA</t>
        </is>
      </c>
      <c r="L2627" t="n">
        <v>18</v>
      </c>
      <c r="M2627" t="n">
        <v>66.06</v>
      </c>
      <c r="N2627" t="n">
        <v>18</v>
      </c>
      <c r="O2627" t="n">
        <v>66.06</v>
      </c>
      <c r="P2627" t="n">
        <v>0</v>
      </c>
      <c r="Q2627" t="n">
        <v>156</v>
      </c>
      <c r="R2627" t="n">
        <v>0</v>
      </c>
      <c r="S2627" t="n">
        <v>0</v>
      </c>
      <c r="T2627" t="n">
        <v>0</v>
      </c>
      <c r="U2627">
        <f>IF( S2627&lt;=0,0,IF( E2627+I2627 &gt;= MAX((S2627/30)*V2627, S2627*1.2), 0, CEILING( (MAX((S2627/30)*V2627, S2627*1.2) - (E2627+I2627)) / J2627, 1 ) * J2627 ) ) ))</f>
        <v/>
      </c>
      <c r="V2627" t="n">
        <v>18</v>
      </c>
      <c r="W2627">
        <f>U2627/J2627</f>
        <v/>
      </c>
    </row>
    <row r="2628">
      <c r="A2628" t="inlineStr">
        <is>
          <t>LECHE FRESCA</t>
        </is>
      </c>
      <c r="B2628" t="n">
        <v>80</v>
      </c>
      <c r="C2628" t="inlineStr">
        <is>
          <t>7501020548549</t>
        </is>
      </c>
      <c r="D2628" t="inlineStr">
        <is>
          <t xml:space="preserve">LECHE FRESCA LIGHT 0 LACTOSA  LALA 1 LT. </t>
        </is>
      </c>
      <c r="E2628" t="n">
        <v>0</v>
      </c>
      <c r="F2628" t="inlineStr">
        <is>
          <t>Automatico</t>
        </is>
      </c>
      <c r="G2628" t="n">
        <v>11.25</v>
      </c>
      <c r="H2628" t="n">
        <v>0</v>
      </c>
      <c r="I2628" t="n">
        <v>192</v>
      </c>
      <c r="J2628" t="n">
        <v>12</v>
      </c>
      <c r="K2628" t="inlineStr">
        <is>
          <t>LALA</t>
        </is>
      </c>
      <c r="L2628" t="n">
        <v>18</v>
      </c>
      <c r="M2628" t="n">
        <v>202.5</v>
      </c>
      <c r="N2628" t="n">
        <v>0.9333333333333336</v>
      </c>
      <c r="O2628" t="n">
        <v>10.5</v>
      </c>
      <c r="P2628" t="n">
        <v>3895</v>
      </c>
      <c r="Q2628" t="n">
        <v>3520</v>
      </c>
      <c r="R2628" t="n">
        <v>42</v>
      </c>
      <c r="S2628" t="n">
        <v>77</v>
      </c>
      <c r="T2628" t="n">
        <v>273</v>
      </c>
      <c r="U2628">
        <f>IF( S2628&lt;=0,0,IF( E2628+I2628 &gt;= MAX((S2628/30)*V2628, S2628*1.2), 0, CEILING( (MAX((S2628/30)*V2628, S2628*1.2) - (E2628+I2628)) / J2628, 1 ) * J2628 ) ) ))</f>
        <v/>
      </c>
      <c r="V2628" t="n">
        <v>18</v>
      </c>
      <c r="W2628">
        <f>U2628/J2628</f>
        <v/>
      </c>
    </row>
    <row r="2629">
      <c r="A2629" t="inlineStr">
        <is>
          <t>LECHE FRESCA</t>
        </is>
      </c>
      <c r="B2629" t="n">
        <v>80</v>
      </c>
      <c r="C2629" t="inlineStr">
        <is>
          <t>7501020548556</t>
        </is>
      </c>
      <c r="D2629" t="inlineStr">
        <is>
          <t xml:space="preserve">LECHE FRESCA SEMIDESCREMADA 0 LACTOSA  LALA 1 LT. </t>
        </is>
      </c>
      <c r="E2629" t="n">
        <v>0</v>
      </c>
      <c r="F2629" t="inlineStr">
        <is>
          <t>Automatico</t>
        </is>
      </c>
      <c r="G2629" t="n">
        <v>1.86</v>
      </c>
      <c r="H2629" t="n">
        <v>0</v>
      </c>
      <c r="I2629" t="n">
        <v>36</v>
      </c>
      <c r="J2629" t="n">
        <v>12</v>
      </c>
      <c r="K2629" t="inlineStr">
        <is>
          <t>LALA</t>
        </is>
      </c>
      <c r="L2629" t="n">
        <v>18</v>
      </c>
      <c r="M2629" t="n">
        <v>33.48</v>
      </c>
      <c r="N2629" t="n">
        <v>0</v>
      </c>
      <c r="O2629" t="n">
        <v>0</v>
      </c>
      <c r="P2629" t="n">
        <v>949</v>
      </c>
      <c r="Q2629" t="n">
        <v>1305</v>
      </c>
      <c r="R2629" t="n">
        <v>43</v>
      </c>
      <c r="S2629" t="n">
        <v>50</v>
      </c>
      <c r="T2629" t="n">
        <v>68</v>
      </c>
      <c r="U2629">
        <f>IF( S2629&lt;=0,0,IF( E2629+I2629 &gt;= MAX((S2629/30)*V2629, S2629*1.2), 0, CEILING( (MAX((S2629/30)*V2629, S2629*1.2) - (E2629+I2629)) / J2629, 1 ) * J2629 ) ) ))</f>
        <v/>
      </c>
      <c r="V2629" t="n">
        <v>18</v>
      </c>
      <c r="W2629">
        <f>U2629/J2629</f>
        <v/>
      </c>
    </row>
    <row r="2630">
      <c r="A2630" t="inlineStr">
        <is>
          <t>LECHE FRESCA</t>
        </is>
      </c>
      <c r="B2630" t="n">
        <v>80</v>
      </c>
      <c r="C2630" t="inlineStr">
        <is>
          <t>7501020548624</t>
        </is>
      </c>
      <c r="D2630" t="inlineStr">
        <is>
          <t xml:space="preserve">LECHE UHT DESLACTOSADA CALCIO  LALA 960 ML. </t>
        </is>
      </c>
      <c r="E2630" t="n">
        <v>0</v>
      </c>
      <c r="F2630" t="inlineStr">
        <is>
          <t>SIN RESURTIDO</t>
        </is>
      </c>
      <c r="G2630" t="n">
        <v>2.42</v>
      </c>
      <c r="H2630" t="n">
        <v>0</v>
      </c>
      <c r="I2630" t="n">
        <v>0</v>
      </c>
      <c r="J2630" t="n">
        <v>12</v>
      </c>
      <c r="K2630" t="inlineStr">
        <is>
          <t>LALA</t>
        </is>
      </c>
      <c r="L2630" t="n">
        <v>0</v>
      </c>
      <c r="M2630" t="n">
        <v>0</v>
      </c>
      <c r="N2630" t="n">
        <v>0</v>
      </c>
      <c r="O2630" t="n">
        <v>0</v>
      </c>
      <c r="P2630" t="n">
        <v>0</v>
      </c>
      <c r="Q2630" t="n">
        <v>0</v>
      </c>
      <c r="R2630" t="n">
        <v>0</v>
      </c>
      <c r="S2630" t="n">
        <v>0</v>
      </c>
      <c r="T2630" t="n">
        <v>0</v>
      </c>
      <c r="U2630">
        <f>IF( S2630&lt;=0,0,IF( E2630+I2630 &gt;= MAX((S2630/30)*V2630, S2630*1.2), 0, CEILING( (MAX((S2630/30)*V2630, S2630*1.2) - (E2630+I2630)) / J2630, 1 ) * J2630 ) ) ))</f>
        <v/>
      </c>
      <c r="V2630" t="n">
        <v>0</v>
      </c>
      <c r="W2630">
        <f>U2630/J2630</f>
        <v/>
      </c>
    </row>
    <row r="2631">
      <c r="A2631" t="inlineStr">
        <is>
          <t>LECHE FRESCA</t>
        </is>
      </c>
      <c r="B2631" t="n">
        <v>80</v>
      </c>
      <c r="C2631" t="inlineStr">
        <is>
          <t>7501020548648</t>
        </is>
      </c>
      <c r="D2631" t="inlineStr">
        <is>
          <t xml:space="preserve">LECHE UHT DESLACTOSADA FIBRA  LALA 960 ML. </t>
        </is>
      </c>
      <c r="E2631" t="n">
        <v>0</v>
      </c>
      <c r="F2631" t="inlineStr">
        <is>
          <t>SIN RESURTIDO</t>
        </is>
      </c>
      <c r="G2631" t="n">
        <v>3.74</v>
      </c>
      <c r="H2631" t="n">
        <v>0</v>
      </c>
      <c r="I2631" t="n">
        <v>0</v>
      </c>
      <c r="J2631" t="n">
        <v>12</v>
      </c>
      <c r="K2631" t="inlineStr">
        <is>
          <t>LALA</t>
        </is>
      </c>
      <c r="L2631" t="n">
        <v>0</v>
      </c>
      <c r="M2631" t="n">
        <v>0</v>
      </c>
      <c r="N2631" t="n">
        <v>0</v>
      </c>
      <c r="O2631" t="n">
        <v>0</v>
      </c>
      <c r="P2631" t="n">
        <v>0</v>
      </c>
      <c r="Q2631" t="n">
        <v>0</v>
      </c>
      <c r="R2631" t="n">
        <v>0</v>
      </c>
      <c r="S2631" t="n">
        <v>0</v>
      </c>
      <c r="T2631" t="n">
        <v>0</v>
      </c>
      <c r="U2631">
        <f>IF( S2631&lt;=0,0,IF( E2631+I2631 &gt;= MAX((S2631/30)*V2631, S2631*1.2), 0, CEILING( (MAX((S2631/30)*V2631, S2631*1.2) - (E2631+I2631)) / J2631, 1 ) * J2631 ) ) ))</f>
        <v/>
      </c>
      <c r="V2631" t="n">
        <v>0</v>
      </c>
      <c r="W2631">
        <f>U2631/J2631</f>
        <v/>
      </c>
    </row>
    <row r="2632">
      <c r="A2632" t="inlineStr">
        <is>
          <t>LECHE FRESCA</t>
        </is>
      </c>
      <c r="B2632" t="n">
        <v>80</v>
      </c>
      <c r="C2632" t="inlineStr">
        <is>
          <t>7501020550160</t>
        </is>
      </c>
      <c r="D2632" t="inlineStr">
        <is>
          <t xml:space="preserve">LECHE SIN LACTOSA REDUCIDA EN GRASA 100 LALA 330 ML. </t>
        </is>
      </c>
      <c r="E2632" t="n">
        <v>0</v>
      </c>
      <c r="F2632" t="inlineStr">
        <is>
          <t>SIN RESURTIDO</t>
        </is>
      </c>
      <c r="G2632" t="n">
        <v>2.4</v>
      </c>
      <c r="H2632" t="n">
        <v>0</v>
      </c>
      <c r="I2632" t="n">
        <v>0</v>
      </c>
      <c r="J2632" t="n">
        <v>20</v>
      </c>
      <c r="K2632" t="inlineStr">
        <is>
          <t>LALA</t>
        </is>
      </c>
      <c r="L2632" t="n">
        <v>0</v>
      </c>
      <c r="M2632" t="n">
        <v>0</v>
      </c>
      <c r="N2632" t="n">
        <v>0</v>
      </c>
      <c r="O2632" t="n">
        <v>0</v>
      </c>
      <c r="P2632" t="n">
        <v>0</v>
      </c>
      <c r="Q2632" t="n">
        <v>0</v>
      </c>
      <c r="R2632" t="n">
        <v>0</v>
      </c>
      <c r="S2632" t="n">
        <v>0</v>
      </c>
      <c r="T2632" t="n">
        <v>0</v>
      </c>
      <c r="U2632">
        <f>IF( S2632&lt;=0,0,IF( E2632+I2632 &gt;= MAX((S2632/30)*V2632, S2632*1.2), 0, CEILING( (MAX((S2632/30)*V2632, S2632*1.2) - (E2632+I2632)) / J2632, 1 ) * J2632 ) ) ))</f>
        <v/>
      </c>
      <c r="V2632" t="n">
        <v>0</v>
      </c>
      <c r="W2632">
        <f>U2632/J2632</f>
        <v/>
      </c>
    </row>
    <row r="2633">
      <c r="A2633" t="inlineStr">
        <is>
          <t>LECHE FRESCA</t>
        </is>
      </c>
      <c r="B2633" t="n">
        <v>80</v>
      </c>
      <c r="C2633" t="inlineStr">
        <is>
          <t>7501020550177</t>
        </is>
      </c>
      <c r="D2633" t="inlineStr">
        <is>
          <t xml:space="preserve">LECHE SIN LACTOSA 100 LALA 330 ML. </t>
        </is>
      </c>
      <c r="E2633" t="n">
        <v>0</v>
      </c>
      <c r="F2633" t="inlineStr">
        <is>
          <t>SIN RESURTIDO</t>
        </is>
      </c>
      <c r="G2633" t="n">
        <v>2.18</v>
      </c>
      <c r="H2633" t="n">
        <v>0</v>
      </c>
      <c r="I2633" t="n">
        <v>0</v>
      </c>
      <c r="J2633" t="n">
        <v>20</v>
      </c>
      <c r="K2633" t="inlineStr">
        <is>
          <t>LALA</t>
        </is>
      </c>
      <c r="L2633" t="n">
        <v>0</v>
      </c>
      <c r="M2633" t="n">
        <v>0</v>
      </c>
      <c r="N2633" t="n">
        <v>0</v>
      </c>
      <c r="O2633" t="n">
        <v>0</v>
      </c>
      <c r="P2633" t="n">
        <v>0</v>
      </c>
      <c r="Q2633" t="n">
        <v>0</v>
      </c>
      <c r="R2633" t="n">
        <v>0</v>
      </c>
      <c r="S2633" t="n">
        <v>0</v>
      </c>
      <c r="T2633" t="n">
        <v>0</v>
      </c>
      <c r="U2633">
        <f>IF( S2633&lt;=0,0,IF( E2633+I2633 &gt;= MAX((S2633/30)*V2633, S2633*1.2), 0, CEILING( (MAX((S2633/30)*V2633, S2633*1.2) - (E2633+I2633)) / J2633, 1 ) * J2633 ) ) ))</f>
        <v/>
      </c>
      <c r="V2633" t="n">
        <v>0</v>
      </c>
      <c r="W2633">
        <f>U2633/J2633</f>
        <v/>
      </c>
    </row>
    <row r="2634">
      <c r="A2634" t="inlineStr">
        <is>
          <t>LECHE FRESCA</t>
        </is>
      </c>
      <c r="B2634" t="n">
        <v>80</v>
      </c>
      <c r="C2634" t="inlineStr">
        <is>
          <t>7501020550955</t>
        </is>
      </c>
      <c r="D2634" t="inlineStr">
        <is>
          <t xml:space="preserve">LECHE UHT LIGHT 0 LACTOSA  LALA 1 LT. </t>
        </is>
      </c>
      <c r="E2634" t="n">
        <v>0</v>
      </c>
      <c r="F2634" t="inlineStr">
        <is>
          <t>Automatico</t>
        </is>
      </c>
      <c r="G2634" t="n">
        <v>8.27</v>
      </c>
      <c r="H2634" t="n">
        <v>0</v>
      </c>
      <c r="I2634" t="n">
        <v>84</v>
      </c>
      <c r="J2634" t="n">
        <v>12</v>
      </c>
      <c r="K2634" t="inlineStr">
        <is>
          <t>LALA</t>
        </is>
      </c>
      <c r="L2634" t="n">
        <v>18</v>
      </c>
      <c r="M2634" t="n">
        <v>148.86</v>
      </c>
      <c r="N2634" t="n">
        <v>7.842805320435307</v>
      </c>
      <c r="O2634" t="n">
        <v>64.85999999999999</v>
      </c>
      <c r="P2634" t="n">
        <v>2151</v>
      </c>
      <c r="Q2634" t="n">
        <v>3177</v>
      </c>
      <c r="R2634" t="n">
        <v>162</v>
      </c>
      <c r="S2634" t="n">
        <v>177</v>
      </c>
      <c r="T2634" t="n">
        <v>173</v>
      </c>
      <c r="U2634">
        <f>IF( S2634&lt;=0,0,IF( E2634+I2634 &gt;= MAX((S2634/30)*V2634, S2634*1.2), 0, CEILING( (MAX((S2634/30)*V2634, S2634*1.2) - (E2634+I2634)) / J2634, 1 ) * J2634 ) ) ))</f>
        <v/>
      </c>
      <c r="V2634" t="n">
        <v>18</v>
      </c>
      <c r="W2634">
        <f>U2634/J2634</f>
        <v/>
      </c>
    </row>
    <row r="2635">
      <c r="A2635" t="inlineStr">
        <is>
          <t>LECHE FRESCA</t>
        </is>
      </c>
      <c r="B2635" t="n">
        <v>80</v>
      </c>
      <c r="C2635" t="inlineStr">
        <is>
          <t>7501020551129</t>
        </is>
      </c>
      <c r="D2635" t="inlineStr">
        <is>
          <t xml:space="preserve">LECHE FRESCA ENTERA ORGANICA LALA 1 LT. </t>
        </is>
      </c>
      <c r="E2635" t="n">
        <v>0</v>
      </c>
      <c r="F2635" t="inlineStr">
        <is>
          <t>SIN RESURTIDO</t>
        </is>
      </c>
      <c r="G2635" t="n">
        <v>2.85</v>
      </c>
      <c r="H2635" t="n">
        <v>0</v>
      </c>
      <c r="I2635" t="n">
        <v>0</v>
      </c>
      <c r="J2635" t="n">
        <v>12</v>
      </c>
      <c r="K2635" t="inlineStr">
        <is>
          <t>LALA</t>
        </is>
      </c>
      <c r="L2635" t="n">
        <v>0</v>
      </c>
      <c r="M2635" t="n">
        <v>0</v>
      </c>
      <c r="N2635" t="n">
        <v>0</v>
      </c>
      <c r="O2635" t="n">
        <v>0</v>
      </c>
      <c r="P2635" t="n">
        <v>0</v>
      </c>
      <c r="Q2635" t="n">
        <v>0</v>
      </c>
      <c r="R2635" t="n">
        <v>0</v>
      </c>
      <c r="S2635" t="n">
        <v>0</v>
      </c>
      <c r="T2635" t="n">
        <v>0</v>
      </c>
      <c r="U2635">
        <f>IF( S2635&lt;=0,0,IF( E2635+I2635 &gt;= MAX((S2635/30)*V2635, S2635*1.2), 0, CEILING( (MAX((S2635/30)*V2635, S2635*1.2) - (E2635+I2635)) / J2635, 1 ) * J2635 ) ) ))</f>
        <v/>
      </c>
      <c r="V2635" t="n">
        <v>0</v>
      </c>
      <c r="W2635">
        <f>U2635/J2635</f>
        <v/>
      </c>
    </row>
    <row r="2636">
      <c r="A2636" t="inlineStr">
        <is>
          <t>LECHE FRESCA</t>
        </is>
      </c>
      <c r="B2636" t="n">
        <v>80</v>
      </c>
      <c r="C2636" t="inlineStr">
        <is>
          <t>7501020552515</t>
        </is>
      </c>
      <c r="D2636" t="inlineStr">
        <is>
          <t xml:space="preserve">PRODUCTO LACTEO UHT ENTERO CHOCOLATE NUTRI 250 ML. </t>
        </is>
      </c>
      <c r="E2636" t="n">
        <v>0</v>
      </c>
      <c r="F2636" t="inlineStr">
        <is>
          <t>SIN RESURTIDO</t>
        </is>
      </c>
      <c r="G2636" t="n">
        <v>2.61</v>
      </c>
      <c r="H2636" t="n">
        <v>0</v>
      </c>
      <c r="I2636" t="n">
        <v>0</v>
      </c>
      <c r="J2636" t="n">
        <v>27</v>
      </c>
      <c r="K2636" t="inlineStr">
        <is>
          <t>NUTRI</t>
        </is>
      </c>
      <c r="L2636" t="n">
        <v>0</v>
      </c>
      <c r="M2636" t="n">
        <v>0</v>
      </c>
      <c r="N2636" t="n">
        <v>0</v>
      </c>
      <c r="O2636" t="n">
        <v>0</v>
      </c>
      <c r="P2636" t="n">
        <v>0</v>
      </c>
      <c r="Q2636" t="n">
        <v>0</v>
      </c>
      <c r="R2636" t="n">
        <v>0</v>
      </c>
      <c r="S2636" t="n">
        <v>0</v>
      </c>
      <c r="T2636" t="n">
        <v>0</v>
      </c>
      <c r="U2636">
        <f>IF( S2636&lt;=0,0,IF( E2636+I2636 &gt;= MAX((S2636/30)*V2636, S2636*1.2), 0, CEILING( (MAX((S2636/30)*V2636, S2636*1.2) - (E2636+I2636)) / J2636, 1 ) * J2636 ) ) ))</f>
        <v/>
      </c>
      <c r="V2636" t="n">
        <v>0</v>
      </c>
      <c r="W2636">
        <f>U2636/J2636</f>
        <v/>
      </c>
    </row>
    <row r="2637">
      <c r="A2637" t="inlineStr">
        <is>
          <t>LECHE FRESCA</t>
        </is>
      </c>
      <c r="B2637" t="n">
        <v>80</v>
      </c>
      <c r="C2637" t="inlineStr">
        <is>
          <t>7501020552935</t>
        </is>
      </c>
      <c r="D2637" t="inlineStr">
        <is>
          <t xml:space="preserve">BEBIDA UHT 3 NUECES  LALA 960 ML. </t>
        </is>
      </c>
      <c r="E2637" t="n">
        <v>0</v>
      </c>
      <c r="F2637" t="inlineStr">
        <is>
          <t>SIN RESURTIDO</t>
        </is>
      </c>
      <c r="G2637" t="n">
        <v>0</v>
      </c>
      <c r="H2637" t="n">
        <v>0</v>
      </c>
      <c r="I2637" t="n">
        <v>0</v>
      </c>
      <c r="J2637" t="n">
        <v>12</v>
      </c>
      <c r="K2637" t="inlineStr">
        <is>
          <t>LALA</t>
        </is>
      </c>
      <c r="L2637" t="n">
        <v>0</v>
      </c>
      <c r="M2637" t="n">
        <v>0</v>
      </c>
      <c r="N2637" t="n">
        <v>0</v>
      </c>
      <c r="O2637" t="n">
        <v>0</v>
      </c>
      <c r="P2637" t="n">
        <v>63</v>
      </c>
      <c r="Q2637" t="n">
        <v>92</v>
      </c>
      <c r="R2637" t="n">
        <v>0</v>
      </c>
      <c r="S2637" t="n">
        <v>0</v>
      </c>
      <c r="T2637" t="n">
        <v>6</v>
      </c>
      <c r="U2637">
        <f>IF( S2637&lt;=0,0,IF( E2637+I2637 &gt;= MAX((S2637/30)*V2637, S2637*1.2), 0, CEILING( (MAX((S2637/30)*V2637, S2637*1.2) - (E2637+I2637)) / J2637, 1 ) * J2637 ) ) ))</f>
        <v/>
      </c>
      <c r="V2637" t="n">
        <v>0</v>
      </c>
      <c r="W2637">
        <f>U2637/J2637</f>
        <v/>
      </c>
    </row>
    <row r="2638">
      <c r="A2638" t="inlineStr">
        <is>
          <t>LECHE FRESCA</t>
        </is>
      </c>
      <c r="B2638" t="n">
        <v>80</v>
      </c>
      <c r="C2638" t="inlineStr">
        <is>
          <t>7501020553086</t>
        </is>
      </c>
      <c r="D2638" t="inlineStr">
        <is>
          <t xml:space="preserve">LECHE UHT DESLACTOSADA FRESA LALA 250 ML. </t>
        </is>
      </c>
      <c r="E2638" t="n">
        <v>0</v>
      </c>
      <c r="F2638" t="inlineStr">
        <is>
          <t>SIN RESURTIDO</t>
        </is>
      </c>
      <c r="G2638" t="n">
        <v>4.42</v>
      </c>
      <c r="H2638" t="n">
        <v>0</v>
      </c>
      <c r="I2638" t="n">
        <v>0</v>
      </c>
      <c r="J2638" t="n">
        <v>27</v>
      </c>
      <c r="K2638" t="inlineStr">
        <is>
          <t>LALA</t>
        </is>
      </c>
      <c r="L2638" t="n">
        <v>0</v>
      </c>
      <c r="M2638" t="n">
        <v>0</v>
      </c>
      <c r="N2638" t="n">
        <v>0</v>
      </c>
      <c r="O2638" t="n">
        <v>0</v>
      </c>
      <c r="P2638" t="n">
        <v>0</v>
      </c>
      <c r="Q2638" t="n">
        <v>0</v>
      </c>
      <c r="R2638" t="n">
        <v>0</v>
      </c>
      <c r="S2638" t="n">
        <v>0</v>
      </c>
      <c r="T2638" t="n">
        <v>0</v>
      </c>
      <c r="U2638">
        <f>IF( S2638&lt;=0,0,IF( E2638+I2638 &gt;= MAX((S2638/30)*V2638, S2638*1.2), 0, CEILING( (MAX((S2638/30)*V2638, S2638*1.2) - (E2638+I2638)) / J2638, 1 ) * J2638 ) ) ))</f>
        <v/>
      </c>
      <c r="V2638" t="n">
        <v>0</v>
      </c>
      <c r="W2638">
        <f>U2638/J2638</f>
        <v/>
      </c>
    </row>
    <row r="2639">
      <c r="A2639" t="inlineStr">
        <is>
          <t>LECHE FRESCA</t>
        </is>
      </c>
      <c r="B2639" t="n">
        <v>80</v>
      </c>
      <c r="C2639" t="inlineStr">
        <is>
          <t>7501020553093</t>
        </is>
      </c>
      <c r="D2639" t="inlineStr">
        <is>
          <t xml:space="preserve">LECHE UHT DESLACTOSADA VAINILLA LALA 250 ML. </t>
        </is>
      </c>
      <c r="E2639" t="n">
        <v>0</v>
      </c>
      <c r="F2639" t="inlineStr">
        <is>
          <t>SIN RESURTIDO</t>
        </is>
      </c>
      <c r="G2639" t="n">
        <v>4.44</v>
      </c>
      <c r="H2639" t="n">
        <v>0</v>
      </c>
      <c r="I2639" t="n">
        <v>0</v>
      </c>
      <c r="J2639" t="n">
        <v>27</v>
      </c>
      <c r="K2639" t="inlineStr">
        <is>
          <t>LALA</t>
        </is>
      </c>
      <c r="L2639" t="n">
        <v>0</v>
      </c>
      <c r="M2639" t="n">
        <v>0</v>
      </c>
      <c r="N2639" t="n">
        <v>0</v>
      </c>
      <c r="O2639" t="n">
        <v>0</v>
      </c>
      <c r="P2639" t="n">
        <v>0</v>
      </c>
      <c r="Q2639" t="n">
        <v>0</v>
      </c>
      <c r="R2639" t="n">
        <v>0</v>
      </c>
      <c r="S2639" t="n">
        <v>0</v>
      </c>
      <c r="T2639" t="n">
        <v>0</v>
      </c>
      <c r="U2639">
        <f>IF( S2639&lt;=0,0,IF( E2639+I2639 &gt;= MAX((S2639/30)*V2639, S2639*1.2), 0, CEILING( (MAX((S2639/30)*V2639, S2639*1.2) - (E2639+I2639)) / J2639, 1 ) * J2639 ) ) ))</f>
        <v/>
      </c>
      <c r="V2639" t="n">
        <v>0</v>
      </c>
      <c r="W2639">
        <f>U2639/J2639</f>
        <v/>
      </c>
    </row>
    <row r="2640">
      <c r="A2640" t="inlineStr">
        <is>
          <t>LECHE FRESCA</t>
        </is>
      </c>
      <c r="B2640" t="n">
        <v>80</v>
      </c>
      <c r="C2640" t="inlineStr">
        <is>
          <t>7501020553130</t>
        </is>
      </c>
      <c r="D2640" t="inlineStr">
        <is>
          <t xml:space="preserve">LALA CHOCO 3PZS UHT SLIM YOMILALA 750 ML. </t>
        </is>
      </c>
      <c r="E2640" t="n">
        <v>0</v>
      </c>
      <c r="F2640" t="inlineStr">
        <is>
          <t>SIN RESURTIDO</t>
        </is>
      </c>
      <c r="G2640" t="n">
        <v>2.65</v>
      </c>
      <c r="H2640" t="n">
        <v>0</v>
      </c>
      <c r="I2640" t="n">
        <v>0</v>
      </c>
      <c r="J2640" t="n">
        <v>9</v>
      </c>
      <c r="K2640" t="inlineStr">
        <is>
          <t>YOMILALA</t>
        </is>
      </c>
      <c r="L2640" t="n">
        <v>0</v>
      </c>
      <c r="M2640" t="n">
        <v>0</v>
      </c>
      <c r="N2640" t="n">
        <v>0</v>
      </c>
      <c r="O2640" t="n">
        <v>0</v>
      </c>
      <c r="P2640" t="n">
        <v>0</v>
      </c>
      <c r="Q2640" t="n">
        <v>0</v>
      </c>
      <c r="R2640" t="n">
        <v>0</v>
      </c>
      <c r="S2640" t="n">
        <v>0</v>
      </c>
      <c r="T2640" t="n">
        <v>0</v>
      </c>
      <c r="U2640">
        <f>IF( S2640&lt;=0,0,IF( E2640+I2640 &gt;= MAX((S2640/30)*V2640, S2640*1.2), 0, CEILING( (MAX((S2640/30)*V2640, S2640*1.2) - (E2640+I2640)) / J2640, 1 ) * J2640 ) ) ))</f>
        <v/>
      </c>
      <c r="V2640" t="n">
        <v>0</v>
      </c>
      <c r="W2640">
        <f>U2640/J2640</f>
        <v/>
      </c>
    </row>
    <row r="2641">
      <c r="A2641" t="inlineStr">
        <is>
          <t>LECHE FRESCA</t>
        </is>
      </c>
      <c r="B2641" t="n">
        <v>80</v>
      </c>
      <c r="C2641" t="inlineStr">
        <is>
          <t>7501020553222</t>
        </is>
      </c>
      <c r="D2641" t="inlineStr">
        <is>
          <t xml:space="preserve">CAFE CON LECHE DESLACTOSADO  LALA 1 LT. </t>
        </is>
      </c>
      <c r="E2641" t="n">
        <v>0</v>
      </c>
      <c r="F2641" t="inlineStr">
        <is>
          <t>SIN RESURTIDO</t>
        </is>
      </c>
      <c r="G2641" t="n">
        <v>2.91</v>
      </c>
      <c r="H2641" t="n">
        <v>0</v>
      </c>
      <c r="I2641" t="n">
        <v>0</v>
      </c>
      <c r="J2641" t="n">
        <v>12</v>
      </c>
      <c r="K2641" t="inlineStr">
        <is>
          <t>LALA</t>
        </is>
      </c>
      <c r="L2641" t="n">
        <v>0</v>
      </c>
      <c r="M2641" t="n">
        <v>0</v>
      </c>
      <c r="N2641" t="n">
        <v>0</v>
      </c>
      <c r="O2641" t="n">
        <v>0</v>
      </c>
      <c r="P2641" t="n">
        <v>0</v>
      </c>
      <c r="Q2641" t="n">
        <v>0</v>
      </c>
      <c r="R2641" t="n">
        <v>0</v>
      </c>
      <c r="S2641" t="n">
        <v>0</v>
      </c>
      <c r="T2641" t="n">
        <v>0</v>
      </c>
      <c r="U2641">
        <f>IF( S2641&lt;=0,0,IF( E2641+I2641 &gt;= MAX((S2641/30)*V2641, S2641*1.2), 0, CEILING( (MAX((S2641/30)*V2641, S2641*1.2) - (E2641+I2641)) / J2641, 1 ) * J2641 ) ) ))</f>
        <v/>
      </c>
      <c r="V2641" t="n">
        <v>0</v>
      </c>
      <c r="W2641">
        <f>U2641/J2641</f>
        <v/>
      </c>
    </row>
    <row r="2642">
      <c r="A2642" t="inlineStr">
        <is>
          <t>LECHE FRESCA</t>
        </is>
      </c>
      <c r="B2642" t="n">
        <v>80</v>
      </c>
      <c r="C2642" t="inlineStr">
        <is>
          <t>7501020555301</t>
        </is>
      </c>
      <c r="D2642" t="inlineStr">
        <is>
          <t xml:space="preserve">LECHE FRESCA ENTERA 0 LACTOSA  LALA 1 LT. </t>
        </is>
      </c>
      <c r="E2642" t="n">
        <v>0</v>
      </c>
      <c r="F2642" t="inlineStr">
        <is>
          <t>SIN RESURTIDO</t>
        </is>
      </c>
      <c r="G2642" t="n">
        <v>6.11</v>
      </c>
      <c r="H2642" t="n">
        <v>0</v>
      </c>
      <c r="I2642" t="n">
        <v>0</v>
      </c>
      <c r="J2642" t="n">
        <v>12</v>
      </c>
      <c r="K2642" t="inlineStr">
        <is>
          <t>LALA</t>
        </is>
      </c>
      <c r="L2642" t="n">
        <v>0</v>
      </c>
      <c r="M2642" t="n">
        <v>0</v>
      </c>
      <c r="N2642" t="n">
        <v>0</v>
      </c>
      <c r="O2642" t="n">
        <v>0</v>
      </c>
      <c r="P2642" t="n">
        <v>825</v>
      </c>
      <c r="Q2642" t="n">
        <v>1878</v>
      </c>
      <c r="R2642" t="n">
        <v>0</v>
      </c>
      <c r="S2642" t="n">
        <v>0</v>
      </c>
      <c r="T2642" t="n">
        <v>140</v>
      </c>
      <c r="U2642">
        <f>IF( S2642&lt;=0,0,IF( E2642+I2642 &gt;= MAX((S2642/30)*V2642, S2642*1.2), 0, CEILING( (MAX((S2642/30)*V2642, S2642*1.2) - (E2642+I2642)) / J2642, 1 ) * J2642 ) ) ))</f>
        <v/>
      </c>
      <c r="V2642" t="n">
        <v>0</v>
      </c>
      <c r="W2642">
        <f>U2642/J2642</f>
        <v/>
      </c>
    </row>
    <row r="2643">
      <c r="A2643" t="inlineStr">
        <is>
          <t>LECHE FRESCA</t>
        </is>
      </c>
      <c r="B2643" t="n">
        <v>80</v>
      </c>
      <c r="C2643" t="inlineStr">
        <is>
          <t>7501020555318</t>
        </is>
      </c>
      <c r="D2643" t="inlineStr">
        <is>
          <t xml:space="preserve">LECHE UHT ENTERA 0 LACTOSA  LALA 1 LT. </t>
        </is>
      </c>
      <c r="E2643" t="n">
        <v>0</v>
      </c>
      <c r="F2643" t="inlineStr">
        <is>
          <t>SIN RESURTIDO</t>
        </is>
      </c>
      <c r="G2643" t="n">
        <v>2.11</v>
      </c>
      <c r="H2643" t="n">
        <v>0</v>
      </c>
      <c r="I2643" t="n">
        <v>0</v>
      </c>
      <c r="J2643" t="n">
        <v>12</v>
      </c>
      <c r="K2643" t="inlineStr">
        <is>
          <t>LALA</t>
        </is>
      </c>
      <c r="L2643" t="n">
        <v>0</v>
      </c>
      <c r="M2643" t="n">
        <v>0</v>
      </c>
      <c r="N2643" t="n">
        <v>0</v>
      </c>
      <c r="O2643" t="n">
        <v>0</v>
      </c>
      <c r="P2643" t="n">
        <v>0</v>
      </c>
      <c r="Q2643" t="n">
        <v>0</v>
      </c>
      <c r="R2643" t="n">
        <v>0</v>
      </c>
      <c r="S2643" t="n">
        <v>0</v>
      </c>
      <c r="T2643" t="n">
        <v>0</v>
      </c>
      <c r="U2643">
        <f>IF( S2643&lt;=0,0,IF( E2643+I2643 &gt;= MAX((S2643/30)*V2643, S2643*1.2), 0, CEILING( (MAX((S2643/30)*V2643, S2643*1.2) - (E2643+I2643)) / J2643, 1 ) * J2643 ) ) ))</f>
        <v/>
      </c>
      <c r="V2643" t="n">
        <v>0</v>
      </c>
      <c r="W2643">
        <f>U2643/J2643</f>
        <v/>
      </c>
    </row>
    <row r="2644">
      <c r="A2644" t="inlineStr">
        <is>
          <t>LECHE FRESCA</t>
        </is>
      </c>
      <c r="B2644" t="n">
        <v>80</v>
      </c>
      <c r="C2644" t="inlineStr">
        <is>
          <t>7501020556353</t>
        </is>
      </c>
      <c r="D2644" t="inlineStr">
        <is>
          <t xml:space="preserve">LECHE UHT ENTERA ORGANICA LALA 1 LT. </t>
        </is>
      </c>
      <c r="E2644" t="n">
        <v>0</v>
      </c>
      <c r="F2644" t="inlineStr">
        <is>
          <t>SIN RESURTIDO</t>
        </is>
      </c>
      <c r="G2644" t="n">
        <v>2.14</v>
      </c>
      <c r="H2644" t="n">
        <v>0</v>
      </c>
      <c r="I2644" t="n">
        <v>0</v>
      </c>
      <c r="J2644" t="n">
        <v>12</v>
      </c>
      <c r="K2644" t="inlineStr">
        <is>
          <t>LALA</t>
        </is>
      </c>
      <c r="L2644" t="n">
        <v>0</v>
      </c>
      <c r="M2644" t="n">
        <v>0</v>
      </c>
      <c r="N2644" t="n">
        <v>0</v>
      </c>
      <c r="O2644" t="n">
        <v>0</v>
      </c>
      <c r="P2644" t="n">
        <v>0</v>
      </c>
      <c r="Q2644" t="n">
        <v>0</v>
      </c>
      <c r="R2644" t="n">
        <v>0</v>
      </c>
      <c r="S2644" t="n">
        <v>0</v>
      </c>
      <c r="T2644" t="n">
        <v>0</v>
      </c>
      <c r="U2644">
        <f>IF( S2644&lt;=0,0,IF( E2644+I2644 &gt;= MAX((S2644/30)*V2644, S2644*1.2), 0, CEILING( (MAX((S2644/30)*V2644, S2644*1.2) - (E2644+I2644)) / J2644, 1 ) * J2644 ) ) ))</f>
        <v/>
      </c>
      <c r="V2644" t="n">
        <v>0</v>
      </c>
      <c r="W2644">
        <f>U2644/J2644</f>
        <v/>
      </c>
    </row>
    <row r="2645">
      <c r="A2645" t="inlineStr">
        <is>
          <t>LECHE FRESCA</t>
        </is>
      </c>
      <c r="B2645" t="n">
        <v>80</v>
      </c>
      <c r="C2645" t="inlineStr">
        <is>
          <t>7501020556964</t>
        </is>
      </c>
      <c r="D2645" t="inlineStr">
        <is>
          <t xml:space="preserve">LECHE UHT DESLACTOSADA CHOCOLATE LALA 190 ML. </t>
        </is>
      </c>
      <c r="E2645" t="n">
        <v>0</v>
      </c>
      <c r="F2645" t="inlineStr">
        <is>
          <t>SIN RESURTIDO</t>
        </is>
      </c>
      <c r="G2645" t="n">
        <v>3.4</v>
      </c>
      <c r="H2645" t="n">
        <v>0</v>
      </c>
      <c r="I2645" t="n">
        <v>0</v>
      </c>
      <c r="J2645" t="n">
        <v>27</v>
      </c>
      <c r="K2645" t="inlineStr">
        <is>
          <t>LALA</t>
        </is>
      </c>
      <c r="L2645" t="n">
        <v>0</v>
      </c>
      <c r="M2645" t="n">
        <v>0</v>
      </c>
      <c r="N2645" t="n">
        <v>0</v>
      </c>
      <c r="O2645" t="n">
        <v>0</v>
      </c>
      <c r="P2645" t="n">
        <v>0</v>
      </c>
      <c r="Q2645" t="n">
        <v>2077</v>
      </c>
      <c r="R2645" t="n">
        <v>0</v>
      </c>
      <c r="S2645" t="n">
        <v>0</v>
      </c>
      <c r="T2645" t="n">
        <v>85</v>
      </c>
      <c r="U2645">
        <f>IF( S2645&lt;=0,0,IF( E2645+I2645 &gt;= MAX((S2645/30)*V2645, S2645*1.2), 0, CEILING( (MAX((S2645/30)*V2645, S2645*1.2) - (E2645+I2645)) / J2645, 1 ) * J2645 ) ) ))</f>
        <v/>
      </c>
      <c r="V2645" t="n">
        <v>0</v>
      </c>
      <c r="W2645">
        <f>U2645/J2645</f>
        <v/>
      </c>
    </row>
    <row r="2646">
      <c r="A2646" t="inlineStr">
        <is>
          <t>LECHE FRESCA</t>
        </is>
      </c>
      <c r="B2646" t="n">
        <v>80</v>
      </c>
      <c r="C2646" t="inlineStr">
        <is>
          <t>7501020556971</t>
        </is>
      </c>
      <c r="D2646" t="inlineStr">
        <is>
          <t xml:space="preserve">LECHE UHT DESLACTOSADA FRESA LALA 190 ML. </t>
        </is>
      </c>
      <c r="E2646" t="n">
        <v>0</v>
      </c>
      <c r="F2646" t="inlineStr">
        <is>
          <t>SIN RESURTIDO</t>
        </is>
      </c>
      <c r="G2646" t="n">
        <v>0</v>
      </c>
      <c r="H2646" t="n">
        <v>0</v>
      </c>
      <c r="I2646" t="n">
        <v>0</v>
      </c>
      <c r="J2646" t="n">
        <v>27</v>
      </c>
      <c r="K2646" t="inlineStr">
        <is>
          <t>LALA</t>
        </is>
      </c>
      <c r="L2646" t="n">
        <v>0</v>
      </c>
      <c r="M2646" t="n">
        <v>0</v>
      </c>
      <c r="N2646" t="n">
        <v>0</v>
      </c>
      <c r="O2646" t="n">
        <v>0</v>
      </c>
      <c r="P2646" t="n">
        <v>8</v>
      </c>
      <c r="Q2646" t="n">
        <v>1218</v>
      </c>
      <c r="R2646" t="n">
        <v>0</v>
      </c>
      <c r="S2646" t="n">
        <v>0</v>
      </c>
      <c r="T2646" t="n">
        <v>2</v>
      </c>
      <c r="U2646">
        <f>IF( S2646&lt;=0,0,IF( E2646+I2646 &gt;= MAX((S2646/30)*V2646, S2646*1.2), 0, CEILING( (MAX((S2646/30)*V2646, S2646*1.2) - (E2646+I2646)) / J2646, 1 ) * J2646 ) ) ))</f>
        <v/>
      </c>
      <c r="V2646" t="n">
        <v>0</v>
      </c>
      <c r="W2646">
        <f>U2646/J2646</f>
        <v/>
      </c>
    </row>
    <row r="2647">
      <c r="A2647" t="inlineStr">
        <is>
          <t>LECHE FRESCA</t>
        </is>
      </c>
      <c r="B2647" t="n">
        <v>80</v>
      </c>
      <c r="C2647" t="inlineStr">
        <is>
          <t>7501020556988</t>
        </is>
      </c>
      <c r="D2647" t="inlineStr">
        <is>
          <t xml:space="preserve">LECHE UHT DESLACTOSADA VAINILLA LALA 190 ML. </t>
        </is>
      </c>
      <c r="E2647" t="n">
        <v>0</v>
      </c>
      <c r="F2647" t="inlineStr">
        <is>
          <t>SIN RESURTIDO</t>
        </is>
      </c>
      <c r="G2647" t="n">
        <v>2.62</v>
      </c>
      <c r="H2647" t="n">
        <v>0</v>
      </c>
      <c r="I2647" t="n">
        <v>0</v>
      </c>
      <c r="J2647" t="n">
        <v>27</v>
      </c>
      <c r="K2647" t="inlineStr">
        <is>
          <t>LALA</t>
        </is>
      </c>
      <c r="L2647" t="n">
        <v>0</v>
      </c>
      <c r="M2647" t="n">
        <v>0</v>
      </c>
      <c r="N2647" t="n">
        <v>0</v>
      </c>
      <c r="O2647" t="n">
        <v>0</v>
      </c>
      <c r="P2647" t="n">
        <v>11</v>
      </c>
      <c r="Q2647" t="n">
        <v>1141</v>
      </c>
      <c r="R2647" t="n">
        <v>0</v>
      </c>
      <c r="S2647" t="n">
        <v>0</v>
      </c>
      <c r="T2647" t="n">
        <v>8</v>
      </c>
      <c r="U2647">
        <f>IF( S2647&lt;=0,0,IF( E2647+I2647 &gt;= MAX((S2647/30)*V2647, S2647*1.2), 0, CEILING( (MAX((S2647/30)*V2647, S2647*1.2) - (E2647+I2647)) / J2647, 1 ) * J2647 ) ) ))</f>
        <v/>
      </c>
      <c r="V2647" t="n">
        <v>0</v>
      </c>
      <c r="W2647">
        <f>U2647/J2647</f>
        <v/>
      </c>
    </row>
    <row r="2648">
      <c r="A2648" t="inlineStr">
        <is>
          <t>LECHE FRESCA</t>
        </is>
      </c>
      <c r="B2648" t="n">
        <v>80</v>
      </c>
      <c r="C2648" t="inlineStr">
        <is>
          <t>7501020556995</t>
        </is>
      </c>
      <c r="D2648" t="inlineStr">
        <is>
          <t xml:space="preserve">LECHE UHT DESLACTOSADA PACK CHOCOLATE LALA 210 ML. </t>
        </is>
      </c>
      <c r="E2648" t="n">
        <v>0</v>
      </c>
      <c r="F2648" t="inlineStr">
        <is>
          <t>SIN RESURTIDO</t>
        </is>
      </c>
      <c r="G2648" t="n">
        <v>0.25</v>
      </c>
      <c r="H2648" t="n">
        <v>0</v>
      </c>
      <c r="I2648" t="n">
        <v>0</v>
      </c>
      <c r="J2648" t="n">
        <v>9</v>
      </c>
      <c r="K2648" t="inlineStr">
        <is>
          <t>LALA</t>
        </is>
      </c>
      <c r="L2648" t="n">
        <v>0</v>
      </c>
      <c r="M2648" t="n">
        <v>0</v>
      </c>
      <c r="N2648" t="n">
        <v>0</v>
      </c>
      <c r="O2648" t="n">
        <v>0</v>
      </c>
      <c r="P2648" t="n">
        <v>0</v>
      </c>
      <c r="Q2648" t="n">
        <v>863</v>
      </c>
      <c r="R2648" t="n">
        <v>0</v>
      </c>
      <c r="S2648" t="n">
        <v>0</v>
      </c>
      <c r="T2648" t="n">
        <v>17</v>
      </c>
      <c r="U2648">
        <f>IF( S2648&lt;=0,0,IF( E2648+I2648 &gt;= MAX((S2648/30)*V2648, S2648*1.2), 0, CEILING( (MAX((S2648/30)*V2648, S2648*1.2) - (E2648+I2648)) / J2648, 1 ) * J2648 ) ) ))</f>
        <v/>
      </c>
      <c r="V2648" t="n">
        <v>0</v>
      </c>
      <c r="W2648">
        <f>U2648/J2648</f>
        <v/>
      </c>
    </row>
    <row r="2649">
      <c r="A2649" t="inlineStr">
        <is>
          <t>LECHE FRESCA</t>
        </is>
      </c>
      <c r="B2649" t="n">
        <v>80</v>
      </c>
      <c r="C2649" t="inlineStr">
        <is>
          <t>7501020557381</t>
        </is>
      </c>
      <c r="D2649" t="inlineStr">
        <is>
          <t xml:space="preserve">LECHE UHT ENTERA  LALA 960 ML. </t>
        </is>
      </c>
      <c r="E2649" t="n">
        <v>0</v>
      </c>
      <c r="F2649" t="inlineStr">
        <is>
          <t>SIN RESURTIDO</t>
        </is>
      </c>
      <c r="G2649" t="n">
        <v>12.97</v>
      </c>
      <c r="H2649" t="n">
        <v>0</v>
      </c>
      <c r="I2649" t="n">
        <v>0</v>
      </c>
      <c r="J2649" t="n">
        <v>12</v>
      </c>
      <c r="K2649" t="inlineStr">
        <is>
          <t>LALA</t>
        </is>
      </c>
      <c r="L2649" t="n">
        <v>0</v>
      </c>
      <c r="M2649" t="n">
        <v>0</v>
      </c>
      <c r="N2649" t="n">
        <v>0</v>
      </c>
      <c r="O2649" t="n">
        <v>0</v>
      </c>
      <c r="P2649" t="n">
        <v>0</v>
      </c>
      <c r="Q2649" t="n">
        <v>0</v>
      </c>
      <c r="R2649" t="n">
        <v>0</v>
      </c>
      <c r="S2649" t="n">
        <v>0</v>
      </c>
      <c r="T2649" t="n">
        <v>0</v>
      </c>
      <c r="U2649">
        <f>IF( S2649&lt;=0,0,IF( E2649+I2649 &gt;= MAX((S2649/30)*V2649, S2649*1.2), 0, CEILING( (MAX((S2649/30)*V2649, S2649*1.2) - (E2649+I2649)) / J2649, 1 ) * J2649 ) ) ))</f>
        <v/>
      </c>
      <c r="V2649" t="n">
        <v>0</v>
      </c>
      <c r="W2649">
        <f>U2649/J2649</f>
        <v/>
      </c>
    </row>
    <row r="2650">
      <c r="A2650" t="inlineStr">
        <is>
          <t>LECHE FRESCA</t>
        </is>
      </c>
      <c r="B2650" t="n">
        <v>80</v>
      </c>
      <c r="C2650" t="inlineStr">
        <is>
          <t>7501020557688</t>
        </is>
      </c>
      <c r="D2650" t="inlineStr">
        <is>
          <t xml:space="preserve">LECHE FRESCA ENTERA  MONARCA 1.8 LT. </t>
        </is>
      </c>
      <c r="E2650" t="n">
        <v>0</v>
      </c>
      <c r="F2650" t="inlineStr">
        <is>
          <t>SIN RESURTIDO</t>
        </is>
      </c>
      <c r="G2650" t="n">
        <v>0</v>
      </c>
      <c r="H2650" t="n">
        <v>0</v>
      </c>
      <c r="I2650" t="n">
        <v>0</v>
      </c>
      <c r="J2650" t="n">
        <v>9</v>
      </c>
      <c r="K2650" t="inlineStr">
        <is>
          <t>MONARCA</t>
        </is>
      </c>
      <c r="L2650" t="n">
        <v>0</v>
      </c>
      <c r="M2650" t="n">
        <v>0</v>
      </c>
      <c r="N2650" t="n">
        <v>0</v>
      </c>
      <c r="O2650" t="n">
        <v>0</v>
      </c>
      <c r="P2650" t="n">
        <v>0</v>
      </c>
      <c r="Q2650" t="n">
        <v>0</v>
      </c>
      <c r="R2650" t="n">
        <v>0</v>
      </c>
      <c r="S2650" t="n">
        <v>0</v>
      </c>
      <c r="T2650" t="n">
        <v>0</v>
      </c>
      <c r="U2650">
        <f>IF( S2650&lt;=0,0,IF( E2650+I2650 &gt;= MAX((S2650/30)*V2650, S2650*1.2), 0, CEILING( (MAX((S2650/30)*V2650, S2650*1.2) - (E2650+I2650)) / J2650, 1 ) * J2650 ) ) ))</f>
        <v/>
      </c>
      <c r="V2650" t="n">
        <v>0</v>
      </c>
      <c r="W2650">
        <f>U2650/J2650</f>
        <v/>
      </c>
    </row>
    <row r="2651">
      <c r="A2651" t="inlineStr">
        <is>
          <t>LECHE FRESCA</t>
        </is>
      </c>
      <c r="B2651" t="n">
        <v>80</v>
      </c>
      <c r="C2651" t="inlineStr">
        <is>
          <t>7501020558142</t>
        </is>
      </c>
      <c r="D2651" t="inlineStr">
        <is>
          <t xml:space="preserve">LECHE UHT ENTERA 6 PACK LALA 1 LT. </t>
        </is>
      </c>
      <c r="E2651" t="n">
        <v>0</v>
      </c>
      <c r="F2651" t="inlineStr">
        <is>
          <t>SIN RESURTIDO</t>
        </is>
      </c>
      <c r="G2651" t="n">
        <v>0.01</v>
      </c>
      <c r="H2651" t="n">
        <v>0</v>
      </c>
      <c r="I2651" t="n">
        <v>0</v>
      </c>
      <c r="J2651" t="n">
        <v>1</v>
      </c>
      <c r="K2651" t="inlineStr">
        <is>
          <t>LALA</t>
        </is>
      </c>
      <c r="L2651" t="n">
        <v>0</v>
      </c>
      <c r="M2651" t="n">
        <v>0</v>
      </c>
      <c r="N2651" t="n">
        <v>0</v>
      </c>
      <c r="O2651" t="n">
        <v>0</v>
      </c>
      <c r="P2651" t="n">
        <v>0</v>
      </c>
      <c r="Q2651" t="n">
        <v>0</v>
      </c>
      <c r="R2651" t="n">
        <v>0</v>
      </c>
      <c r="S2651" t="n">
        <v>0</v>
      </c>
      <c r="T2651" t="n">
        <v>0</v>
      </c>
      <c r="U2651">
        <f>IF( S2651&lt;=0,0,IF( E2651+I2651 &gt;= MAX((S2651/30)*V2651, S2651*1.2), 0, CEILING( (MAX((S2651/30)*V2651, S2651*1.2) - (E2651+I2651)) / J2651, 1 ) * J2651 ) ) ))</f>
        <v/>
      </c>
      <c r="V2651" t="n">
        <v>0</v>
      </c>
      <c r="W2651">
        <f>U2651/J2651</f>
        <v/>
      </c>
    </row>
    <row r="2652">
      <c r="A2652" t="inlineStr">
        <is>
          <t>LECHE FRESCA</t>
        </is>
      </c>
      <c r="B2652" t="n">
        <v>80</v>
      </c>
      <c r="C2652" t="inlineStr">
        <is>
          <t>7501020558159</t>
        </is>
      </c>
      <c r="D2652" t="inlineStr">
        <is>
          <t xml:space="preserve">LECHE UHT LIGHT 6 PACK LALA 1 LT. </t>
        </is>
      </c>
      <c r="E2652" t="n">
        <v>0</v>
      </c>
      <c r="F2652" t="inlineStr">
        <is>
          <t>SIN RESURTIDO</t>
        </is>
      </c>
      <c r="G2652" t="n">
        <v>1.75</v>
      </c>
      <c r="H2652" t="n">
        <v>0</v>
      </c>
      <c r="I2652" t="n">
        <v>0</v>
      </c>
      <c r="J2652" t="n">
        <v>1</v>
      </c>
      <c r="K2652" t="inlineStr">
        <is>
          <t>LALA</t>
        </is>
      </c>
      <c r="L2652" t="n">
        <v>0</v>
      </c>
      <c r="M2652" t="n">
        <v>0</v>
      </c>
      <c r="N2652" t="n">
        <v>0</v>
      </c>
      <c r="O2652" t="n">
        <v>0</v>
      </c>
      <c r="P2652" t="n">
        <v>0</v>
      </c>
      <c r="Q2652" t="n">
        <v>0</v>
      </c>
      <c r="R2652" t="n">
        <v>0</v>
      </c>
      <c r="S2652" t="n">
        <v>0</v>
      </c>
      <c r="T2652" t="n">
        <v>0</v>
      </c>
      <c r="U2652">
        <f>IF( S2652&lt;=0,0,IF( E2652+I2652 &gt;= MAX((S2652/30)*V2652, S2652*1.2), 0, CEILING( (MAX((S2652/30)*V2652, S2652*1.2) - (E2652+I2652)) / J2652, 1 ) * J2652 ) ) ))</f>
        <v/>
      </c>
      <c r="V2652" t="n">
        <v>0</v>
      </c>
      <c r="W2652">
        <f>U2652/J2652</f>
        <v/>
      </c>
    </row>
    <row r="2653">
      <c r="A2653" t="inlineStr">
        <is>
          <t>LECHE FRESCA</t>
        </is>
      </c>
      <c r="B2653" t="n">
        <v>80</v>
      </c>
      <c r="C2653" t="inlineStr">
        <is>
          <t>7501020558166</t>
        </is>
      </c>
      <c r="D2653" t="inlineStr">
        <is>
          <t xml:space="preserve">LECHE UHT SEMIDESCREMADA 6 PACK LALA 1 LT. </t>
        </is>
      </c>
      <c r="E2653" t="n">
        <v>0</v>
      </c>
      <c r="F2653" t="inlineStr">
        <is>
          <t>SIN RESURTIDO</t>
        </is>
      </c>
      <c r="G2653" t="n">
        <v>0.61</v>
      </c>
      <c r="H2653" t="n">
        <v>0</v>
      </c>
      <c r="I2653" t="n">
        <v>0</v>
      </c>
      <c r="J2653" t="n">
        <v>1</v>
      </c>
      <c r="K2653" t="inlineStr">
        <is>
          <t>LALA</t>
        </is>
      </c>
      <c r="L2653" t="n">
        <v>0</v>
      </c>
      <c r="M2653" t="n">
        <v>0</v>
      </c>
      <c r="N2653" t="n">
        <v>0</v>
      </c>
      <c r="O2653" t="n">
        <v>0</v>
      </c>
      <c r="P2653" t="n">
        <v>0</v>
      </c>
      <c r="Q2653" t="n">
        <v>0</v>
      </c>
      <c r="R2653" t="n">
        <v>0</v>
      </c>
      <c r="S2653" t="n">
        <v>0</v>
      </c>
      <c r="T2653" t="n">
        <v>0</v>
      </c>
      <c r="U2653">
        <f>IF( S2653&lt;=0,0,IF( E2653+I2653 &gt;= MAX((S2653/30)*V2653, S2653*1.2), 0, CEILING( (MAX((S2653/30)*V2653, S2653*1.2) - (E2653+I2653)) / J2653, 1 ) * J2653 ) ) ))</f>
        <v/>
      </c>
      <c r="V2653" t="n">
        <v>0</v>
      </c>
      <c r="W2653">
        <f>U2653/J2653</f>
        <v/>
      </c>
    </row>
    <row r="2654">
      <c r="A2654" t="inlineStr">
        <is>
          <t>LECHE FRESCA</t>
        </is>
      </c>
      <c r="B2654" t="n">
        <v>80</v>
      </c>
      <c r="C2654" t="inlineStr">
        <is>
          <t>7501020558173</t>
        </is>
      </c>
      <c r="D2654" t="inlineStr">
        <is>
          <t xml:space="preserve">LECHE UHT DESLACTOSADA 6 PACK LALA 1 LT. </t>
        </is>
      </c>
      <c r="E2654" t="n">
        <v>0</v>
      </c>
      <c r="F2654" t="inlineStr">
        <is>
          <t>SIN RESURTIDO</t>
        </is>
      </c>
      <c r="G2654" t="n">
        <v>1.47</v>
      </c>
      <c r="H2654" t="n">
        <v>0</v>
      </c>
      <c r="I2654" t="n">
        <v>0</v>
      </c>
      <c r="J2654" t="n">
        <v>1</v>
      </c>
      <c r="K2654" t="inlineStr">
        <is>
          <t>LALA</t>
        </is>
      </c>
      <c r="L2654" t="n">
        <v>0</v>
      </c>
      <c r="M2654" t="n">
        <v>0</v>
      </c>
      <c r="N2654" t="n">
        <v>0</v>
      </c>
      <c r="O2654" t="n">
        <v>0</v>
      </c>
      <c r="P2654" t="n">
        <v>0</v>
      </c>
      <c r="Q2654" t="n">
        <v>0</v>
      </c>
      <c r="R2654" t="n">
        <v>0</v>
      </c>
      <c r="S2654" t="n">
        <v>0</v>
      </c>
      <c r="T2654" t="n">
        <v>0</v>
      </c>
      <c r="U2654">
        <f>IF( S2654&lt;=0,0,IF( E2654+I2654 &gt;= MAX((S2654/30)*V2654, S2654*1.2), 0, CEILING( (MAX((S2654/30)*V2654, S2654*1.2) - (E2654+I2654)) / J2654, 1 ) * J2654 ) ) ))</f>
        <v/>
      </c>
      <c r="V2654" t="n">
        <v>0</v>
      </c>
      <c r="W2654">
        <f>U2654/J2654</f>
        <v/>
      </c>
    </row>
    <row r="2655">
      <c r="A2655" t="inlineStr">
        <is>
          <t>LECHE FRESCA</t>
        </is>
      </c>
      <c r="B2655" t="n">
        <v>80</v>
      </c>
      <c r="C2655" t="inlineStr">
        <is>
          <t>7501020558180</t>
        </is>
      </c>
      <c r="D2655" t="inlineStr">
        <is>
          <t xml:space="preserve">LECHE UHT DESLACTOSADA LIGHT 6 PACK LALA 1 LT. </t>
        </is>
      </c>
      <c r="E2655" t="n">
        <v>0</v>
      </c>
      <c r="F2655" t="inlineStr">
        <is>
          <t>SIN RESURTIDO</t>
        </is>
      </c>
      <c r="G2655" t="n">
        <v>0.32</v>
      </c>
      <c r="H2655" t="n">
        <v>0</v>
      </c>
      <c r="I2655" t="n">
        <v>0</v>
      </c>
      <c r="J2655" t="n">
        <v>1</v>
      </c>
      <c r="K2655" t="inlineStr">
        <is>
          <t>LALA</t>
        </is>
      </c>
      <c r="L2655" t="n">
        <v>0</v>
      </c>
      <c r="M2655" t="n">
        <v>0</v>
      </c>
      <c r="N2655" t="n">
        <v>0</v>
      </c>
      <c r="O2655" t="n">
        <v>0</v>
      </c>
      <c r="P2655" t="n">
        <v>0</v>
      </c>
      <c r="Q2655" t="n">
        <v>0</v>
      </c>
      <c r="R2655" t="n">
        <v>0</v>
      </c>
      <c r="S2655" t="n">
        <v>0</v>
      </c>
      <c r="T2655" t="n">
        <v>0</v>
      </c>
      <c r="U2655">
        <f>IF( S2655&lt;=0,0,IF( E2655+I2655 &gt;= MAX((S2655/30)*V2655, S2655*1.2), 0, CEILING( (MAX((S2655/30)*V2655, S2655*1.2) - (E2655+I2655)) / J2655, 1 ) * J2655 ) ) ))</f>
        <v/>
      </c>
      <c r="V2655" t="n">
        <v>0</v>
      </c>
      <c r="W2655">
        <f>U2655/J2655</f>
        <v/>
      </c>
    </row>
    <row r="2656">
      <c r="A2656" t="inlineStr">
        <is>
          <t>LECHE FRESCA</t>
        </is>
      </c>
      <c r="B2656" t="n">
        <v>80</v>
      </c>
      <c r="C2656" t="inlineStr">
        <is>
          <t>7501020558425</t>
        </is>
      </c>
      <c r="D2656" t="inlineStr">
        <is>
          <t xml:space="preserve">ALIMENTO LIQUIDO UHT ALMENDRA CHOCOLATE BLUE DIAMOND 946 ML. </t>
        </is>
      </c>
      <c r="E2656" t="n">
        <v>0</v>
      </c>
      <c r="F2656" t="inlineStr">
        <is>
          <t>SIN RESURTIDO</t>
        </is>
      </c>
      <c r="G2656" t="n">
        <v>0</v>
      </c>
      <c r="H2656" t="n">
        <v>0</v>
      </c>
      <c r="I2656" t="n">
        <v>0</v>
      </c>
      <c r="J2656" t="n">
        <v>12</v>
      </c>
      <c r="K2656" t="inlineStr">
        <is>
          <t>BLUE DIAMOND</t>
        </is>
      </c>
      <c r="L2656" t="n">
        <v>0</v>
      </c>
      <c r="M2656" t="n">
        <v>0</v>
      </c>
      <c r="N2656" t="n">
        <v>0</v>
      </c>
      <c r="O2656" t="n">
        <v>0</v>
      </c>
      <c r="P2656" t="n">
        <v>0</v>
      </c>
      <c r="Q2656" t="n">
        <v>2</v>
      </c>
      <c r="R2656" t="n">
        <v>0</v>
      </c>
      <c r="S2656" t="n">
        <v>0</v>
      </c>
      <c r="T2656" t="n">
        <v>0</v>
      </c>
      <c r="U2656">
        <f>IF( S2656&lt;=0,0,IF( E2656+I2656 &gt;= MAX((S2656/30)*V2656, S2656*1.2), 0, CEILING( (MAX((S2656/30)*V2656, S2656*1.2) - (E2656+I2656)) / J2656, 1 ) * J2656 ) ) ))</f>
        <v/>
      </c>
      <c r="V2656" t="n">
        <v>0</v>
      </c>
      <c r="W2656">
        <f>U2656/J2656</f>
        <v/>
      </c>
    </row>
    <row r="2657">
      <c r="A2657" t="inlineStr">
        <is>
          <t>LECHE FRESCA</t>
        </is>
      </c>
      <c r="B2657" t="n">
        <v>80</v>
      </c>
      <c r="C2657" t="inlineStr">
        <is>
          <t>7501020558432</t>
        </is>
      </c>
      <c r="D2657" t="inlineStr">
        <is>
          <t xml:space="preserve">ALIMENTO LIQUIDO UHT ALMENDRA VAINILLA BLUE DIAMOND 946 ML. </t>
        </is>
      </c>
      <c r="E2657" t="n">
        <v>0</v>
      </c>
      <c r="F2657" t="inlineStr">
        <is>
          <t>SIN RESURTIDO</t>
        </is>
      </c>
      <c r="G2657" t="n">
        <v>0.12</v>
      </c>
      <c r="H2657" t="n">
        <v>0</v>
      </c>
      <c r="I2657" t="n">
        <v>0</v>
      </c>
      <c r="J2657" t="n">
        <v>12</v>
      </c>
      <c r="K2657" t="inlineStr">
        <is>
          <t>BLUE DIAMOND</t>
        </is>
      </c>
      <c r="L2657" t="n">
        <v>0</v>
      </c>
      <c r="M2657" t="n">
        <v>0</v>
      </c>
      <c r="N2657" t="n">
        <v>0</v>
      </c>
      <c r="O2657" t="n">
        <v>0</v>
      </c>
      <c r="P2657" t="n">
        <v>0</v>
      </c>
      <c r="Q2657" t="n">
        <v>0</v>
      </c>
      <c r="R2657" t="n">
        <v>0</v>
      </c>
      <c r="S2657" t="n">
        <v>0</v>
      </c>
      <c r="T2657" t="n">
        <v>0</v>
      </c>
      <c r="U2657">
        <f>IF( S2657&lt;=0,0,IF( E2657+I2657 &gt;= MAX((S2657/30)*V2657, S2657*1.2), 0, CEILING( (MAX((S2657/30)*V2657, S2657*1.2) - (E2657+I2657)) / J2657, 1 ) * J2657 ) ) ))</f>
        <v/>
      </c>
      <c r="V2657" t="n">
        <v>0</v>
      </c>
      <c r="W2657">
        <f>U2657/J2657</f>
        <v/>
      </c>
    </row>
    <row r="2658">
      <c r="A2658" t="inlineStr">
        <is>
          <t>LECHE FRESCA</t>
        </is>
      </c>
      <c r="B2658" t="n">
        <v>80</v>
      </c>
      <c r="C2658" t="inlineStr">
        <is>
          <t>7501020558531</t>
        </is>
      </c>
      <c r="D2658" t="inlineStr">
        <is>
          <t xml:space="preserve">ALIMENTO LIQUIDO UHT ALMENDRA PROTEINA  LALA 330 ML. </t>
        </is>
      </c>
      <c r="E2658" t="n">
        <v>0</v>
      </c>
      <c r="F2658" t="inlineStr">
        <is>
          <t>SIN RESURTIDO</t>
        </is>
      </c>
      <c r="G2658" t="n">
        <v>1.2</v>
      </c>
      <c r="H2658" t="n">
        <v>0</v>
      </c>
      <c r="I2658" t="n">
        <v>0</v>
      </c>
      <c r="J2658" t="n">
        <v>28</v>
      </c>
      <c r="K2658" t="inlineStr">
        <is>
          <t>LALA</t>
        </is>
      </c>
      <c r="L2658" t="n">
        <v>0</v>
      </c>
      <c r="M2658" t="n">
        <v>0</v>
      </c>
      <c r="N2658" t="n">
        <v>0</v>
      </c>
      <c r="O2658" t="n">
        <v>0</v>
      </c>
      <c r="P2658" t="n">
        <v>0</v>
      </c>
      <c r="Q2658" t="n">
        <v>0</v>
      </c>
      <c r="R2658" t="n">
        <v>0</v>
      </c>
      <c r="S2658" t="n">
        <v>0</v>
      </c>
      <c r="T2658" t="n">
        <v>0</v>
      </c>
      <c r="U2658">
        <f>IF( S2658&lt;=0,0,IF( E2658+I2658 &gt;= MAX((S2658/30)*V2658, S2658*1.2), 0, CEILING( (MAX((S2658/30)*V2658, S2658*1.2) - (E2658+I2658)) / J2658, 1 ) * J2658 ) ) ))</f>
        <v/>
      </c>
      <c r="V2658" t="n">
        <v>0</v>
      </c>
      <c r="W2658">
        <f>U2658/J2658</f>
        <v/>
      </c>
    </row>
    <row r="2659">
      <c r="A2659" t="inlineStr">
        <is>
          <t>LECHE FRESCA</t>
        </is>
      </c>
      <c r="B2659" t="n">
        <v>80</v>
      </c>
      <c r="C2659" t="inlineStr">
        <is>
          <t>7501020558548</t>
        </is>
      </c>
      <c r="D2659" t="inlineStr">
        <is>
          <t xml:space="preserve">BEBIDA UHT ALMENDRA CHOCOLATE LALA 330 ML. </t>
        </is>
      </c>
      <c r="E2659" t="n">
        <v>0</v>
      </c>
      <c r="F2659" t="inlineStr">
        <is>
          <t>SIN RESURTIDO</t>
        </is>
      </c>
      <c r="G2659" t="n">
        <v>0.07000000000000001</v>
      </c>
      <c r="H2659" t="n">
        <v>0</v>
      </c>
      <c r="I2659" t="n">
        <v>0</v>
      </c>
      <c r="J2659" t="n">
        <v>28</v>
      </c>
      <c r="K2659" t="inlineStr">
        <is>
          <t>LALA</t>
        </is>
      </c>
      <c r="L2659" t="n">
        <v>0</v>
      </c>
      <c r="M2659" t="n">
        <v>0</v>
      </c>
      <c r="N2659" t="n">
        <v>0</v>
      </c>
      <c r="O2659" t="n">
        <v>0</v>
      </c>
      <c r="P2659" t="n">
        <v>0</v>
      </c>
      <c r="Q2659" t="n">
        <v>1</v>
      </c>
      <c r="R2659" t="n">
        <v>0</v>
      </c>
      <c r="S2659" t="n">
        <v>0</v>
      </c>
      <c r="T2659" t="n">
        <v>0</v>
      </c>
      <c r="U2659">
        <f>IF( S2659&lt;=0,0,IF( E2659+I2659 &gt;= MAX((S2659/30)*V2659, S2659*1.2), 0, CEILING( (MAX((S2659/30)*V2659, S2659*1.2) - (E2659+I2659)) / J2659, 1 ) * J2659 ) ) ))</f>
        <v/>
      </c>
      <c r="V2659" t="n">
        <v>0</v>
      </c>
      <c r="W2659">
        <f>U2659/J2659</f>
        <v/>
      </c>
    </row>
    <row r="2660">
      <c r="A2660" t="inlineStr">
        <is>
          <t>LECHE FRESCA</t>
        </is>
      </c>
      <c r="B2660" t="n">
        <v>80</v>
      </c>
      <c r="C2660" t="inlineStr">
        <is>
          <t>7501020558555</t>
        </is>
      </c>
      <c r="D2660" t="inlineStr">
        <is>
          <t xml:space="preserve">ALIMENTO LIQUIDO UHT ARROZ  LALA 960 ML. </t>
        </is>
      </c>
      <c r="E2660" t="n">
        <v>0</v>
      </c>
      <c r="F2660" t="inlineStr">
        <is>
          <t>SIN RESURTIDO</t>
        </is>
      </c>
      <c r="G2660" t="n">
        <v>0.28</v>
      </c>
      <c r="H2660" t="n">
        <v>0</v>
      </c>
      <c r="I2660" t="n">
        <v>0</v>
      </c>
      <c r="J2660" t="n">
        <v>12</v>
      </c>
      <c r="K2660" t="inlineStr">
        <is>
          <t>LALA</t>
        </is>
      </c>
      <c r="L2660" t="n">
        <v>0</v>
      </c>
      <c r="M2660" t="n">
        <v>0</v>
      </c>
      <c r="N2660" t="n">
        <v>0</v>
      </c>
      <c r="O2660" t="n">
        <v>0</v>
      </c>
      <c r="P2660" t="n">
        <v>0</v>
      </c>
      <c r="Q2660" t="n">
        <v>0</v>
      </c>
      <c r="R2660" t="n">
        <v>0</v>
      </c>
      <c r="S2660" t="n">
        <v>0</v>
      </c>
      <c r="T2660" t="n">
        <v>0</v>
      </c>
      <c r="U2660">
        <f>IF( S2660&lt;=0,0,IF( E2660+I2660 &gt;= MAX((S2660/30)*V2660, S2660*1.2), 0, CEILING( (MAX((S2660/30)*V2660, S2660*1.2) - (E2660+I2660)) / J2660, 1 ) * J2660 ) ) ))</f>
        <v/>
      </c>
      <c r="V2660" t="n">
        <v>0</v>
      </c>
      <c r="W2660">
        <f>U2660/J2660</f>
        <v/>
      </c>
    </row>
    <row r="2661">
      <c r="A2661" t="inlineStr">
        <is>
          <t>LECHE FRESCA</t>
        </is>
      </c>
      <c r="B2661" t="n">
        <v>80</v>
      </c>
      <c r="C2661" t="inlineStr">
        <is>
          <t>7501020559484</t>
        </is>
      </c>
      <c r="D2661" t="inlineStr">
        <is>
          <t xml:space="preserve">LECHE UHT DESLACTOSADA  LALA 1 LT. </t>
        </is>
      </c>
      <c r="E2661" t="n">
        <v>0</v>
      </c>
      <c r="F2661" t="inlineStr">
        <is>
          <t>SIN RESURTIDO</t>
        </is>
      </c>
      <c r="G2661" t="n">
        <v>3.15</v>
      </c>
      <c r="H2661" t="n">
        <v>0</v>
      </c>
      <c r="I2661" t="n">
        <v>0</v>
      </c>
      <c r="J2661" t="n">
        <v>12</v>
      </c>
      <c r="K2661" t="inlineStr">
        <is>
          <t>LALA</t>
        </is>
      </c>
      <c r="L2661" t="n">
        <v>0</v>
      </c>
      <c r="M2661" t="n">
        <v>0</v>
      </c>
      <c r="N2661" t="n">
        <v>0</v>
      </c>
      <c r="O2661" t="n">
        <v>0</v>
      </c>
      <c r="P2661" t="n">
        <v>0</v>
      </c>
      <c r="Q2661" t="n">
        <v>0</v>
      </c>
      <c r="R2661" t="n">
        <v>0</v>
      </c>
      <c r="S2661" t="n">
        <v>0</v>
      </c>
      <c r="T2661" t="n">
        <v>0</v>
      </c>
      <c r="U2661">
        <f>IF( S2661&lt;=0,0,IF( E2661+I2661 &gt;= MAX((S2661/30)*V2661, S2661*1.2), 0, CEILING( (MAX((S2661/30)*V2661, S2661*1.2) - (E2661+I2661)) / J2661, 1 ) * J2661 ) ) ))</f>
        <v/>
      </c>
      <c r="V2661" t="n">
        <v>0</v>
      </c>
      <c r="W2661">
        <f>U2661/J2661</f>
        <v/>
      </c>
    </row>
    <row r="2662">
      <c r="A2662" t="inlineStr">
        <is>
          <t>LECHE FRESCA</t>
        </is>
      </c>
      <c r="B2662" t="n">
        <v>80</v>
      </c>
      <c r="C2662" t="inlineStr">
        <is>
          <t>7501020560688</t>
        </is>
      </c>
      <c r="D2662" t="inlineStr">
        <is>
          <t xml:space="preserve">LECHE UHT DESLACTOSADA ORGANICA LALA 1 LT. </t>
        </is>
      </c>
      <c r="E2662" t="n">
        <v>0</v>
      </c>
      <c r="F2662" t="inlineStr">
        <is>
          <t>SIN RESURTIDO</t>
        </is>
      </c>
      <c r="G2662" t="n">
        <v>0.98</v>
      </c>
      <c r="H2662" t="n">
        <v>0</v>
      </c>
      <c r="I2662" t="n">
        <v>0</v>
      </c>
      <c r="J2662" t="n">
        <v>12</v>
      </c>
      <c r="K2662" t="inlineStr">
        <is>
          <t>LALA</t>
        </is>
      </c>
      <c r="L2662" t="n">
        <v>0</v>
      </c>
      <c r="M2662" t="n">
        <v>0</v>
      </c>
      <c r="N2662" t="n">
        <v>0</v>
      </c>
      <c r="O2662" t="n">
        <v>0</v>
      </c>
      <c r="P2662" t="n">
        <v>0</v>
      </c>
      <c r="Q2662" t="n">
        <v>0</v>
      </c>
      <c r="R2662" t="n">
        <v>0</v>
      </c>
      <c r="S2662" t="n">
        <v>0</v>
      </c>
      <c r="T2662" t="n">
        <v>0</v>
      </c>
      <c r="U2662">
        <f>IF( S2662&lt;=0,0,IF( E2662+I2662 &gt;= MAX((S2662/30)*V2662, S2662*1.2), 0, CEILING( (MAX((S2662/30)*V2662, S2662*1.2) - (E2662+I2662)) / J2662, 1 ) * J2662 ) ) ))</f>
        <v/>
      </c>
      <c r="V2662" t="n">
        <v>0</v>
      </c>
      <c r="W2662">
        <f>U2662/J2662</f>
        <v/>
      </c>
    </row>
    <row r="2663">
      <c r="A2663" t="inlineStr">
        <is>
          <t>LECHE FRESCA</t>
        </is>
      </c>
      <c r="B2663" t="n">
        <v>80</v>
      </c>
      <c r="C2663" t="inlineStr">
        <is>
          <t>7501020561531</t>
        </is>
      </c>
      <c r="D2663" t="inlineStr">
        <is>
          <t xml:space="preserve">LECHE UHT ENTERA FIBRA 0 LACTOSA  LALA 1 LT. </t>
        </is>
      </c>
      <c r="E2663" t="n">
        <v>0</v>
      </c>
      <c r="F2663" t="inlineStr">
        <is>
          <t>SIN RESURTIDO</t>
        </is>
      </c>
      <c r="G2663" t="n">
        <v>1.7</v>
      </c>
      <c r="H2663" t="n">
        <v>0</v>
      </c>
      <c r="I2663" t="n">
        <v>0</v>
      </c>
      <c r="J2663" t="n">
        <v>12</v>
      </c>
      <c r="K2663" t="inlineStr">
        <is>
          <t>LALA</t>
        </is>
      </c>
      <c r="L2663" t="n">
        <v>0</v>
      </c>
      <c r="M2663" t="n">
        <v>0</v>
      </c>
      <c r="N2663" t="n">
        <v>0</v>
      </c>
      <c r="O2663" t="n">
        <v>0</v>
      </c>
      <c r="P2663" t="n">
        <v>0</v>
      </c>
      <c r="Q2663" t="n">
        <v>0</v>
      </c>
      <c r="R2663" t="n">
        <v>0</v>
      </c>
      <c r="S2663" t="n">
        <v>0</v>
      </c>
      <c r="T2663" t="n">
        <v>0</v>
      </c>
      <c r="U2663">
        <f>IF( S2663&lt;=0,0,IF( E2663+I2663 &gt;= MAX((S2663/30)*V2663, S2663*1.2), 0, CEILING( (MAX((S2663/30)*V2663, S2663*1.2) - (E2663+I2663)) / J2663, 1 ) * J2663 ) ) ))</f>
        <v/>
      </c>
      <c r="V2663" t="n">
        <v>0</v>
      </c>
      <c r="W2663">
        <f>U2663/J2663</f>
        <v/>
      </c>
    </row>
    <row r="2664">
      <c r="A2664" t="inlineStr">
        <is>
          <t>LECHE FRESCA</t>
        </is>
      </c>
      <c r="B2664" t="n">
        <v>80</v>
      </c>
      <c r="C2664" t="inlineStr">
        <is>
          <t>7501020562064</t>
        </is>
      </c>
      <c r="D2664" t="inlineStr">
        <is>
          <t xml:space="preserve">PRODUCTO LACTEO FRESCO ENTERO  NUTRI 950 ML. </t>
        </is>
      </c>
      <c r="E2664" t="n">
        <v>0</v>
      </c>
      <c r="F2664" t="inlineStr">
        <is>
          <t>SIN RESURTIDO</t>
        </is>
      </c>
      <c r="G2664" t="n">
        <v>0.24</v>
      </c>
      <c r="H2664" t="n">
        <v>0</v>
      </c>
      <c r="I2664" t="n">
        <v>0</v>
      </c>
      <c r="J2664" t="n">
        <v>16</v>
      </c>
      <c r="K2664" t="inlineStr">
        <is>
          <t>NUTRI</t>
        </is>
      </c>
      <c r="L2664" t="n">
        <v>0</v>
      </c>
      <c r="M2664" t="n">
        <v>0</v>
      </c>
      <c r="N2664" t="n">
        <v>0</v>
      </c>
      <c r="O2664" t="n">
        <v>0</v>
      </c>
      <c r="P2664" t="n">
        <v>0</v>
      </c>
      <c r="Q2664" t="n">
        <v>0</v>
      </c>
      <c r="R2664" t="n">
        <v>0</v>
      </c>
      <c r="S2664" t="n">
        <v>0</v>
      </c>
      <c r="T2664" t="n">
        <v>0</v>
      </c>
      <c r="U2664">
        <f>IF( S2664&lt;=0,0,IF( E2664+I2664 &gt;= MAX((S2664/30)*V2664, S2664*1.2), 0, CEILING( (MAX((S2664/30)*V2664, S2664*1.2) - (E2664+I2664)) / J2664, 1 ) * J2664 ) ) ))</f>
        <v/>
      </c>
      <c r="V2664" t="n">
        <v>0</v>
      </c>
      <c r="W2664">
        <f>U2664/J2664</f>
        <v/>
      </c>
    </row>
    <row r="2665">
      <c r="A2665" t="inlineStr">
        <is>
          <t>LECHE FRESCA</t>
        </is>
      </c>
      <c r="B2665" t="n">
        <v>80</v>
      </c>
      <c r="C2665" t="inlineStr">
        <is>
          <t>7501020564402</t>
        </is>
      </c>
      <c r="D2665" t="inlineStr">
        <is>
          <t xml:space="preserve">LECHE UHT ENTERA  LALA 190 ML. </t>
        </is>
      </c>
      <c r="E2665" t="n">
        <v>0</v>
      </c>
      <c r="F2665" t="inlineStr">
        <is>
          <t>SIN RESURTIDO</t>
        </is>
      </c>
      <c r="G2665" t="n">
        <v>7.41</v>
      </c>
      <c r="H2665" t="n">
        <v>0</v>
      </c>
      <c r="I2665" t="n">
        <v>0</v>
      </c>
      <c r="J2665" t="n">
        <v>27</v>
      </c>
      <c r="K2665" t="inlineStr">
        <is>
          <t>LALA</t>
        </is>
      </c>
      <c r="L2665" t="n">
        <v>0</v>
      </c>
      <c r="M2665" t="n">
        <v>0</v>
      </c>
      <c r="N2665" t="n">
        <v>0</v>
      </c>
      <c r="O2665" t="n">
        <v>0</v>
      </c>
      <c r="P2665" t="n">
        <v>1121</v>
      </c>
      <c r="Q2665" t="n">
        <v>2966</v>
      </c>
      <c r="R2665" t="n">
        <v>0</v>
      </c>
      <c r="S2665" t="n">
        <v>0</v>
      </c>
      <c r="T2665" t="n">
        <v>255</v>
      </c>
      <c r="U2665">
        <f>IF( S2665&lt;=0,0,IF( E2665+I2665 &gt;= MAX((S2665/30)*V2665, S2665*1.2), 0, CEILING( (MAX((S2665/30)*V2665, S2665*1.2) - (E2665+I2665)) / J2665, 1 ) * J2665 ) ) ))</f>
        <v/>
      </c>
      <c r="V2665" t="n">
        <v>0</v>
      </c>
      <c r="W2665">
        <f>U2665/J2665</f>
        <v/>
      </c>
    </row>
    <row r="2666">
      <c r="A2666" t="inlineStr">
        <is>
          <t>LECHE FRESCA</t>
        </is>
      </c>
      <c r="B2666" t="n">
        <v>80</v>
      </c>
      <c r="C2666" t="inlineStr">
        <is>
          <t>7501020564419</t>
        </is>
      </c>
      <c r="D2666" t="inlineStr">
        <is>
          <t xml:space="preserve">LECHE UHT DESLACTOSADA  LALA 190 ML. </t>
        </is>
      </c>
      <c r="E2666" t="n">
        <v>0</v>
      </c>
      <c r="F2666" t="inlineStr">
        <is>
          <t>SIN RESURTIDO</t>
        </is>
      </c>
      <c r="G2666" t="n">
        <v>8.449999999999999</v>
      </c>
      <c r="H2666" t="n">
        <v>0</v>
      </c>
      <c r="I2666" t="n">
        <v>0</v>
      </c>
      <c r="J2666" t="n">
        <v>27</v>
      </c>
      <c r="K2666" t="inlineStr">
        <is>
          <t>LALA</t>
        </is>
      </c>
      <c r="L2666" t="n">
        <v>0</v>
      </c>
      <c r="M2666" t="n">
        <v>0</v>
      </c>
      <c r="N2666" t="n">
        <v>0</v>
      </c>
      <c r="O2666" t="n">
        <v>0</v>
      </c>
      <c r="P2666" t="n">
        <v>0</v>
      </c>
      <c r="Q2666" t="n">
        <v>805</v>
      </c>
      <c r="R2666" t="n">
        <v>0</v>
      </c>
      <c r="S2666" t="n">
        <v>0</v>
      </c>
      <c r="T2666" t="n">
        <v>0</v>
      </c>
      <c r="U2666">
        <f>IF( S2666&lt;=0,0,IF( E2666+I2666 &gt;= MAX((S2666/30)*V2666, S2666*1.2), 0, CEILING( (MAX((S2666/30)*V2666, S2666*1.2) - (E2666+I2666)) / J2666, 1 ) * J2666 ) ) ))</f>
        <v/>
      </c>
      <c r="V2666" t="n">
        <v>0</v>
      </c>
      <c r="W2666">
        <f>U2666/J2666</f>
        <v/>
      </c>
    </row>
    <row r="2667">
      <c r="A2667" t="inlineStr">
        <is>
          <t>LECHE FRESCA</t>
        </is>
      </c>
      <c r="B2667" t="n">
        <v>80</v>
      </c>
      <c r="C2667" t="inlineStr">
        <is>
          <t>7501020564754</t>
        </is>
      </c>
      <c r="D2667" t="inlineStr">
        <is>
          <t xml:space="preserve">LECHE UHT DESLACTOSADA EXTRACALCIO  LALA 1 LT. </t>
        </is>
      </c>
      <c r="E2667" t="n">
        <v>0</v>
      </c>
      <c r="F2667" t="inlineStr">
        <is>
          <t>Automatico</t>
        </is>
      </c>
      <c r="G2667" t="n">
        <v>0.52</v>
      </c>
      <c r="H2667" t="n">
        <v>0</v>
      </c>
      <c r="I2667" t="n">
        <v>12</v>
      </c>
      <c r="J2667" t="n">
        <v>12</v>
      </c>
      <c r="K2667" t="inlineStr">
        <is>
          <t>LALA</t>
        </is>
      </c>
      <c r="L2667" t="n">
        <v>18</v>
      </c>
      <c r="M2667" t="n">
        <v>9.359999999999999</v>
      </c>
      <c r="N2667" t="n">
        <v>0</v>
      </c>
      <c r="O2667" t="n">
        <v>0</v>
      </c>
      <c r="P2667" t="n">
        <v>74</v>
      </c>
      <c r="Q2667" t="n">
        <v>105</v>
      </c>
      <c r="R2667" t="n">
        <v>0</v>
      </c>
      <c r="S2667" t="n">
        <v>0</v>
      </c>
      <c r="T2667" t="n">
        <v>9</v>
      </c>
      <c r="U2667">
        <f>IF( S2667&lt;=0,0,IF( E2667+I2667 &gt;= MAX((S2667/30)*V2667, S2667*1.2), 0, CEILING( (MAX((S2667/30)*V2667, S2667*1.2) - (E2667+I2667)) / J2667, 1 ) * J2667 ) ) ))</f>
        <v/>
      </c>
      <c r="V2667" t="n">
        <v>18</v>
      </c>
      <c r="W2667">
        <f>U2667/J2667</f>
        <v/>
      </c>
    </row>
    <row r="2668">
      <c r="A2668" t="inlineStr">
        <is>
          <t>LECHE FRESCA</t>
        </is>
      </c>
      <c r="B2668" t="n">
        <v>80</v>
      </c>
      <c r="C2668" t="inlineStr">
        <is>
          <t>7501020565140</t>
        </is>
      </c>
      <c r="D2668" t="inlineStr">
        <is>
          <t xml:space="preserve">BEBIDA UHT ALMENDRA VAINILLA LALA 960 ML. </t>
        </is>
      </c>
      <c r="E2668" t="n">
        <v>0</v>
      </c>
      <c r="F2668" t="inlineStr">
        <is>
          <t>SIN RESURTIDO</t>
        </is>
      </c>
      <c r="G2668" t="n">
        <v>0.13</v>
      </c>
      <c r="H2668" t="n">
        <v>0</v>
      </c>
      <c r="I2668" t="n">
        <v>0</v>
      </c>
      <c r="J2668" t="n">
        <v>12</v>
      </c>
      <c r="K2668" t="inlineStr">
        <is>
          <t>LALA</t>
        </is>
      </c>
      <c r="L2668" t="n">
        <v>0</v>
      </c>
      <c r="M2668" t="n">
        <v>0</v>
      </c>
      <c r="N2668" t="n">
        <v>0</v>
      </c>
      <c r="O2668" t="n">
        <v>0</v>
      </c>
      <c r="P2668" t="n">
        <v>109</v>
      </c>
      <c r="Q2668" t="n">
        <v>150</v>
      </c>
      <c r="R2668" t="n">
        <v>0</v>
      </c>
      <c r="S2668" t="n">
        <v>0</v>
      </c>
      <c r="T2668" t="n">
        <v>6</v>
      </c>
      <c r="U2668">
        <f>IF( S2668&lt;=0,0,IF( E2668+I2668 &gt;= MAX((S2668/30)*V2668, S2668*1.2), 0, CEILING( (MAX((S2668/30)*V2668, S2668*1.2) - (E2668+I2668)) / J2668, 1 ) * J2668 ) ) ))</f>
        <v/>
      </c>
      <c r="V2668" t="n">
        <v>0</v>
      </c>
      <c r="W2668">
        <f>U2668/J2668</f>
        <v/>
      </c>
    </row>
    <row r="2669">
      <c r="A2669" t="inlineStr">
        <is>
          <t>LECHE FRESCA</t>
        </is>
      </c>
      <c r="B2669" t="n">
        <v>80</v>
      </c>
      <c r="C2669" t="inlineStr">
        <is>
          <t>7501020565157</t>
        </is>
      </c>
      <c r="D2669" t="inlineStr">
        <is>
          <t xml:space="preserve">ALIMENTO LIQUIDO UHT ALMENDRA CHOCOLATE LALA 960 ML. </t>
        </is>
      </c>
      <c r="E2669" t="n">
        <v>0</v>
      </c>
      <c r="F2669" t="inlineStr">
        <is>
          <t>SIN RESURTIDO</t>
        </is>
      </c>
      <c r="G2669" t="n">
        <v>0.2</v>
      </c>
      <c r="H2669" t="n">
        <v>0</v>
      </c>
      <c r="I2669" t="n">
        <v>0</v>
      </c>
      <c r="J2669" t="n">
        <v>12</v>
      </c>
      <c r="K2669" t="inlineStr">
        <is>
          <t>LALA</t>
        </is>
      </c>
      <c r="L2669" t="n">
        <v>0</v>
      </c>
      <c r="M2669" t="n">
        <v>0</v>
      </c>
      <c r="N2669" t="n">
        <v>0</v>
      </c>
      <c r="O2669" t="n">
        <v>0</v>
      </c>
      <c r="P2669" t="n">
        <v>0</v>
      </c>
      <c r="Q2669" t="n">
        <v>0</v>
      </c>
      <c r="R2669" t="n">
        <v>0</v>
      </c>
      <c r="S2669" t="n">
        <v>0</v>
      </c>
      <c r="T2669" t="n">
        <v>0</v>
      </c>
      <c r="U2669">
        <f>IF( S2669&lt;=0,0,IF( E2669+I2669 &gt;= MAX((S2669/30)*V2669, S2669*1.2), 0, CEILING( (MAX((S2669/30)*V2669, S2669*1.2) - (E2669+I2669)) / J2669, 1 ) * J2669 ) ) ))</f>
        <v/>
      </c>
      <c r="V2669" t="n">
        <v>0</v>
      </c>
      <c r="W2669">
        <f>U2669/J2669</f>
        <v/>
      </c>
    </row>
    <row r="2670">
      <c r="A2670" t="inlineStr">
        <is>
          <t>LECHE FRESCA</t>
        </is>
      </c>
      <c r="B2670" t="n">
        <v>80</v>
      </c>
      <c r="C2670" t="inlineStr">
        <is>
          <t>7501020565164</t>
        </is>
      </c>
      <c r="D2670" t="inlineStr">
        <is>
          <t xml:space="preserve">ALIMENTO LIQUIDO UHT COCO CHOCOLATE LALA 960 ML. </t>
        </is>
      </c>
      <c r="E2670" t="n">
        <v>0</v>
      </c>
      <c r="F2670" t="inlineStr">
        <is>
          <t>SIN RESURTIDO</t>
        </is>
      </c>
      <c r="G2670" t="n">
        <v>0</v>
      </c>
      <c r="H2670" t="n">
        <v>0</v>
      </c>
      <c r="I2670" t="n">
        <v>0</v>
      </c>
      <c r="J2670" t="n">
        <v>12</v>
      </c>
      <c r="K2670" t="inlineStr">
        <is>
          <t>LALA</t>
        </is>
      </c>
      <c r="L2670" t="n">
        <v>0</v>
      </c>
      <c r="M2670" t="n">
        <v>0</v>
      </c>
      <c r="N2670" t="n">
        <v>0</v>
      </c>
      <c r="O2670" t="n">
        <v>0</v>
      </c>
      <c r="P2670" t="n">
        <v>0</v>
      </c>
      <c r="Q2670" t="n">
        <v>0</v>
      </c>
      <c r="R2670" t="n">
        <v>0</v>
      </c>
      <c r="S2670" t="n">
        <v>0</v>
      </c>
      <c r="T2670" t="n">
        <v>0</v>
      </c>
      <c r="U2670">
        <f>IF( S2670&lt;=0,0,IF( E2670+I2670 &gt;= MAX((S2670/30)*V2670, S2670*1.2), 0, CEILING( (MAX((S2670/30)*V2670, S2670*1.2) - (E2670+I2670)) / J2670, 1 ) * J2670 ) ) ))</f>
        <v/>
      </c>
      <c r="V2670" t="n">
        <v>0</v>
      </c>
      <c r="W2670">
        <f>U2670/J2670</f>
        <v/>
      </c>
    </row>
    <row r="2671">
      <c r="A2671" t="inlineStr">
        <is>
          <t>LECHE FRESCA</t>
        </is>
      </c>
      <c r="B2671" t="n">
        <v>80</v>
      </c>
      <c r="C2671" t="inlineStr">
        <is>
          <t>7501020565171</t>
        </is>
      </c>
      <c r="D2671" t="inlineStr">
        <is>
          <t xml:space="preserve">ALIMENTO LIQUIDO DE ALMENDRA SIN AZUCAR  ALMOND BREEZE 946 ML. </t>
        </is>
      </c>
      <c r="E2671" t="n">
        <v>0</v>
      </c>
      <c r="F2671" t="inlineStr">
        <is>
          <t>SIN RESURTIDO</t>
        </is>
      </c>
      <c r="G2671" t="n">
        <v>0.71</v>
      </c>
      <c r="H2671" t="n">
        <v>0</v>
      </c>
      <c r="I2671" t="n">
        <v>0</v>
      </c>
      <c r="J2671" t="n">
        <v>12</v>
      </c>
      <c r="K2671" t="inlineStr">
        <is>
          <t>ALMOND BREEZE</t>
        </is>
      </c>
      <c r="L2671" t="n">
        <v>0</v>
      </c>
      <c r="M2671" t="n">
        <v>0</v>
      </c>
      <c r="N2671" t="n">
        <v>0</v>
      </c>
      <c r="O2671" t="n">
        <v>0</v>
      </c>
      <c r="P2671" t="n">
        <v>0</v>
      </c>
      <c r="Q2671" t="n">
        <v>0</v>
      </c>
      <c r="R2671" t="n">
        <v>0</v>
      </c>
      <c r="S2671" t="n">
        <v>0</v>
      </c>
      <c r="T2671" t="n">
        <v>0</v>
      </c>
      <c r="U2671">
        <f>IF( S2671&lt;=0,0,IF( E2671+I2671 &gt;= MAX((S2671/30)*V2671, S2671*1.2), 0, CEILING( (MAX((S2671/30)*V2671, S2671*1.2) - (E2671+I2671)) / J2671, 1 ) * J2671 ) ) ))</f>
        <v/>
      </c>
      <c r="V2671" t="n">
        <v>0</v>
      </c>
      <c r="W2671">
        <f>U2671/J2671</f>
        <v/>
      </c>
    </row>
    <row r="2672">
      <c r="A2672" t="inlineStr">
        <is>
          <t>LECHE FRESCA</t>
        </is>
      </c>
      <c r="B2672" t="n">
        <v>80</v>
      </c>
      <c r="C2672" t="inlineStr">
        <is>
          <t>7501020565188</t>
        </is>
      </c>
      <c r="D2672" t="inlineStr">
        <is>
          <t xml:space="preserve">ALIMENTO LIQUIDO DE ALMENDRA SIN AZUCAR ALMOND BREEZE 946 ML. </t>
        </is>
      </c>
      <c r="E2672" t="n">
        <v>0</v>
      </c>
      <c r="F2672" t="inlineStr">
        <is>
          <t>SIN RESURTIDO</t>
        </is>
      </c>
      <c r="G2672" t="n">
        <v>0.15</v>
      </c>
      <c r="H2672" t="n">
        <v>0</v>
      </c>
      <c r="I2672" t="n">
        <v>0</v>
      </c>
      <c r="J2672" t="n">
        <v>12</v>
      </c>
      <c r="K2672" t="inlineStr">
        <is>
          <t>ALMOND BREEZE</t>
        </is>
      </c>
      <c r="L2672" t="n">
        <v>0</v>
      </c>
      <c r="M2672" t="n">
        <v>0</v>
      </c>
      <c r="N2672" t="n">
        <v>0</v>
      </c>
      <c r="O2672" t="n">
        <v>0</v>
      </c>
      <c r="P2672" t="n">
        <v>0</v>
      </c>
      <c r="Q2672" t="n">
        <v>0</v>
      </c>
      <c r="R2672" t="n">
        <v>0</v>
      </c>
      <c r="S2672" t="n">
        <v>0</v>
      </c>
      <c r="T2672" t="n">
        <v>0</v>
      </c>
      <c r="U2672">
        <f>IF( S2672&lt;=0,0,IF( E2672+I2672 &gt;= MAX((S2672/30)*V2672, S2672*1.2), 0, CEILING( (MAX((S2672/30)*V2672, S2672*1.2) - (E2672+I2672)) / J2672, 1 ) * J2672 ) ) ))</f>
        <v/>
      </c>
      <c r="V2672" t="n">
        <v>0</v>
      </c>
      <c r="W2672">
        <f>U2672/J2672</f>
        <v/>
      </c>
    </row>
    <row r="2673">
      <c r="A2673" t="inlineStr">
        <is>
          <t>LECHE FRESCA</t>
        </is>
      </c>
      <c r="B2673" t="n">
        <v>80</v>
      </c>
      <c r="C2673" t="inlineStr">
        <is>
          <t>7501020565461</t>
        </is>
      </c>
      <c r="D2673" t="inlineStr">
        <is>
          <t xml:space="preserve">LECHE PARCIALMENTE DESCREMADA CACAO PLATANO ALMENDRA LALA 100 330 ML. </t>
        </is>
      </c>
      <c r="E2673" t="n">
        <v>0</v>
      </c>
      <c r="F2673" t="inlineStr">
        <is>
          <t>SIN RESURTIDO</t>
        </is>
      </c>
      <c r="G2673" t="n">
        <v>2.06</v>
      </c>
      <c r="H2673" t="n">
        <v>0</v>
      </c>
      <c r="I2673" t="n">
        <v>0</v>
      </c>
      <c r="J2673" t="n">
        <v>20</v>
      </c>
      <c r="K2673" t="inlineStr">
        <is>
          <t>LALA 100</t>
        </is>
      </c>
      <c r="L2673" t="n">
        <v>0</v>
      </c>
      <c r="M2673" t="n">
        <v>0</v>
      </c>
      <c r="N2673" t="n">
        <v>0</v>
      </c>
      <c r="O2673" t="n">
        <v>0</v>
      </c>
      <c r="P2673" t="n">
        <v>0</v>
      </c>
      <c r="Q2673" t="n">
        <v>0</v>
      </c>
      <c r="R2673" t="n">
        <v>0</v>
      </c>
      <c r="S2673" t="n">
        <v>0</v>
      </c>
      <c r="T2673" t="n">
        <v>0</v>
      </c>
      <c r="U2673">
        <f>IF( S2673&lt;=0,0,IF( E2673+I2673 &gt;= MAX((S2673/30)*V2673, S2673*1.2), 0, CEILING( (MAX((S2673/30)*V2673, S2673*1.2) - (E2673+I2673)) / J2673, 1 ) * J2673 ) ) ))</f>
        <v/>
      </c>
      <c r="V2673" t="n">
        <v>0</v>
      </c>
      <c r="W2673">
        <f>U2673/J2673</f>
        <v/>
      </c>
    </row>
    <row r="2674">
      <c r="A2674" t="inlineStr">
        <is>
          <t>LECHE FRESCA</t>
        </is>
      </c>
      <c r="B2674" t="n">
        <v>80</v>
      </c>
      <c r="C2674" t="inlineStr">
        <is>
          <t>7501020565478</t>
        </is>
      </c>
      <c r="D2674" t="inlineStr">
        <is>
          <t xml:space="preserve">LECHE PARCIALMENTE DESCREMADA FRESA COCO AVENA LALA 100 330 ML. </t>
        </is>
      </c>
      <c r="E2674" t="n">
        <v>0</v>
      </c>
      <c r="F2674" t="inlineStr">
        <is>
          <t>SIN RESURTIDO</t>
        </is>
      </c>
      <c r="G2674" t="n">
        <v>0.45</v>
      </c>
      <c r="H2674" t="n">
        <v>0</v>
      </c>
      <c r="I2674" t="n">
        <v>0</v>
      </c>
      <c r="J2674" t="n">
        <v>20</v>
      </c>
      <c r="K2674" t="inlineStr">
        <is>
          <t>LALA 100</t>
        </is>
      </c>
      <c r="L2674" t="n">
        <v>0</v>
      </c>
      <c r="M2674" t="n">
        <v>0</v>
      </c>
      <c r="N2674" t="n">
        <v>0</v>
      </c>
      <c r="O2674" t="n">
        <v>0</v>
      </c>
      <c r="P2674" t="n">
        <v>0</v>
      </c>
      <c r="Q2674" t="n">
        <v>0</v>
      </c>
      <c r="R2674" t="n">
        <v>0</v>
      </c>
      <c r="S2674" t="n">
        <v>0</v>
      </c>
      <c r="T2674" t="n">
        <v>0</v>
      </c>
      <c r="U2674">
        <f>IF( S2674&lt;=0,0,IF( E2674+I2674 &gt;= MAX((S2674/30)*V2674, S2674*1.2), 0, CEILING( (MAX((S2674/30)*V2674, S2674*1.2) - (E2674+I2674)) / J2674, 1 ) * J2674 ) ) ))</f>
        <v/>
      </c>
      <c r="V2674" t="n">
        <v>0</v>
      </c>
      <c r="W2674">
        <f>U2674/J2674</f>
        <v/>
      </c>
    </row>
    <row r="2675">
      <c r="A2675" t="inlineStr">
        <is>
          <t>LECHE FRESCA</t>
        </is>
      </c>
      <c r="B2675" t="n">
        <v>80</v>
      </c>
      <c r="C2675" t="inlineStr">
        <is>
          <t>7501020565485</t>
        </is>
      </c>
      <c r="D2675" t="inlineStr">
        <is>
          <t xml:space="preserve">LECHE PARCIALMENTE DESCREMADA FRUTOS ROJOS Y AMARANTO LALA 100 330 ML. </t>
        </is>
      </c>
      <c r="E2675" t="n">
        <v>0</v>
      </c>
      <c r="F2675" t="inlineStr">
        <is>
          <t>SIN RESURTIDO</t>
        </is>
      </c>
      <c r="G2675" t="n">
        <v>0.72</v>
      </c>
      <c r="H2675" t="n">
        <v>0</v>
      </c>
      <c r="I2675" t="n">
        <v>0</v>
      </c>
      <c r="J2675" t="n">
        <v>20</v>
      </c>
      <c r="K2675" t="inlineStr">
        <is>
          <t>LALA 100</t>
        </is>
      </c>
      <c r="L2675" t="n">
        <v>0</v>
      </c>
      <c r="M2675" t="n">
        <v>0</v>
      </c>
      <c r="N2675" t="n">
        <v>0</v>
      </c>
      <c r="O2675" t="n">
        <v>0</v>
      </c>
      <c r="P2675" t="n">
        <v>0</v>
      </c>
      <c r="Q2675" t="n">
        <v>0</v>
      </c>
      <c r="R2675" t="n">
        <v>0</v>
      </c>
      <c r="S2675" t="n">
        <v>0</v>
      </c>
      <c r="T2675" t="n">
        <v>0</v>
      </c>
      <c r="U2675">
        <f>IF( S2675&lt;=0,0,IF( E2675+I2675 &gt;= MAX((S2675/30)*V2675, S2675*1.2), 0, CEILING( (MAX((S2675/30)*V2675, S2675*1.2) - (E2675+I2675)) / J2675, 1 ) * J2675 ) ) ))</f>
        <v/>
      </c>
      <c r="V2675" t="n">
        <v>0</v>
      </c>
      <c r="W2675">
        <f>U2675/J2675</f>
        <v/>
      </c>
    </row>
    <row r="2676">
      <c r="A2676" t="inlineStr">
        <is>
          <t>LECHE FRESCA</t>
        </is>
      </c>
      <c r="B2676" t="n">
        <v>80</v>
      </c>
      <c r="C2676" t="inlineStr">
        <is>
          <t>7501020565508</t>
        </is>
      </c>
      <c r="D2676" t="inlineStr">
        <is>
          <t xml:space="preserve">LECHE PARCIALMENTE DESCREMADA NAPOLITANO LALA 330 ML. </t>
        </is>
      </c>
      <c r="E2676" t="n">
        <v>0</v>
      </c>
      <c r="F2676" t="inlineStr">
        <is>
          <t>SIN RESURTIDO</t>
        </is>
      </c>
      <c r="G2676" t="n">
        <v>0</v>
      </c>
      <c r="H2676" t="n">
        <v>0</v>
      </c>
      <c r="I2676" t="n">
        <v>0</v>
      </c>
      <c r="J2676" t="n">
        <v>28</v>
      </c>
      <c r="K2676" t="inlineStr">
        <is>
          <t>LALA</t>
        </is>
      </c>
      <c r="L2676" t="n">
        <v>0</v>
      </c>
      <c r="M2676" t="n">
        <v>0</v>
      </c>
      <c r="N2676" t="n">
        <v>0</v>
      </c>
      <c r="O2676" t="n">
        <v>0</v>
      </c>
      <c r="P2676" t="n">
        <v>5</v>
      </c>
      <c r="Q2676" t="n">
        <v>98</v>
      </c>
      <c r="R2676" t="n">
        <v>0</v>
      </c>
      <c r="S2676" t="n">
        <v>0</v>
      </c>
      <c r="T2676" t="n">
        <v>7</v>
      </c>
      <c r="U2676">
        <f>IF( S2676&lt;=0,0,IF( E2676+I2676 &gt;= MAX((S2676/30)*V2676, S2676*1.2), 0, CEILING( (MAX((S2676/30)*V2676, S2676*1.2) - (E2676+I2676)) / J2676, 1 ) * J2676 ) ) ))</f>
        <v/>
      </c>
      <c r="V2676" t="n">
        <v>0</v>
      </c>
      <c r="W2676">
        <f>U2676/J2676</f>
        <v/>
      </c>
    </row>
    <row r="2677">
      <c r="A2677" t="inlineStr">
        <is>
          <t>LECHE FRESCA</t>
        </is>
      </c>
      <c r="B2677" t="n">
        <v>80</v>
      </c>
      <c r="C2677" t="inlineStr">
        <is>
          <t>7501020565539</t>
        </is>
      </c>
      <c r="D2677" t="inlineStr">
        <is>
          <t xml:space="preserve">LECHE UHT DESLACTOSADA CHOCOLATE PLÁTANO LALA 190 ML. </t>
        </is>
      </c>
      <c r="E2677" t="n">
        <v>0</v>
      </c>
      <c r="F2677" t="inlineStr">
        <is>
          <t>SIN RESURTIDO</t>
        </is>
      </c>
      <c r="G2677" t="n">
        <v>0.78</v>
      </c>
      <c r="H2677" t="n">
        <v>0</v>
      </c>
      <c r="I2677" t="n">
        <v>0</v>
      </c>
      <c r="J2677" t="n">
        <v>27</v>
      </c>
      <c r="K2677" t="inlineStr">
        <is>
          <t>LALA</t>
        </is>
      </c>
      <c r="L2677" t="n">
        <v>0</v>
      </c>
      <c r="M2677" t="n">
        <v>0</v>
      </c>
      <c r="N2677" t="n">
        <v>0</v>
      </c>
      <c r="O2677" t="n">
        <v>0</v>
      </c>
      <c r="P2677" t="n">
        <v>0</v>
      </c>
      <c r="Q2677" t="n">
        <v>0</v>
      </c>
      <c r="R2677" t="n">
        <v>0</v>
      </c>
      <c r="S2677" t="n">
        <v>0</v>
      </c>
      <c r="T2677" t="n">
        <v>0</v>
      </c>
      <c r="U2677">
        <f>IF( S2677&lt;=0,0,IF( E2677+I2677 &gt;= MAX((S2677/30)*V2677, S2677*1.2), 0, CEILING( (MAX((S2677/30)*V2677, S2677*1.2) - (E2677+I2677)) / J2677, 1 ) * J2677 ) ) ))</f>
        <v/>
      </c>
      <c r="V2677" t="n">
        <v>0</v>
      </c>
      <c r="W2677">
        <f>U2677/J2677</f>
        <v/>
      </c>
    </row>
    <row r="2678">
      <c r="A2678" t="inlineStr">
        <is>
          <t>LECHE FRESCA</t>
        </is>
      </c>
      <c r="B2678" t="n">
        <v>80</v>
      </c>
      <c r="C2678" t="inlineStr">
        <is>
          <t>7501020565799</t>
        </is>
      </c>
      <c r="D2678" t="inlineStr">
        <is>
          <t xml:space="preserve">BEBIDA UHT AVENA SIN AZUCAR  LALA 960 ML. </t>
        </is>
      </c>
      <c r="E2678" t="n">
        <v>0</v>
      </c>
      <c r="F2678" t="inlineStr">
        <is>
          <t>Automatico</t>
        </is>
      </c>
      <c r="G2678" t="n">
        <v>0</v>
      </c>
      <c r="H2678" t="n">
        <v>0</v>
      </c>
      <c r="I2678" t="n">
        <v>0</v>
      </c>
      <c r="J2678" t="n">
        <v>12</v>
      </c>
      <c r="K2678" t="inlineStr">
        <is>
          <t>LALA</t>
        </is>
      </c>
      <c r="L2678" t="n">
        <v>0</v>
      </c>
      <c r="M2678" t="n">
        <v>0</v>
      </c>
      <c r="N2678" t="n">
        <v>0</v>
      </c>
      <c r="O2678" t="n">
        <v>0</v>
      </c>
      <c r="P2678" t="n">
        <v>108</v>
      </c>
      <c r="Q2678" t="n">
        <v>83</v>
      </c>
      <c r="R2678" t="n">
        <v>0</v>
      </c>
      <c r="S2678" t="n">
        <v>0</v>
      </c>
      <c r="T2678" t="n">
        <v>8</v>
      </c>
      <c r="U2678">
        <f>IF( S2678&lt;=0,0,IF( E2678+I2678 &gt;= MAX((S2678/30)*V2678, S2678*1.2), 0, CEILING( (MAX((S2678/30)*V2678, S2678*1.2) - (E2678+I2678)) / J2678, 1 ) * J2678 ) ) ))</f>
        <v/>
      </c>
      <c r="V2678" t="n">
        <v>18</v>
      </c>
      <c r="W2678">
        <f>U2678/J2678</f>
        <v/>
      </c>
    </row>
    <row r="2679">
      <c r="A2679" t="inlineStr">
        <is>
          <t>LECHE FRESCA</t>
        </is>
      </c>
      <c r="B2679" t="n">
        <v>80</v>
      </c>
      <c r="C2679" t="inlineStr">
        <is>
          <t>7501020565805</t>
        </is>
      </c>
      <c r="D2679" t="inlineStr">
        <is>
          <t xml:space="preserve">BEBIDA DE AVELLANA SIN AZUCAR LALA VITA 960 ML. </t>
        </is>
      </c>
      <c r="E2679" t="n">
        <v>0</v>
      </c>
      <c r="F2679" t="inlineStr">
        <is>
          <t>SIN RESURTIDO</t>
        </is>
      </c>
      <c r="G2679" t="n">
        <v>0.21</v>
      </c>
      <c r="H2679" t="n">
        <v>0</v>
      </c>
      <c r="I2679" t="n">
        <v>0</v>
      </c>
      <c r="J2679" t="n">
        <v>12</v>
      </c>
      <c r="K2679" t="inlineStr">
        <is>
          <t>LALA VITA</t>
        </is>
      </c>
      <c r="L2679" t="n">
        <v>0</v>
      </c>
      <c r="M2679" t="n">
        <v>0</v>
      </c>
      <c r="N2679" t="n">
        <v>0</v>
      </c>
      <c r="O2679" t="n">
        <v>0</v>
      </c>
      <c r="P2679" t="n">
        <v>0</v>
      </c>
      <c r="Q2679" t="n">
        <v>0</v>
      </c>
      <c r="R2679" t="n">
        <v>0</v>
      </c>
      <c r="S2679" t="n">
        <v>0</v>
      </c>
      <c r="T2679" t="n">
        <v>0</v>
      </c>
      <c r="U2679">
        <f>IF( S2679&lt;=0,0,IF( E2679+I2679 &gt;= MAX((S2679/30)*V2679, S2679*1.2), 0, CEILING( (MAX((S2679/30)*V2679, S2679*1.2) - (E2679+I2679)) / J2679, 1 ) * J2679 ) ) ))</f>
        <v/>
      </c>
      <c r="V2679" t="n">
        <v>0</v>
      </c>
      <c r="W2679">
        <f>U2679/J2679</f>
        <v/>
      </c>
    </row>
    <row r="2680">
      <c r="A2680" t="inlineStr">
        <is>
          <t>LECHE FRESCA</t>
        </is>
      </c>
      <c r="B2680" t="n">
        <v>80</v>
      </c>
      <c r="C2680" t="inlineStr">
        <is>
          <t>7501020565980</t>
        </is>
      </c>
      <c r="D2680" t="inlineStr">
        <is>
          <t xml:space="preserve">LECHE UHT SEMIDESCREMADA 6 PACK LALA 1 LT. </t>
        </is>
      </c>
      <c r="E2680" t="n">
        <v>0</v>
      </c>
      <c r="F2680" t="inlineStr">
        <is>
          <t>Automatico</t>
        </is>
      </c>
      <c r="G2680" t="n">
        <v>0.29</v>
      </c>
      <c r="H2680" t="n">
        <v>0</v>
      </c>
      <c r="I2680" t="n">
        <v>7</v>
      </c>
      <c r="J2680" t="n">
        <v>1</v>
      </c>
      <c r="K2680" t="inlineStr">
        <is>
          <t>LALA</t>
        </is>
      </c>
      <c r="L2680" t="n">
        <v>18</v>
      </c>
      <c r="M2680" t="n">
        <v>5.22</v>
      </c>
      <c r="N2680" t="n">
        <v>0</v>
      </c>
      <c r="O2680" t="n">
        <v>0</v>
      </c>
      <c r="P2680" t="n">
        <v>160</v>
      </c>
      <c r="Q2680" t="n">
        <v>131</v>
      </c>
      <c r="R2680" t="n">
        <v>9</v>
      </c>
      <c r="S2680" t="n">
        <v>10</v>
      </c>
      <c r="T2680" t="n">
        <v>13</v>
      </c>
      <c r="U2680">
        <f>IF( S2680&lt;=0,0,IF( E2680+I2680 &gt;= MAX((S2680/30)*V2680, S2680*1.2), 0, CEILING( (MAX((S2680/30)*V2680, S2680*1.2) - (E2680+I2680)) / J2680, 1 ) * J2680 ) ) ))</f>
        <v/>
      </c>
      <c r="V2680" t="n">
        <v>18</v>
      </c>
      <c r="W2680">
        <f>U2680/J2680</f>
        <v/>
      </c>
    </row>
    <row r="2681">
      <c r="A2681" t="inlineStr">
        <is>
          <t>LECHE FRESCA</t>
        </is>
      </c>
      <c r="B2681" t="n">
        <v>80</v>
      </c>
      <c r="C2681" t="inlineStr">
        <is>
          <t>7501020567281</t>
        </is>
      </c>
      <c r="D2681" t="inlineStr">
        <is>
          <t xml:space="preserve">LECHE UHT 0 LACTOSA CARAMELO CAPUCHINO LALA 330 ML. </t>
        </is>
      </c>
      <c r="E2681" t="n">
        <v>0</v>
      </c>
      <c r="F2681" t="inlineStr">
        <is>
          <t>SIN RESURTIDO</t>
        </is>
      </c>
      <c r="G2681" t="n">
        <v>1.74</v>
      </c>
      <c r="H2681" t="n">
        <v>0</v>
      </c>
      <c r="I2681" t="n">
        <v>0</v>
      </c>
      <c r="J2681" t="n">
        <v>20</v>
      </c>
      <c r="K2681" t="inlineStr">
        <is>
          <t>LALA</t>
        </is>
      </c>
      <c r="L2681" t="n">
        <v>0</v>
      </c>
      <c r="M2681" t="n">
        <v>0</v>
      </c>
      <c r="N2681" t="n">
        <v>0</v>
      </c>
      <c r="O2681" t="n">
        <v>0</v>
      </c>
      <c r="P2681" t="n">
        <v>0</v>
      </c>
      <c r="Q2681" t="n">
        <v>11</v>
      </c>
      <c r="R2681" t="n">
        <v>0</v>
      </c>
      <c r="S2681" t="n">
        <v>0</v>
      </c>
      <c r="T2681" t="n">
        <v>0</v>
      </c>
      <c r="U2681">
        <f>IF( S2681&lt;=0,0,IF( E2681+I2681 &gt;= MAX((S2681/30)*V2681, S2681*1.2), 0, CEILING( (MAX((S2681/30)*V2681, S2681*1.2) - (E2681+I2681)) / J2681, 1 ) * J2681 ) ) ))</f>
        <v/>
      </c>
      <c r="V2681" t="n">
        <v>0</v>
      </c>
      <c r="W2681">
        <f>U2681/J2681</f>
        <v/>
      </c>
    </row>
    <row r="2682">
      <c r="A2682" t="inlineStr">
        <is>
          <t>LECHE FRESCA</t>
        </is>
      </c>
      <c r="B2682" t="n">
        <v>80</v>
      </c>
      <c r="C2682" t="inlineStr">
        <is>
          <t>7501020567298</t>
        </is>
      </c>
      <c r="D2682" t="inlineStr">
        <is>
          <t xml:space="preserve">LECHE UHT DESLACTOSADA ARCOIRIS LALA 190 ML. </t>
        </is>
      </c>
      <c r="E2682" t="n">
        <v>0</v>
      </c>
      <c r="F2682" t="inlineStr">
        <is>
          <t>SIN RESURTIDO</t>
        </is>
      </c>
      <c r="G2682" t="n">
        <v>0.3</v>
      </c>
      <c r="H2682" t="n">
        <v>0</v>
      </c>
      <c r="I2682" t="n">
        <v>0</v>
      </c>
      <c r="J2682" t="n">
        <v>27</v>
      </c>
      <c r="K2682" t="inlineStr">
        <is>
          <t>LALA</t>
        </is>
      </c>
      <c r="L2682" t="n">
        <v>0</v>
      </c>
      <c r="M2682" t="n">
        <v>0</v>
      </c>
      <c r="N2682" t="n">
        <v>0</v>
      </c>
      <c r="O2682" t="n">
        <v>0</v>
      </c>
      <c r="P2682" t="n">
        <v>0</v>
      </c>
      <c r="Q2682" t="n">
        <v>349</v>
      </c>
      <c r="R2682" t="n">
        <v>0</v>
      </c>
      <c r="S2682" t="n">
        <v>0</v>
      </c>
      <c r="T2682" t="n">
        <v>8</v>
      </c>
      <c r="U2682">
        <f>IF( S2682&lt;=0,0,IF( E2682+I2682 &gt;= MAX((S2682/30)*V2682, S2682*1.2), 0, CEILING( (MAX((S2682/30)*V2682, S2682*1.2) - (E2682+I2682)) / J2682, 1 ) * J2682 ) ) ))</f>
        <v/>
      </c>
      <c r="V2682" t="n">
        <v>0</v>
      </c>
      <c r="W2682">
        <f>U2682/J2682</f>
        <v/>
      </c>
    </row>
    <row r="2683">
      <c r="A2683" t="inlineStr">
        <is>
          <t>LECHE FRESCA</t>
        </is>
      </c>
      <c r="B2683" t="n">
        <v>80</v>
      </c>
      <c r="C2683" t="inlineStr">
        <is>
          <t>7501020567410</t>
        </is>
      </c>
      <c r="D2683" t="inlineStr">
        <is>
          <t xml:space="preserve">CAFE CON LECHE DESLACTOSADO DESCAFEINADO LALA 330 ML. </t>
        </is>
      </c>
      <c r="E2683" t="n">
        <v>0</v>
      </c>
      <c r="F2683" t="inlineStr">
        <is>
          <t>SIN RESURTIDO</t>
        </is>
      </c>
      <c r="G2683" t="n">
        <v>0.46</v>
      </c>
      <c r="H2683" t="n">
        <v>0</v>
      </c>
      <c r="I2683" t="n">
        <v>0</v>
      </c>
      <c r="J2683" t="n">
        <v>28</v>
      </c>
      <c r="K2683" t="inlineStr">
        <is>
          <t>LALA</t>
        </is>
      </c>
      <c r="L2683" t="n">
        <v>0</v>
      </c>
      <c r="M2683" t="n">
        <v>0</v>
      </c>
      <c r="N2683" t="n">
        <v>0</v>
      </c>
      <c r="O2683" t="n">
        <v>0</v>
      </c>
      <c r="P2683" t="n">
        <v>121</v>
      </c>
      <c r="Q2683" t="n">
        <v>203</v>
      </c>
      <c r="R2683" t="n">
        <v>0</v>
      </c>
      <c r="S2683" t="n">
        <v>0</v>
      </c>
      <c r="T2683" t="n">
        <v>27</v>
      </c>
      <c r="U2683">
        <f>IF( S2683&lt;=0,0,IF( E2683+I2683 &gt;= MAX((S2683/30)*V2683, S2683*1.2), 0, CEILING( (MAX((S2683/30)*V2683, S2683*1.2) - (E2683+I2683)) / J2683, 1 ) * J2683 ) ) ))</f>
        <v/>
      </c>
      <c r="V2683" t="n">
        <v>0</v>
      </c>
      <c r="W2683">
        <f>U2683/J2683</f>
        <v/>
      </c>
    </row>
    <row r="2684">
      <c r="A2684" t="inlineStr">
        <is>
          <t>LECHE FRESCA</t>
        </is>
      </c>
      <c r="B2684" t="n">
        <v>80</v>
      </c>
      <c r="C2684" t="inlineStr">
        <is>
          <t>7501020567441</t>
        </is>
      </c>
      <c r="D2684" t="inlineStr">
        <is>
          <t xml:space="preserve">LECHE UHT DESLACTOSADA GALAXIA CHICLE DE FRUTAS LALA 190 ML. </t>
        </is>
      </c>
      <c r="E2684" t="n">
        <v>0</v>
      </c>
      <c r="F2684" t="inlineStr">
        <is>
          <t>SIN RESURTIDO</t>
        </is>
      </c>
      <c r="G2684" t="n">
        <v>0</v>
      </c>
      <c r="H2684" t="n">
        <v>0</v>
      </c>
      <c r="I2684" t="n">
        <v>0</v>
      </c>
      <c r="J2684" t="n">
        <v>27</v>
      </c>
      <c r="K2684" t="inlineStr">
        <is>
          <t>LALA</t>
        </is>
      </c>
      <c r="L2684" t="n">
        <v>0</v>
      </c>
      <c r="M2684" t="n">
        <v>0</v>
      </c>
      <c r="N2684" t="n">
        <v>0</v>
      </c>
      <c r="O2684" t="n">
        <v>0</v>
      </c>
      <c r="P2684" t="n">
        <v>0</v>
      </c>
      <c r="Q2684" t="n">
        <v>172</v>
      </c>
      <c r="R2684" t="n">
        <v>0</v>
      </c>
      <c r="S2684" t="n">
        <v>0</v>
      </c>
      <c r="T2684" t="n">
        <v>0</v>
      </c>
      <c r="U2684">
        <f>IF( S2684&lt;=0,0,IF( E2684+I2684 &gt;= MAX((S2684/30)*V2684, S2684*1.2), 0, CEILING( (MAX((S2684/30)*V2684, S2684*1.2) - (E2684+I2684)) / J2684, 1 ) * J2684 ) ) ))</f>
        <v/>
      </c>
      <c r="V2684" t="n">
        <v>0</v>
      </c>
      <c r="W2684">
        <f>U2684/J2684</f>
        <v/>
      </c>
    </row>
    <row r="2685">
      <c r="A2685" t="inlineStr">
        <is>
          <t>LECHE FRESCA</t>
        </is>
      </c>
      <c r="B2685" t="n">
        <v>80</v>
      </c>
      <c r="C2685" t="inlineStr">
        <is>
          <t>7501020567540</t>
        </is>
      </c>
      <c r="D2685" t="inlineStr">
        <is>
          <t xml:space="preserve">BEBIDA SABOR AVENA CON ESTEVIA  LALA 960 ML. </t>
        </is>
      </c>
      <c r="E2685" t="n">
        <v>0</v>
      </c>
      <c r="F2685" t="inlineStr">
        <is>
          <t>SIN RESURTIDO</t>
        </is>
      </c>
      <c r="G2685" t="n">
        <v>0</v>
      </c>
      <c r="H2685" t="n">
        <v>0</v>
      </c>
      <c r="I2685" t="n">
        <v>0</v>
      </c>
      <c r="J2685" t="n">
        <v>12</v>
      </c>
      <c r="K2685" t="inlineStr">
        <is>
          <t>LALA</t>
        </is>
      </c>
      <c r="L2685" t="n">
        <v>0</v>
      </c>
      <c r="M2685" t="n">
        <v>0</v>
      </c>
      <c r="N2685" t="n">
        <v>0</v>
      </c>
      <c r="O2685" t="n">
        <v>0</v>
      </c>
      <c r="P2685" t="n">
        <v>10</v>
      </c>
      <c r="Q2685" t="n">
        <v>17</v>
      </c>
      <c r="R2685" t="n">
        <v>0</v>
      </c>
      <c r="S2685" t="n">
        <v>0</v>
      </c>
      <c r="T2685" t="n">
        <v>3</v>
      </c>
      <c r="U2685">
        <f>IF( S2685&lt;=0,0,IF( E2685+I2685 &gt;= MAX((S2685/30)*V2685, S2685*1.2), 0, CEILING( (MAX((S2685/30)*V2685, S2685*1.2) - (E2685+I2685)) / J2685, 1 ) * J2685 ) ) ))</f>
        <v/>
      </c>
      <c r="V2685" t="n">
        <v>0</v>
      </c>
      <c r="W2685">
        <f>U2685/J2685</f>
        <v/>
      </c>
    </row>
    <row r="2686">
      <c r="A2686" t="inlineStr">
        <is>
          <t>LECHE FRESCA</t>
        </is>
      </c>
      <c r="B2686" t="n">
        <v>80</v>
      </c>
      <c r="C2686" t="inlineStr">
        <is>
          <t>7501020567557</t>
        </is>
      </c>
      <c r="D2686" t="inlineStr">
        <is>
          <t xml:space="preserve">BEBIDA SABOR AVENA CON PROTEINA  LALA 960 ML. </t>
        </is>
      </c>
      <c r="E2686" t="n">
        <v>0</v>
      </c>
      <c r="F2686" t="inlineStr">
        <is>
          <t>SIN RESURTIDO</t>
        </is>
      </c>
      <c r="G2686" t="n">
        <v>0</v>
      </c>
      <c r="H2686" t="n">
        <v>0</v>
      </c>
      <c r="I2686" t="n">
        <v>0</v>
      </c>
      <c r="J2686" t="n">
        <v>12</v>
      </c>
      <c r="K2686" t="inlineStr">
        <is>
          <t>LALA</t>
        </is>
      </c>
      <c r="L2686" t="n">
        <v>0</v>
      </c>
      <c r="M2686" t="n">
        <v>0</v>
      </c>
      <c r="N2686" t="n">
        <v>0</v>
      </c>
      <c r="O2686" t="n">
        <v>0</v>
      </c>
      <c r="P2686" t="n">
        <v>14</v>
      </c>
      <c r="Q2686" t="n">
        <v>87</v>
      </c>
      <c r="R2686" t="n">
        <v>0</v>
      </c>
      <c r="S2686" t="n">
        <v>0</v>
      </c>
      <c r="T2686" t="n">
        <v>9</v>
      </c>
      <c r="U2686">
        <f>IF( S2686&lt;=0,0,IF( E2686+I2686 &gt;= MAX((S2686/30)*V2686, S2686*1.2), 0, CEILING( (MAX((S2686/30)*V2686, S2686*1.2) - (E2686+I2686)) / J2686, 1 ) * J2686 ) ) ))</f>
        <v/>
      </c>
      <c r="V2686" t="n">
        <v>0</v>
      </c>
      <c r="W2686">
        <f>U2686/J2686</f>
        <v/>
      </c>
    </row>
    <row r="2687">
      <c r="A2687" t="inlineStr">
        <is>
          <t>LECHE FRESCA</t>
        </is>
      </c>
      <c r="B2687" t="n">
        <v>80</v>
      </c>
      <c r="C2687" t="inlineStr">
        <is>
          <t>7501020567939</t>
        </is>
      </c>
      <c r="D2687" t="inlineStr">
        <is>
          <t xml:space="preserve">LECHE UHT DESLACTOSADA GALLETAS Y CREMA LALA 190 ML. </t>
        </is>
      </c>
      <c r="E2687" t="n">
        <v>0</v>
      </c>
      <c r="F2687" t="inlineStr">
        <is>
          <t>SIN RESURTIDO</t>
        </is>
      </c>
      <c r="G2687" t="n">
        <v>0.33</v>
      </c>
      <c r="H2687" t="n">
        <v>0</v>
      </c>
      <c r="I2687" t="n">
        <v>0</v>
      </c>
      <c r="J2687" t="n">
        <v>27</v>
      </c>
      <c r="K2687" t="inlineStr">
        <is>
          <t>LALA</t>
        </is>
      </c>
      <c r="L2687" t="n">
        <v>0</v>
      </c>
      <c r="M2687" t="n">
        <v>0</v>
      </c>
      <c r="N2687" t="n">
        <v>0</v>
      </c>
      <c r="O2687" t="n">
        <v>0</v>
      </c>
      <c r="P2687" t="n">
        <v>17</v>
      </c>
      <c r="Q2687" t="n">
        <v>198</v>
      </c>
      <c r="R2687" t="n">
        <v>0</v>
      </c>
      <c r="S2687" t="n">
        <v>0</v>
      </c>
      <c r="T2687" t="n">
        <v>6</v>
      </c>
      <c r="U2687">
        <f>IF( S2687&lt;=0,0,IF( E2687+I2687 &gt;= MAX((S2687/30)*V2687, S2687*1.2), 0, CEILING( (MAX((S2687/30)*V2687, S2687*1.2) - (E2687+I2687)) / J2687, 1 ) * J2687 ) ) ))</f>
        <v/>
      </c>
      <c r="V2687" t="n">
        <v>0</v>
      </c>
      <c r="W2687">
        <f>U2687/J2687</f>
        <v/>
      </c>
    </row>
    <row r="2688">
      <c r="A2688" t="inlineStr">
        <is>
          <t>LECHE FRESCA</t>
        </is>
      </c>
      <c r="B2688" t="n">
        <v>80</v>
      </c>
      <c r="C2688" t="inlineStr">
        <is>
          <t>7501020569643</t>
        </is>
      </c>
      <c r="D2688" t="inlineStr">
        <is>
          <t xml:space="preserve">BEBIDA SABOR AVENA ESTEVIA OAT WORLD 960 ML. </t>
        </is>
      </c>
      <c r="E2688" t="n">
        <v>0</v>
      </c>
      <c r="F2688" t="inlineStr">
        <is>
          <t>SIN RESURTIDO</t>
        </is>
      </c>
      <c r="G2688" t="n">
        <v>0</v>
      </c>
      <c r="H2688" t="n">
        <v>0</v>
      </c>
      <c r="I2688" t="n">
        <v>0</v>
      </c>
      <c r="J2688" t="n">
        <v>12</v>
      </c>
      <c r="K2688" t="inlineStr">
        <is>
          <t>OAT WORLD</t>
        </is>
      </c>
      <c r="L2688" t="n">
        <v>0</v>
      </c>
      <c r="M2688" t="n">
        <v>0</v>
      </c>
      <c r="N2688" t="n">
        <v>0</v>
      </c>
      <c r="O2688" t="n">
        <v>0</v>
      </c>
      <c r="P2688" t="n">
        <v>0</v>
      </c>
      <c r="Q2688" t="n">
        <v>15</v>
      </c>
      <c r="R2688" t="n">
        <v>0</v>
      </c>
      <c r="S2688" t="n">
        <v>0</v>
      </c>
      <c r="T2688" t="n">
        <v>2</v>
      </c>
      <c r="U2688">
        <f>IF( S2688&lt;=0,0,IF( E2688+I2688 &gt;= MAX((S2688/30)*V2688, S2688*1.2), 0, CEILING( (MAX((S2688/30)*V2688, S2688*1.2) - (E2688+I2688)) / J2688, 1 ) * J2688 ) ) ))</f>
        <v/>
      </c>
      <c r="V2688" t="n">
        <v>0</v>
      </c>
      <c r="W2688">
        <f>U2688/J2688</f>
        <v/>
      </c>
    </row>
    <row r="2689">
      <c r="A2689" t="inlineStr">
        <is>
          <t>LECHE FRESCA</t>
        </is>
      </c>
      <c r="B2689" t="n">
        <v>80</v>
      </c>
      <c r="C2689" t="inlineStr">
        <is>
          <t>7501020569650</t>
        </is>
      </c>
      <c r="D2689" t="inlineStr">
        <is>
          <t xml:space="preserve">BEBIDA SABOR AVENA  OAT WORLD 960 ML. </t>
        </is>
      </c>
      <c r="E2689" t="n">
        <v>0</v>
      </c>
      <c r="F2689" t="inlineStr">
        <is>
          <t>SIN RESURTIDO</t>
        </is>
      </c>
      <c r="G2689" t="n">
        <v>0</v>
      </c>
      <c r="H2689" t="n">
        <v>0</v>
      </c>
      <c r="I2689" t="n">
        <v>0</v>
      </c>
      <c r="J2689" t="n">
        <v>12</v>
      </c>
      <c r="K2689" t="inlineStr">
        <is>
          <t>OAT WORLD</t>
        </is>
      </c>
      <c r="L2689" t="n">
        <v>0</v>
      </c>
      <c r="M2689" t="n">
        <v>0</v>
      </c>
      <c r="N2689" t="n">
        <v>0</v>
      </c>
      <c r="O2689" t="n">
        <v>0</v>
      </c>
      <c r="P2689" t="n">
        <v>0</v>
      </c>
      <c r="Q2689" t="n">
        <v>17</v>
      </c>
      <c r="R2689" t="n">
        <v>0</v>
      </c>
      <c r="S2689" t="n">
        <v>0</v>
      </c>
      <c r="T2689" t="n">
        <v>5</v>
      </c>
      <c r="U2689">
        <f>IF( S2689&lt;=0,0,IF( E2689+I2689 &gt;= MAX((S2689/30)*V2689, S2689*1.2), 0, CEILING( (MAX((S2689/30)*V2689, S2689*1.2) - (E2689+I2689)) / J2689, 1 ) * J2689 ) ) ))</f>
        <v/>
      </c>
      <c r="V2689" t="n">
        <v>0</v>
      </c>
      <c r="W2689">
        <f>U2689/J2689</f>
        <v/>
      </c>
    </row>
    <row r="2690">
      <c r="A2690" t="inlineStr">
        <is>
          <t>LECHE FRESCA</t>
        </is>
      </c>
      <c r="B2690" t="n">
        <v>80</v>
      </c>
      <c r="C2690" t="inlineStr">
        <is>
          <t>7501020569667</t>
        </is>
      </c>
      <c r="D2690" t="inlineStr">
        <is>
          <t xml:space="preserve">BEBIDA SABOR AVENA CON PROTEINA  OAT WORLD 1 LT. </t>
        </is>
      </c>
      <c r="E2690" t="n">
        <v>0</v>
      </c>
      <c r="F2690" t="inlineStr">
        <is>
          <t>SIN RESURTIDO</t>
        </is>
      </c>
      <c r="G2690" t="n">
        <v>0</v>
      </c>
      <c r="H2690" t="n">
        <v>0</v>
      </c>
      <c r="I2690" t="n">
        <v>0</v>
      </c>
      <c r="J2690" t="n">
        <v>12</v>
      </c>
      <c r="K2690" t="inlineStr">
        <is>
          <t>OAT WORLD</t>
        </is>
      </c>
      <c r="L2690" t="n">
        <v>0</v>
      </c>
      <c r="M2690" t="n">
        <v>0</v>
      </c>
      <c r="N2690" t="n">
        <v>0</v>
      </c>
      <c r="O2690" t="n">
        <v>0</v>
      </c>
      <c r="P2690" t="n">
        <v>0</v>
      </c>
      <c r="Q2690" t="n">
        <v>13</v>
      </c>
      <c r="R2690" t="n">
        <v>0</v>
      </c>
      <c r="S2690" t="n">
        <v>0</v>
      </c>
      <c r="T2690" t="n">
        <v>0</v>
      </c>
      <c r="U2690">
        <f>IF( S2690&lt;=0,0,IF( E2690+I2690 &gt;= MAX((S2690/30)*V2690, S2690*1.2), 0, CEILING( (MAX((S2690/30)*V2690, S2690*1.2) - (E2690+I2690)) / J2690, 1 ) * J2690 ) ) ))</f>
        <v/>
      </c>
      <c r="V2690" t="n">
        <v>0</v>
      </c>
      <c r="W2690">
        <f>U2690/J2690</f>
        <v/>
      </c>
    </row>
    <row r="2691">
      <c r="A2691" t="inlineStr">
        <is>
          <t>LECHE FRESCA</t>
        </is>
      </c>
      <c r="B2691" t="n">
        <v>80</v>
      </c>
      <c r="C2691" t="inlineStr">
        <is>
          <t>7501020569674</t>
        </is>
      </c>
      <c r="D2691" t="inlineStr">
        <is>
          <t xml:space="preserve">BEBIDA SABOR AVENA VAINILLA OAT WORLD 960 ML. </t>
        </is>
      </c>
      <c r="E2691" t="n">
        <v>0</v>
      </c>
      <c r="F2691" t="inlineStr">
        <is>
          <t>SIN RESURTIDO</t>
        </is>
      </c>
      <c r="G2691" t="n">
        <v>0.04</v>
      </c>
      <c r="H2691" t="n">
        <v>0</v>
      </c>
      <c r="I2691" t="n">
        <v>0</v>
      </c>
      <c r="J2691" t="n">
        <v>12</v>
      </c>
      <c r="K2691" t="inlineStr">
        <is>
          <t>OAT WORLD</t>
        </is>
      </c>
      <c r="L2691" t="n">
        <v>0</v>
      </c>
      <c r="M2691" t="n">
        <v>0</v>
      </c>
      <c r="N2691" t="n">
        <v>0</v>
      </c>
      <c r="O2691" t="n">
        <v>0</v>
      </c>
      <c r="P2691" t="n">
        <v>0</v>
      </c>
      <c r="Q2691" t="n">
        <v>30</v>
      </c>
      <c r="R2691" t="n">
        <v>0</v>
      </c>
      <c r="S2691" t="n">
        <v>0</v>
      </c>
      <c r="T2691" t="n">
        <v>0</v>
      </c>
      <c r="U2691">
        <f>IF( S2691&lt;=0,0,IF( E2691+I2691 &gt;= MAX((S2691/30)*V2691, S2691*1.2), 0, CEILING( (MAX((S2691/30)*V2691, S2691*1.2) - (E2691+I2691)) / J2691, 1 ) * J2691 ) ) ))</f>
        <v/>
      </c>
      <c r="V2691" t="n">
        <v>0</v>
      </c>
      <c r="W2691">
        <f>U2691/J2691</f>
        <v/>
      </c>
    </row>
    <row r="2692">
      <c r="A2692" t="inlineStr">
        <is>
          <t>LECHE FRESCA</t>
        </is>
      </c>
      <c r="B2692" t="n">
        <v>80</v>
      </c>
      <c r="C2692" t="inlineStr">
        <is>
          <t>7502217040259</t>
        </is>
      </c>
      <c r="D2692" t="inlineStr">
        <is>
          <t xml:space="preserve">PRODUCTO LACTEO FRESCO ENTERO  NUTRI 1.89 LT. </t>
        </is>
      </c>
      <c r="E2692" t="n">
        <v>0</v>
      </c>
      <c r="F2692" t="inlineStr">
        <is>
          <t>SIN RESURTIDO</t>
        </is>
      </c>
      <c r="G2692" t="n">
        <v>0.79</v>
      </c>
      <c r="H2692" t="n">
        <v>0</v>
      </c>
      <c r="I2692" t="n">
        <v>0</v>
      </c>
      <c r="J2692" t="n">
        <v>9</v>
      </c>
      <c r="K2692" t="inlineStr">
        <is>
          <t>NUTRI</t>
        </is>
      </c>
      <c r="L2692" t="n">
        <v>0</v>
      </c>
      <c r="M2692" t="n">
        <v>0</v>
      </c>
      <c r="N2692" t="n">
        <v>0</v>
      </c>
      <c r="O2692" t="n">
        <v>0</v>
      </c>
      <c r="P2692" t="n">
        <v>0</v>
      </c>
      <c r="Q2692" t="n">
        <v>0</v>
      </c>
      <c r="R2692" t="n">
        <v>0</v>
      </c>
      <c r="S2692" t="n">
        <v>0</v>
      </c>
      <c r="T2692" t="n">
        <v>0</v>
      </c>
      <c r="U2692">
        <f>IF( S2692&lt;=0,0,IF( E2692+I2692 &gt;= MAX((S2692/30)*V2692, S2692*1.2), 0, CEILING( (MAX((S2692/30)*V2692, S2692*1.2) - (E2692+I2692)) / J2692, 1 ) * J2692 ) ) ))</f>
        <v/>
      </c>
      <c r="V2692" t="n">
        <v>0</v>
      </c>
      <c r="W2692">
        <f>U2692/J2692</f>
        <v/>
      </c>
    </row>
    <row r="2693">
      <c r="A2693" t="inlineStr">
        <is>
          <t>LECHE FRESCA</t>
        </is>
      </c>
      <c r="B2693" t="n">
        <v>80</v>
      </c>
      <c r="C2693" t="inlineStr">
        <is>
          <t>7502217040556</t>
        </is>
      </c>
      <c r="D2693" t="inlineStr">
        <is>
          <t xml:space="preserve">FORMULA LACTEA U.P. ENTERA . NUTRILECHE 1 LT. </t>
        </is>
      </c>
      <c r="E2693" t="n">
        <v>0</v>
      </c>
      <c r="F2693" t="inlineStr">
        <is>
          <t>SIN RESURTIDO</t>
        </is>
      </c>
      <c r="G2693" t="n">
        <v>130.56</v>
      </c>
      <c r="H2693" t="n">
        <v>0</v>
      </c>
      <c r="I2693" t="n">
        <v>0</v>
      </c>
      <c r="J2693" t="n">
        <v>1</v>
      </c>
      <c r="K2693" t="inlineStr">
        <is>
          <t>NUTRILECHE</t>
        </is>
      </c>
      <c r="L2693" t="n">
        <v>0</v>
      </c>
      <c r="M2693" t="n">
        <v>0</v>
      </c>
      <c r="N2693" t="n">
        <v>0</v>
      </c>
      <c r="O2693" t="n">
        <v>0</v>
      </c>
      <c r="P2693" t="n">
        <v>0</v>
      </c>
      <c r="Q2693" t="n">
        <v>0</v>
      </c>
      <c r="R2693" t="n">
        <v>0</v>
      </c>
      <c r="S2693" t="n">
        <v>0</v>
      </c>
      <c r="T2693" t="n">
        <v>0</v>
      </c>
      <c r="U2693">
        <f>IF( S2693&lt;=0,0,IF( E2693+I2693 &gt;= MAX((S2693/30)*V2693, S2693*1.2), 0, CEILING( (MAX((S2693/30)*V2693, S2693*1.2) - (E2693+I2693)) / J2693, 1 ) * J2693 ) ) ))</f>
        <v/>
      </c>
      <c r="V2693" t="n">
        <v>0</v>
      </c>
      <c r="W2693">
        <f>U2693/J2693</f>
        <v/>
      </c>
    </row>
    <row r="2694">
      <c r="A2694" t="inlineStr">
        <is>
          <t>LECHE FRESCA</t>
        </is>
      </c>
      <c r="B2694" t="n">
        <v>80</v>
      </c>
      <c r="C2694" t="inlineStr">
        <is>
          <t>7501058622549</t>
        </is>
      </c>
      <c r="D2694" t="inlineStr">
        <is>
          <t xml:space="preserve">LECHE NIDO FORTIGROW  NIDO 190 ML. </t>
        </is>
      </c>
      <c r="E2694" t="n">
        <v>0</v>
      </c>
      <c r="F2694" t="inlineStr">
        <is>
          <t>SIN RESURTIDO</t>
        </is>
      </c>
      <c r="G2694" t="n">
        <v>3.67</v>
      </c>
      <c r="H2694" t="n">
        <v>0</v>
      </c>
      <c r="I2694" t="n">
        <v>0</v>
      </c>
      <c r="J2694" t="n">
        <v>27</v>
      </c>
      <c r="K2694" t="inlineStr">
        <is>
          <t>NIDO</t>
        </is>
      </c>
      <c r="L2694" t="n">
        <v>0</v>
      </c>
      <c r="M2694" t="n">
        <v>0</v>
      </c>
      <c r="N2694" t="n">
        <v>0</v>
      </c>
      <c r="O2694" t="n">
        <v>0</v>
      </c>
      <c r="P2694" t="n">
        <v>0</v>
      </c>
      <c r="Q2694" t="n">
        <v>0</v>
      </c>
      <c r="R2694" t="n">
        <v>0</v>
      </c>
      <c r="S2694" t="n">
        <v>0</v>
      </c>
      <c r="T2694" t="n">
        <v>0</v>
      </c>
      <c r="U2694">
        <f>IF( S2694&lt;=0,0,IF( E2694+I2694 &gt;= MAX((S2694/30)*V2694, S2694*1.2), 0, CEILING( (MAX((S2694/30)*V2694, S2694*1.2) - (E2694+I2694)) / J2694, 1 ) * J2694 ) ) ))</f>
        <v/>
      </c>
      <c r="V2694" t="n">
        <v>0</v>
      </c>
      <c r="W2694">
        <f>U2694/J2694</f>
        <v/>
      </c>
    </row>
    <row r="2695">
      <c r="A2695" t="inlineStr">
        <is>
          <t>LECHE FRESCA</t>
        </is>
      </c>
      <c r="B2695" t="n">
        <v>80</v>
      </c>
      <c r="C2695" t="inlineStr">
        <is>
          <t>7501058631640</t>
        </is>
      </c>
      <c r="D2695" t="inlineStr">
        <is>
          <t xml:space="preserve">3 PACK LECHE  NESQUIK 240 ML. </t>
        </is>
      </c>
      <c r="E2695" t="n">
        <v>0</v>
      </c>
      <c r="F2695" t="inlineStr">
        <is>
          <t>SIN RESURTIDO</t>
        </is>
      </c>
      <c r="G2695" t="n">
        <v>3.61</v>
      </c>
      <c r="H2695" t="n">
        <v>0</v>
      </c>
      <c r="I2695" t="n">
        <v>0</v>
      </c>
      <c r="J2695" t="n">
        <v>9</v>
      </c>
      <c r="K2695" t="inlineStr">
        <is>
          <t>NESQUIK</t>
        </is>
      </c>
      <c r="L2695" t="n">
        <v>0</v>
      </c>
      <c r="M2695" t="n">
        <v>0</v>
      </c>
      <c r="N2695" t="n">
        <v>0</v>
      </c>
      <c r="O2695" t="n">
        <v>0</v>
      </c>
      <c r="P2695" t="n">
        <v>0</v>
      </c>
      <c r="Q2695" t="n">
        <v>0</v>
      </c>
      <c r="R2695" t="n">
        <v>0</v>
      </c>
      <c r="S2695" t="n">
        <v>0</v>
      </c>
      <c r="T2695" t="n">
        <v>0</v>
      </c>
      <c r="U2695">
        <f>IF( S2695&lt;=0,0,IF( E2695+I2695 &gt;= MAX((S2695/30)*V2695, S2695*1.2), 0, CEILING( (MAX((S2695/30)*V2695, S2695*1.2) - (E2695+I2695)) / J2695, 1 ) * J2695 ) ) ))</f>
        <v/>
      </c>
      <c r="V2695" t="n">
        <v>0</v>
      </c>
      <c r="W2695">
        <f>U2695/J2695</f>
        <v/>
      </c>
    </row>
    <row r="2696">
      <c r="A2696" t="inlineStr">
        <is>
          <t>LECHE FRESCA</t>
        </is>
      </c>
      <c r="B2696" t="n">
        <v>80</v>
      </c>
      <c r="C2696" t="inlineStr">
        <is>
          <t>7501059238138</t>
        </is>
      </c>
      <c r="D2696" t="inlineStr">
        <is>
          <t xml:space="preserve">LECHE ULTRAPASTEURIZADA DESLACTOSADA CON FIBRA SVELTY 1 LT. </t>
        </is>
      </c>
      <c r="E2696" t="n">
        <v>0</v>
      </c>
      <c r="F2696" t="inlineStr">
        <is>
          <t>SIN RESURTIDO</t>
        </is>
      </c>
      <c r="G2696" t="n">
        <v>3.43</v>
      </c>
      <c r="H2696" t="n">
        <v>0</v>
      </c>
      <c r="I2696" t="n">
        <v>0</v>
      </c>
      <c r="J2696" t="n">
        <v>12</v>
      </c>
      <c r="K2696" t="inlineStr">
        <is>
          <t>SVELTY</t>
        </is>
      </c>
      <c r="L2696" t="n">
        <v>0</v>
      </c>
      <c r="M2696" t="n">
        <v>0</v>
      </c>
      <c r="N2696" t="n">
        <v>0</v>
      </c>
      <c r="O2696" t="n">
        <v>0</v>
      </c>
      <c r="P2696" t="n">
        <v>0</v>
      </c>
      <c r="Q2696" t="n">
        <v>0</v>
      </c>
      <c r="R2696" t="n">
        <v>0</v>
      </c>
      <c r="S2696" t="n">
        <v>0</v>
      </c>
      <c r="T2696" t="n">
        <v>0</v>
      </c>
      <c r="U2696">
        <f>IF( S2696&lt;=0,0,IF( E2696+I2696 &gt;= MAX((S2696/30)*V2696, S2696*1.2), 0, CEILING( (MAX((S2696/30)*V2696, S2696*1.2) - (E2696+I2696)) / J2696, 1 ) * J2696 ) ) ))</f>
        <v/>
      </c>
      <c r="V2696" t="n">
        <v>0</v>
      </c>
      <c r="W2696">
        <f>U2696/J2696</f>
        <v/>
      </c>
    </row>
    <row r="2697">
      <c r="A2697" t="inlineStr">
        <is>
          <t>LECHE FRESCA</t>
        </is>
      </c>
      <c r="B2697" t="n">
        <v>80</v>
      </c>
      <c r="C2697" t="inlineStr">
        <is>
          <t>7501059244870</t>
        </is>
      </c>
      <c r="D2697" t="inlineStr">
        <is>
          <t xml:space="preserve">ALIMENTO LACTEO UHT NIDO 190 ML. </t>
        </is>
      </c>
      <c r="E2697" t="n">
        <v>0</v>
      </c>
      <c r="F2697" t="inlineStr">
        <is>
          <t>SIN RESURTIDO</t>
        </is>
      </c>
      <c r="G2697" t="n">
        <v>4.02</v>
      </c>
      <c r="H2697" t="n">
        <v>0</v>
      </c>
      <c r="I2697" t="n">
        <v>0</v>
      </c>
      <c r="J2697" t="n">
        <v>27</v>
      </c>
      <c r="K2697" t="inlineStr">
        <is>
          <t>NIDO</t>
        </is>
      </c>
      <c r="L2697" t="n">
        <v>0</v>
      </c>
      <c r="M2697" t="n">
        <v>0</v>
      </c>
      <c r="N2697" t="n">
        <v>0</v>
      </c>
      <c r="O2697" t="n">
        <v>0</v>
      </c>
      <c r="P2697" t="n">
        <v>0</v>
      </c>
      <c r="Q2697" t="n">
        <v>0</v>
      </c>
      <c r="R2697" t="n">
        <v>0</v>
      </c>
      <c r="S2697" t="n">
        <v>0</v>
      </c>
      <c r="T2697" t="n">
        <v>0</v>
      </c>
      <c r="U2697">
        <f>IF( S2697&lt;=0,0,IF( E2697+I2697 &gt;= MAX((S2697/30)*V2697, S2697*1.2), 0, CEILING( (MAX((S2697/30)*V2697, S2697*1.2) - (E2697+I2697)) / J2697, 1 ) * J2697 ) ) ))</f>
        <v/>
      </c>
      <c r="V2697" t="n">
        <v>0</v>
      </c>
      <c r="W2697">
        <f>U2697/J2697</f>
        <v/>
      </c>
    </row>
    <row r="2698">
      <c r="A2698" t="inlineStr">
        <is>
          <t>LECHE FRESCA</t>
        </is>
      </c>
      <c r="B2698" t="n">
        <v>80</v>
      </c>
      <c r="C2698" t="inlineStr">
        <is>
          <t>41570054130</t>
        </is>
      </c>
      <c r="D2698" t="inlineStr">
        <is>
          <t xml:space="preserve">BEBIDA A BASE DE ALMENDRA  BLUE DIAMOND 946 ML. </t>
        </is>
      </c>
      <c r="E2698" t="n">
        <v>0</v>
      </c>
      <c r="F2698" t="inlineStr">
        <is>
          <t>SIN RESURTIDO</t>
        </is>
      </c>
      <c r="G2698" t="n">
        <v>1.31</v>
      </c>
      <c r="H2698" t="n">
        <v>0</v>
      </c>
      <c r="I2698" t="n">
        <v>0</v>
      </c>
      <c r="J2698" t="n">
        <v>12</v>
      </c>
      <c r="K2698" t="inlineStr">
        <is>
          <t>BLUE DIAMOND</t>
        </is>
      </c>
      <c r="L2698" t="n">
        <v>0</v>
      </c>
      <c r="M2698" t="n">
        <v>0</v>
      </c>
      <c r="N2698" t="n">
        <v>0</v>
      </c>
      <c r="O2698" t="n">
        <v>0</v>
      </c>
      <c r="P2698" t="n">
        <v>0</v>
      </c>
      <c r="Q2698" t="n">
        <v>0</v>
      </c>
      <c r="R2698" t="n">
        <v>0</v>
      </c>
      <c r="S2698" t="n">
        <v>0</v>
      </c>
      <c r="T2698" t="n">
        <v>0</v>
      </c>
      <c r="U2698">
        <f>IF( S2698&lt;=0,0,IF( E2698+I2698 &gt;= MAX((S2698/30)*V2698, S2698*1.2), 0, CEILING( (MAX((S2698/30)*V2698, S2698*1.2) - (E2698+I2698)) / J2698, 1 ) * J2698 ) ) ))</f>
        <v/>
      </c>
      <c r="V2698" t="n">
        <v>0</v>
      </c>
      <c r="W2698">
        <f>U2698/J2698</f>
        <v/>
      </c>
    </row>
    <row r="2699">
      <c r="A2699" t="inlineStr">
        <is>
          <t>LECHE FRESCA</t>
        </is>
      </c>
      <c r="B2699" t="n">
        <v>80</v>
      </c>
      <c r="C2699" t="inlineStr">
        <is>
          <t>41570068274</t>
        </is>
      </c>
      <c r="D2699" t="inlineStr">
        <is>
          <t xml:space="preserve">BEBIDA DE ALMENDRA ORIGINAL  BLUE DIAMOND 946 ML. </t>
        </is>
      </c>
      <c r="E2699" t="n">
        <v>0</v>
      </c>
      <c r="F2699" t="inlineStr">
        <is>
          <t>SIN RESURTIDO</t>
        </is>
      </c>
      <c r="G2699" t="n">
        <v>0.91</v>
      </c>
      <c r="H2699" t="n">
        <v>0</v>
      </c>
      <c r="I2699" t="n">
        <v>0</v>
      </c>
      <c r="J2699" t="n">
        <v>12</v>
      </c>
      <c r="K2699" t="inlineStr">
        <is>
          <t>BLUE DIAMOND</t>
        </is>
      </c>
      <c r="L2699" t="n">
        <v>0</v>
      </c>
      <c r="M2699" t="n">
        <v>0</v>
      </c>
      <c r="N2699" t="n">
        <v>0</v>
      </c>
      <c r="O2699" t="n">
        <v>0</v>
      </c>
      <c r="P2699" t="n">
        <v>0</v>
      </c>
      <c r="Q2699" t="n">
        <v>0</v>
      </c>
      <c r="R2699" t="n">
        <v>0</v>
      </c>
      <c r="S2699" t="n">
        <v>0</v>
      </c>
      <c r="T2699" t="n">
        <v>0</v>
      </c>
      <c r="U2699">
        <f>IF( S2699&lt;=0,0,IF( E2699+I2699 &gt;= MAX((S2699/30)*V2699, S2699*1.2), 0, CEILING( (MAX((S2699/30)*V2699, S2699*1.2) - (E2699+I2699)) / J2699, 1 ) * J2699 ) ) ))</f>
        <v/>
      </c>
      <c r="V2699" t="n">
        <v>0</v>
      </c>
      <c r="W2699">
        <f>U2699/J2699</f>
        <v/>
      </c>
    </row>
    <row r="2700">
      <c r="A2700" t="inlineStr">
        <is>
          <t>LECHE FRESCA</t>
        </is>
      </c>
      <c r="B2700" t="n">
        <v>80</v>
      </c>
      <c r="C2700" t="inlineStr">
        <is>
          <t>41570068366</t>
        </is>
      </c>
      <c r="D2700" t="inlineStr">
        <is>
          <t xml:space="preserve">BEBIDA DE ALMENDRA VAINILLA  BLUE DIAMOND 946 ML. </t>
        </is>
      </c>
      <c r="E2700" t="n">
        <v>0</v>
      </c>
      <c r="F2700" t="inlineStr">
        <is>
          <t>SIN RESURTIDO</t>
        </is>
      </c>
      <c r="G2700" t="n">
        <v>0.14</v>
      </c>
      <c r="H2700" t="n">
        <v>0</v>
      </c>
      <c r="I2700" t="n">
        <v>0</v>
      </c>
      <c r="J2700" t="n">
        <v>12</v>
      </c>
      <c r="K2700" t="inlineStr">
        <is>
          <t>BLUE DIAMOND</t>
        </is>
      </c>
      <c r="L2700" t="n">
        <v>0</v>
      </c>
      <c r="M2700" t="n">
        <v>0</v>
      </c>
      <c r="N2700" t="n">
        <v>0</v>
      </c>
      <c r="O2700" t="n">
        <v>0</v>
      </c>
      <c r="P2700" t="n">
        <v>0</v>
      </c>
      <c r="Q2700" t="n">
        <v>0</v>
      </c>
      <c r="R2700" t="n">
        <v>0</v>
      </c>
      <c r="S2700" t="n">
        <v>0</v>
      </c>
      <c r="T2700" t="n">
        <v>0</v>
      </c>
      <c r="U2700">
        <f>IF( S2700&lt;=0,0,IF( E2700+I2700 &gt;= MAX((S2700/30)*V2700, S2700*1.2), 0, CEILING( (MAX((S2700/30)*V2700, S2700*1.2) - (E2700+I2700)) / J2700, 1 ) * J2700 ) ) ))</f>
        <v/>
      </c>
      <c r="V2700" t="n">
        <v>0</v>
      </c>
      <c r="W2700">
        <f>U2700/J2700</f>
        <v/>
      </c>
    </row>
    <row r="2701">
      <c r="A2701" t="inlineStr">
        <is>
          <t>LECHE FRESCA</t>
        </is>
      </c>
      <c r="B2701" t="n">
        <v>80</v>
      </c>
      <c r="C2701" t="inlineStr">
        <is>
          <t>41570068373</t>
        </is>
      </c>
      <c r="D2701" t="inlineStr">
        <is>
          <t xml:space="preserve">BEBIDA DE ALMENDRA CHOCOLATE  BLUE DIAMOND 946 ML. </t>
        </is>
      </c>
      <c r="E2701" t="n">
        <v>0</v>
      </c>
      <c r="F2701" t="inlineStr">
        <is>
          <t>SIN RESURTIDO</t>
        </is>
      </c>
      <c r="G2701" t="n">
        <v>1.58</v>
      </c>
      <c r="H2701" t="n">
        <v>0</v>
      </c>
      <c r="I2701" t="n">
        <v>0</v>
      </c>
      <c r="J2701" t="n">
        <v>12</v>
      </c>
      <c r="K2701" t="inlineStr">
        <is>
          <t>BLUE DIAMOND</t>
        </is>
      </c>
      <c r="L2701" t="n">
        <v>0</v>
      </c>
      <c r="M2701" t="n">
        <v>0</v>
      </c>
      <c r="N2701" t="n">
        <v>0</v>
      </c>
      <c r="O2701" t="n">
        <v>0</v>
      </c>
      <c r="P2701" t="n">
        <v>0</v>
      </c>
      <c r="Q2701" t="n">
        <v>0</v>
      </c>
      <c r="R2701" t="n">
        <v>0</v>
      </c>
      <c r="S2701" t="n">
        <v>0</v>
      </c>
      <c r="T2701" t="n">
        <v>0</v>
      </c>
      <c r="U2701">
        <f>IF( S2701&lt;=0,0,IF( E2701+I2701 &gt;= MAX((S2701/30)*V2701, S2701*1.2), 0, CEILING( (MAX((S2701/30)*V2701, S2701*1.2) - (E2701+I2701)) / J2701, 1 ) * J2701 ) ) ))</f>
        <v/>
      </c>
      <c r="V2701" t="n">
        <v>0</v>
      </c>
      <c r="W2701">
        <f>U2701/J2701</f>
        <v/>
      </c>
    </row>
    <row r="2702">
      <c r="A2702" t="inlineStr">
        <is>
          <t>LECHE FRESCA</t>
        </is>
      </c>
      <c r="B2702" t="n">
        <v>80</v>
      </c>
      <c r="C2702" t="inlineStr">
        <is>
          <t>41570089767</t>
        </is>
      </c>
      <c r="D2702" t="inlineStr">
        <is>
          <t xml:space="preserve">BEBIDA DE COCO ORIGINAL SIN AZUCAR  BLUE DIAMOND 946 ML. </t>
        </is>
      </c>
      <c r="E2702" t="n">
        <v>0</v>
      </c>
      <c r="F2702" t="inlineStr">
        <is>
          <t>SIN RESURTIDO</t>
        </is>
      </c>
      <c r="G2702" t="n">
        <v>0.76</v>
      </c>
      <c r="H2702" t="n">
        <v>0</v>
      </c>
      <c r="I2702" t="n">
        <v>0</v>
      </c>
      <c r="J2702" t="n">
        <v>12</v>
      </c>
      <c r="K2702" t="inlineStr">
        <is>
          <t>BLUE DIAMOND</t>
        </is>
      </c>
      <c r="L2702" t="n">
        <v>0</v>
      </c>
      <c r="M2702" t="n">
        <v>0</v>
      </c>
      <c r="N2702" t="n">
        <v>0</v>
      </c>
      <c r="O2702" t="n">
        <v>0</v>
      </c>
      <c r="P2702" t="n">
        <v>0</v>
      </c>
      <c r="Q2702" t="n">
        <v>0</v>
      </c>
      <c r="R2702" t="n">
        <v>0</v>
      </c>
      <c r="S2702" t="n">
        <v>0</v>
      </c>
      <c r="T2702" t="n">
        <v>0</v>
      </c>
      <c r="U2702">
        <f>IF( S2702&lt;=0,0,IF( E2702+I2702 &gt;= MAX((S2702/30)*V2702, S2702*1.2), 0, CEILING( (MAX((S2702/30)*V2702, S2702*1.2) - (E2702+I2702)) / J2702, 1 ) * J2702 ) ) ))</f>
        <v/>
      </c>
      <c r="V2702" t="n">
        <v>0</v>
      </c>
      <c r="W2702">
        <f>U2702/J2702</f>
        <v/>
      </c>
    </row>
    <row r="2703">
      <c r="A2703" t="inlineStr">
        <is>
          <t>LECHE FRESCA</t>
        </is>
      </c>
      <c r="B2703" t="n">
        <v>80</v>
      </c>
      <c r="C2703" t="inlineStr">
        <is>
          <t>41570089774</t>
        </is>
      </c>
      <c r="D2703" t="inlineStr">
        <is>
          <t xml:space="preserve">BEBIDA ALMENDRA COCO VAINILLA SIN AZUCAR  BLUE DIAMOND 946 ML. </t>
        </is>
      </c>
      <c r="E2703" t="n">
        <v>0</v>
      </c>
      <c r="F2703" t="inlineStr">
        <is>
          <t>SIN RESURTIDO</t>
        </is>
      </c>
      <c r="G2703" t="n">
        <v>0.1</v>
      </c>
      <c r="H2703" t="n">
        <v>0</v>
      </c>
      <c r="I2703" t="n">
        <v>0</v>
      </c>
      <c r="J2703" t="n">
        <v>12</v>
      </c>
      <c r="K2703" t="inlineStr">
        <is>
          <t>BLUE DIAMOND</t>
        </is>
      </c>
      <c r="L2703" t="n">
        <v>0</v>
      </c>
      <c r="M2703" t="n">
        <v>0</v>
      </c>
      <c r="N2703" t="n">
        <v>0</v>
      </c>
      <c r="O2703" t="n">
        <v>0</v>
      </c>
      <c r="P2703" t="n">
        <v>0</v>
      </c>
      <c r="Q2703" t="n">
        <v>0</v>
      </c>
      <c r="R2703" t="n">
        <v>0</v>
      </c>
      <c r="S2703" t="n">
        <v>0</v>
      </c>
      <c r="T2703" t="n">
        <v>0</v>
      </c>
      <c r="U2703">
        <f>IF( S2703&lt;=0,0,IF( E2703+I2703 &gt;= MAX((S2703/30)*V2703, S2703*1.2), 0, CEILING( (MAX((S2703/30)*V2703, S2703*1.2) - (E2703+I2703)) / J2703, 1 ) * J2703 ) ) ))</f>
        <v/>
      </c>
      <c r="V2703" t="n">
        <v>0</v>
      </c>
      <c r="W2703">
        <f>U2703/J2703</f>
        <v/>
      </c>
    </row>
    <row r="2704">
      <c r="A2704" t="inlineStr">
        <is>
          <t>LECHE FRESCA</t>
        </is>
      </c>
      <c r="B2704" t="n">
        <v>80</v>
      </c>
      <c r="C2704" t="inlineStr">
        <is>
          <t>7503005126575</t>
        </is>
      </c>
      <c r="D2704" t="inlineStr">
        <is>
          <t xml:space="preserve">LECHE UHT ENTERA ORGANICA PRADO VERDE 1 LT. </t>
        </is>
      </c>
      <c r="E2704" t="n">
        <v>0</v>
      </c>
      <c r="F2704" t="inlineStr">
        <is>
          <t>SIN RESURTIDO</t>
        </is>
      </c>
      <c r="G2704" t="n">
        <v>0.28</v>
      </c>
      <c r="H2704" t="n">
        <v>0</v>
      </c>
      <c r="I2704" t="n">
        <v>0</v>
      </c>
      <c r="J2704" t="n">
        <v>12</v>
      </c>
      <c r="K2704" t="inlineStr">
        <is>
          <t>PRADO VERDE</t>
        </is>
      </c>
      <c r="L2704" t="n">
        <v>0</v>
      </c>
      <c r="M2704" t="n">
        <v>0</v>
      </c>
      <c r="N2704" t="n">
        <v>0</v>
      </c>
      <c r="O2704" t="n">
        <v>0</v>
      </c>
      <c r="P2704" t="n">
        <v>0</v>
      </c>
      <c r="Q2704" t="n">
        <v>0</v>
      </c>
      <c r="R2704" t="n">
        <v>0</v>
      </c>
      <c r="S2704" t="n">
        <v>0</v>
      </c>
      <c r="T2704" t="n">
        <v>0</v>
      </c>
      <c r="U2704">
        <f>IF( S2704&lt;=0,0,IF( E2704+I2704 &gt;= MAX((S2704/30)*V2704, S2704*1.2), 0, CEILING( (MAX((S2704/30)*V2704, S2704*1.2) - (E2704+I2704)) / J2704, 1 ) * J2704 ) ) ))</f>
        <v/>
      </c>
      <c r="V2704" t="n">
        <v>0</v>
      </c>
      <c r="W2704">
        <f>U2704/J2704</f>
        <v/>
      </c>
    </row>
    <row r="2705">
      <c r="A2705" t="inlineStr">
        <is>
          <t>LECHE FRESCA</t>
        </is>
      </c>
      <c r="B2705" t="n">
        <v>80</v>
      </c>
      <c r="C2705" t="inlineStr">
        <is>
          <t>7503005126582</t>
        </is>
      </c>
      <c r="D2705" t="inlineStr">
        <is>
          <t xml:space="preserve">LECHE UHT SEMIDESCREMADA ORGANICA PRADO VERDE 1 LT. </t>
        </is>
      </c>
      <c r="E2705" t="n">
        <v>0</v>
      </c>
      <c r="F2705" t="inlineStr">
        <is>
          <t>SIN RESURTIDO</t>
        </is>
      </c>
      <c r="G2705" t="n">
        <v>0.57</v>
      </c>
      <c r="H2705" t="n">
        <v>0</v>
      </c>
      <c r="I2705" t="n">
        <v>0</v>
      </c>
      <c r="J2705" t="n">
        <v>12</v>
      </c>
      <c r="K2705" t="inlineStr">
        <is>
          <t>PRADO VERDE</t>
        </is>
      </c>
      <c r="L2705" t="n">
        <v>0</v>
      </c>
      <c r="M2705" t="n">
        <v>0</v>
      </c>
      <c r="N2705" t="n">
        <v>0</v>
      </c>
      <c r="O2705" t="n">
        <v>0</v>
      </c>
      <c r="P2705" t="n">
        <v>0</v>
      </c>
      <c r="Q2705" t="n">
        <v>0</v>
      </c>
      <c r="R2705" t="n">
        <v>0</v>
      </c>
      <c r="S2705" t="n">
        <v>0</v>
      </c>
      <c r="T2705" t="n">
        <v>0</v>
      </c>
      <c r="U2705">
        <f>IF( S2705&lt;=0,0,IF( E2705+I2705 &gt;= MAX((S2705/30)*V2705, S2705*1.2), 0, CEILING( (MAX((S2705/30)*V2705, S2705*1.2) - (E2705+I2705)) / J2705, 1 ) * J2705 ) ) ))</f>
        <v/>
      </c>
      <c r="V2705" t="n">
        <v>0</v>
      </c>
      <c r="W2705">
        <f>U2705/J2705</f>
        <v/>
      </c>
    </row>
    <row r="2706">
      <c r="A2706" t="inlineStr">
        <is>
          <t>LECHE FRESCA</t>
        </is>
      </c>
      <c r="B2706" t="n">
        <v>80</v>
      </c>
      <c r="C2706" t="inlineStr">
        <is>
          <t>7503005126599</t>
        </is>
      </c>
      <c r="D2706" t="inlineStr">
        <is>
          <t xml:space="preserve">LECHE UHT LIGHT ORGANICA PRADO VERDE 1 LT. </t>
        </is>
      </c>
      <c r="E2706" t="n">
        <v>0</v>
      </c>
      <c r="F2706" t="inlineStr">
        <is>
          <t>SIN RESURTIDO</t>
        </is>
      </c>
      <c r="G2706" t="n">
        <v>1.14</v>
      </c>
      <c r="H2706" t="n">
        <v>0</v>
      </c>
      <c r="I2706" t="n">
        <v>0</v>
      </c>
      <c r="J2706" t="n">
        <v>12</v>
      </c>
      <c r="K2706" t="inlineStr">
        <is>
          <t>PRADO VERDE</t>
        </is>
      </c>
      <c r="L2706" t="n">
        <v>0</v>
      </c>
      <c r="M2706" t="n">
        <v>0</v>
      </c>
      <c r="N2706" t="n">
        <v>0</v>
      </c>
      <c r="O2706" t="n">
        <v>0</v>
      </c>
      <c r="P2706" t="n">
        <v>0</v>
      </c>
      <c r="Q2706" t="n">
        <v>0</v>
      </c>
      <c r="R2706" t="n">
        <v>0</v>
      </c>
      <c r="S2706" t="n">
        <v>0</v>
      </c>
      <c r="T2706" t="n">
        <v>0</v>
      </c>
      <c r="U2706">
        <f>IF( S2706&lt;=0,0,IF( E2706+I2706 &gt;= MAX((S2706/30)*V2706, S2706*1.2), 0, CEILING( (MAX((S2706/30)*V2706, S2706*1.2) - (E2706+I2706)) / J2706, 1 ) * J2706 ) ) ))</f>
        <v/>
      </c>
      <c r="V2706" t="n">
        <v>0</v>
      </c>
      <c r="W2706">
        <f>U2706/J2706</f>
        <v/>
      </c>
    </row>
    <row r="2707">
      <c r="A2707" t="inlineStr">
        <is>
          <t>LECHE FRESCA</t>
        </is>
      </c>
      <c r="B2707" t="n">
        <v>80</v>
      </c>
      <c r="C2707" t="inlineStr">
        <is>
          <t>7503005126605</t>
        </is>
      </c>
      <c r="D2707" t="inlineStr">
        <is>
          <t xml:space="preserve">LECHE UHT DESLACTOSADA ORGANICA PRADO VERDE 1 LT. </t>
        </is>
      </c>
      <c r="E2707" t="n">
        <v>0</v>
      </c>
      <c r="F2707" t="inlineStr">
        <is>
          <t>SIN RESURTIDO</t>
        </is>
      </c>
      <c r="G2707" t="n">
        <v>0.21</v>
      </c>
      <c r="H2707" t="n">
        <v>0</v>
      </c>
      <c r="I2707" t="n">
        <v>0</v>
      </c>
      <c r="J2707" t="n">
        <v>12</v>
      </c>
      <c r="K2707" t="inlineStr">
        <is>
          <t>PRADO VERDE</t>
        </is>
      </c>
      <c r="L2707" t="n">
        <v>0</v>
      </c>
      <c r="M2707" t="n">
        <v>0</v>
      </c>
      <c r="N2707" t="n">
        <v>0</v>
      </c>
      <c r="O2707" t="n">
        <v>0</v>
      </c>
      <c r="P2707" t="n">
        <v>0</v>
      </c>
      <c r="Q2707" t="n">
        <v>0</v>
      </c>
      <c r="R2707" t="n">
        <v>0</v>
      </c>
      <c r="S2707" t="n">
        <v>0</v>
      </c>
      <c r="T2707" t="n">
        <v>0</v>
      </c>
      <c r="U2707">
        <f>IF( S2707&lt;=0,0,IF( E2707+I2707 &gt;= MAX((S2707/30)*V2707, S2707*1.2), 0, CEILING( (MAX((S2707/30)*V2707, S2707*1.2) - (E2707+I2707)) / J2707, 1 ) * J2707 ) ) ))</f>
        <v/>
      </c>
      <c r="V2707" t="n">
        <v>0</v>
      </c>
      <c r="W2707">
        <f>U2707/J2707</f>
        <v/>
      </c>
    </row>
    <row r="2708">
      <c r="A2708" t="inlineStr">
        <is>
          <t>LECHE FRESCA</t>
        </is>
      </c>
      <c r="B2708" t="n">
        <v>80</v>
      </c>
      <c r="C2708" t="inlineStr">
        <is>
          <t>7501010756312</t>
        </is>
      </c>
      <c r="D2708" t="inlineStr">
        <is>
          <t xml:space="preserve">LECHE LIGHT UHT  GOLDEN HILLS 1 LT. </t>
        </is>
      </c>
      <c r="E2708" t="n">
        <v>0</v>
      </c>
      <c r="F2708" t="inlineStr">
        <is>
          <t>SIN RESURTIDO</t>
        </is>
      </c>
      <c r="G2708" t="n">
        <v>0.7</v>
      </c>
      <c r="H2708" t="n">
        <v>0</v>
      </c>
      <c r="I2708" t="n">
        <v>0</v>
      </c>
      <c r="J2708" t="n">
        <v>12</v>
      </c>
      <c r="K2708" t="inlineStr">
        <is>
          <t>GOLDEN HILLS</t>
        </is>
      </c>
      <c r="L2708" t="n">
        <v>0</v>
      </c>
      <c r="M2708" t="n">
        <v>0</v>
      </c>
      <c r="N2708" t="n">
        <v>0</v>
      </c>
      <c r="O2708" t="n">
        <v>0</v>
      </c>
      <c r="P2708" t="n">
        <v>0</v>
      </c>
      <c r="Q2708" t="n">
        <v>0</v>
      </c>
      <c r="R2708" t="n">
        <v>0</v>
      </c>
      <c r="S2708" t="n">
        <v>0</v>
      </c>
      <c r="T2708" t="n">
        <v>0</v>
      </c>
      <c r="U2708">
        <f>IF( S2708&lt;=0,0,IF( E2708+I2708 &gt;= MAX((S2708/30)*V2708, S2708*1.2), 0, CEILING( (MAX((S2708/30)*V2708, S2708*1.2) - (E2708+I2708)) / J2708, 1 ) * J2708 ) ) ))</f>
        <v/>
      </c>
      <c r="V2708" t="n">
        <v>0</v>
      </c>
      <c r="W2708">
        <f>U2708/J2708</f>
        <v/>
      </c>
    </row>
    <row r="2709">
      <c r="A2709" t="inlineStr">
        <is>
          <t>LECHE FRESCA</t>
        </is>
      </c>
      <c r="B2709" t="n">
        <v>80</v>
      </c>
      <c r="C2709" t="inlineStr">
        <is>
          <t>7501010756329</t>
        </is>
      </c>
      <c r="D2709" t="inlineStr">
        <is>
          <t xml:space="preserve">LECHE SEMIDESCREMADA UHT  GOLDEN HILLS 1 LT. </t>
        </is>
      </c>
      <c r="E2709" t="n">
        <v>0</v>
      </c>
      <c r="F2709" t="inlineStr">
        <is>
          <t>SIN RESURTIDO</t>
        </is>
      </c>
      <c r="G2709" t="n">
        <v>1.55</v>
      </c>
      <c r="H2709" t="n">
        <v>0</v>
      </c>
      <c r="I2709" t="n">
        <v>0</v>
      </c>
      <c r="J2709" t="n">
        <v>12</v>
      </c>
      <c r="K2709" t="inlineStr">
        <is>
          <t>GOLDEN HILLS</t>
        </is>
      </c>
      <c r="L2709" t="n">
        <v>0</v>
      </c>
      <c r="M2709" t="n">
        <v>0</v>
      </c>
      <c r="N2709" t="n">
        <v>0</v>
      </c>
      <c r="O2709" t="n">
        <v>0</v>
      </c>
      <c r="P2709" t="n">
        <v>0</v>
      </c>
      <c r="Q2709" t="n">
        <v>0</v>
      </c>
      <c r="R2709" t="n">
        <v>0</v>
      </c>
      <c r="S2709" t="n">
        <v>0</v>
      </c>
      <c r="T2709" t="n">
        <v>0</v>
      </c>
      <c r="U2709">
        <f>IF( S2709&lt;=0,0,IF( E2709+I2709 &gt;= MAX((S2709/30)*V2709, S2709*1.2), 0, CEILING( (MAX((S2709/30)*V2709, S2709*1.2) - (E2709+I2709)) / J2709, 1 ) * J2709 ) ) ))</f>
        <v/>
      </c>
      <c r="V2709" t="n">
        <v>0</v>
      </c>
      <c r="W2709">
        <f>U2709/J2709</f>
        <v/>
      </c>
    </row>
    <row r="2710">
      <c r="A2710" t="inlineStr">
        <is>
          <t>LECHE FRESCA</t>
        </is>
      </c>
      <c r="B2710" t="n">
        <v>80</v>
      </c>
      <c r="C2710" t="inlineStr">
        <is>
          <t>855395007000</t>
        </is>
      </c>
      <c r="D2710" t="inlineStr">
        <is>
          <t xml:space="preserve">BEBIDA SABOR PLATANO FRESA  MOOALA 1.4 LT. </t>
        </is>
      </c>
      <c r="E2710" t="n">
        <v>0</v>
      </c>
      <c r="F2710" t="inlineStr">
        <is>
          <t>SIN RESURTIDO</t>
        </is>
      </c>
      <c r="G2710" t="n">
        <v>0.06</v>
      </c>
      <c r="H2710" t="n">
        <v>0</v>
      </c>
      <c r="I2710" t="n">
        <v>0</v>
      </c>
      <c r="J2710" t="n">
        <v>6</v>
      </c>
      <c r="K2710" t="inlineStr">
        <is>
          <t>MOOALA</t>
        </is>
      </c>
      <c r="L2710" t="n">
        <v>0</v>
      </c>
      <c r="M2710" t="n">
        <v>0</v>
      </c>
      <c r="N2710" t="n">
        <v>0</v>
      </c>
      <c r="O2710" t="n">
        <v>0</v>
      </c>
      <c r="P2710" t="n">
        <v>0</v>
      </c>
      <c r="Q2710" t="n">
        <v>8</v>
      </c>
      <c r="R2710" t="n">
        <v>0</v>
      </c>
      <c r="S2710" t="n">
        <v>0</v>
      </c>
      <c r="T2710" t="n">
        <v>0</v>
      </c>
      <c r="U2710">
        <f>IF( S2710&lt;=0,0,IF( E2710+I2710 &gt;= MAX((S2710/30)*V2710, S2710*1.2), 0, CEILING( (MAX((S2710/30)*V2710, S2710*1.2) - (E2710+I2710)) / J2710, 1 ) * J2710 ) ) ))</f>
        <v/>
      </c>
      <c r="V2710" t="n">
        <v>0</v>
      </c>
      <c r="W2710">
        <f>U2710/J2710</f>
        <v/>
      </c>
    </row>
    <row r="2711">
      <c r="A2711" t="inlineStr">
        <is>
          <t>LECHE FRESCA</t>
        </is>
      </c>
      <c r="B2711" t="n">
        <v>80</v>
      </c>
      <c r="C2711" t="inlineStr">
        <is>
          <t>864524000126</t>
        </is>
      </c>
      <c r="D2711" t="inlineStr">
        <is>
          <t xml:space="preserve">BEBIDA SABOR PLATANO Y CHOCOLATE ORGANICA MOOALA 1.4 LT. </t>
        </is>
      </c>
      <c r="E2711" t="n">
        <v>0</v>
      </c>
      <c r="F2711" t="inlineStr">
        <is>
          <t>SIN RESURTIDO</t>
        </is>
      </c>
      <c r="G2711" t="n">
        <v>0.05</v>
      </c>
      <c r="H2711" t="n">
        <v>0</v>
      </c>
      <c r="I2711" t="n">
        <v>0</v>
      </c>
      <c r="J2711" t="n">
        <v>6</v>
      </c>
      <c r="K2711" t="inlineStr">
        <is>
          <t>MOOALA</t>
        </is>
      </c>
      <c r="L2711" t="n">
        <v>0</v>
      </c>
      <c r="M2711" t="n">
        <v>0</v>
      </c>
      <c r="N2711" t="n">
        <v>0</v>
      </c>
      <c r="O2711" t="n">
        <v>0</v>
      </c>
      <c r="P2711" t="n">
        <v>0</v>
      </c>
      <c r="Q2711" t="n">
        <v>12</v>
      </c>
      <c r="R2711" t="n">
        <v>0</v>
      </c>
      <c r="S2711" t="n">
        <v>0</v>
      </c>
      <c r="T2711" t="n">
        <v>0</v>
      </c>
      <c r="U2711">
        <f>IF( S2711&lt;=0,0,IF( E2711+I2711 &gt;= MAX((S2711/30)*V2711, S2711*1.2), 0, CEILING( (MAX((S2711/30)*V2711, S2711*1.2) - (E2711+I2711)) / J2711, 1 ) * J2711 ) ) ))</f>
        <v/>
      </c>
      <c r="V2711" t="n">
        <v>0</v>
      </c>
      <c r="W2711">
        <f>U2711/J2711</f>
        <v/>
      </c>
    </row>
    <row r="2712">
      <c r="A2712" t="inlineStr">
        <is>
          <t>LECHE FRESCA</t>
        </is>
      </c>
      <c r="B2712" t="n">
        <v>80</v>
      </c>
      <c r="C2712" t="inlineStr">
        <is>
          <t>25293001244</t>
        </is>
      </c>
      <c r="D2712" t="inlineStr">
        <is>
          <t xml:space="preserve">ALIMENTO LIQUIDO UHT ALMENDRA VAINILLA SILK 946 ML. </t>
        </is>
      </c>
      <c r="E2712" t="n">
        <v>0</v>
      </c>
      <c r="F2712" t="inlineStr">
        <is>
          <t>SIN RESURTIDO</t>
        </is>
      </c>
      <c r="G2712" t="n">
        <v>3.64</v>
      </c>
      <c r="H2712" t="n">
        <v>0</v>
      </c>
      <c r="I2712" t="n">
        <v>0</v>
      </c>
      <c r="J2712" t="n">
        <v>6</v>
      </c>
      <c r="K2712" t="inlineStr">
        <is>
          <t>SILK</t>
        </is>
      </c>
      <c r="L2712" t="n">
        <v>0</v>
      </c>
      <c r="M2712" t="n">
        <v>0</v>
      </c>
      <c r="N2712" t="n">
        <v>0</v>
      </c>
      <c r="O2712" t="n">
        <v>0</v>
      </c>
      <c r="P2712" t="n">
        <v>0</v>
      </c>
      <c r="Q2712" t="n">
        <v>0</v>
      </c>
      <c r="R2712" t="n">
        <v>0</v>
      </c>
      <c r="S2712" t="n">
        <v>0</v>
      </c>
      <c r="T2712" t="n">
        <v>0</v>
      </c>
      <c r="U2712">
        <f>IF( S2712&lt;=0,0,IF( E2712+I2712 &gt;= MAX((S2712/30)*V2712, S2712*1.2), 0, CEILING( (MAX((S2712/30)*V2712, S2712*1.2) - (E2712+I2712)) / J2712, 1 ) * J2712 ) ) ))</f>
        <v/>
      </c>
      <c r="V2712" t="n">
        <v>0</v>
      </c>
      <c r="W2712">
        <f>U2712/J2712</f>
        <v/>
      </c>
    </row>
    <row r="2713">
      <c r="A2713" t="inlineStr">
        <is>
          <t>LECHE FRESCA</t>
        </is>
      </c>
      <c r="B2713" t="n">
        <v>80</v>
      </c>
      <c r="C2713" t="inlineStr">
        <is>
          <t>25293001251</t>
        </is>
      </c>
      <c r="D2713" t="inlineStr">
        <is>
          <t xml:space="preserve">BEBIDA DE ALMENDRA SABOR ORIGINAL  SILK 946 ML. </t>
        </is>
      </c>
      <c r="E2713" t="n">
        <v>0</v>
      </c>
      <c r="F2713" t="inlineStr">
        <is>
          <t>SIN RESURTIDO</t>
        </is>
      </c>
      <c r="G2713" t="n">
        <v>9.77</v>
      </c>
      <c r="H2713" t="n">
        <v>0</v>
      </c>
      <c r="I2713" t="n">
        <v>0</v>
      </c>
      <c r="J2713" t="n">
        <v>6</v>
      </c>
      <c r="K2713" t="inlineStr">
        <is>
          <t>SILK</t>
        </is>
      </c>
      <c r="L2713" t="n">
        <v>0</v>
      </c>
      <c r="M2713" t="n">
        <v>0</v>
      </c>
      <c r="N2713" t="n">
        <v>0</v>
      </c>
      <c r="O2713" t="n">
        <v>0</v>
      </c>
      <c r="P2713" t="n">
        <v>0</v>
      </c>
      <c r="Q2713" t="n">
        <v>0</v>
      </c>
      <c r="R2713" t="n">
        <v>0</v>
      </c>
      <c r="S2713" t="n">
        <v>0</v>
      </c>
      <c r="T2713" t="n">
        <v>0</v>
      </c>
      <c r="U2713">
        <f>IF( S2713&lt;=0,0,IF( E2713+I2713 &gt;= MAX((S2713/30)*V2713, S2713*1.2), 0, CEILING( (MAX((S2713/30)*V2713, S2713*1.2) - (E2713+I2713)) / J2713, 1 ) * J2713 ) ) ))</f>
        <v/>
      </c>
      <c r="V2713" t="n">
        <v>0</v>
      </c>
      <c r="W2713">
        <f>U2713/J2713</f>
        <v/>
      </c>
    </row>
    <row r="2714">
      <c r="A2714" t="inlineStr">
        <is>
          <t>LECHE FRESCA</t>
        </is>
      </c>
      <c r="B2714" t="n">
        <v>80</v>
      </c>
      <c r="C2714" t="inlineStr">
        <is>
          <t>25293001268</t>
        </is>
      </c>
      <c r="D2714" t="inlineStr">
        <is>
          <t xml:space="preserve">ALIMENTO LIQUIDO UHT ALMENDRA VAINILLA SILK 236 ML. </t>
        </is>
      </c>
      <c r="E2714" t="n">
        <v>0</v>
      </c>
      <c r="F2714" t="inlineStr">
        <is>
          <t>SIN RESURTIDO</t>
        </is>
      </c>
      <c r="G2714" t="n">
        <v>6.49</v>
      </c>
      <c r="H2714" t="n">
        <v>0</v>
      </c>
      <c r="I2714" t="n">
        <v>0</v>
      </c>
      <c r="J2714" t="n">
        <v>12</v>
      </c>
      <c r="K2714" t="inlineStr">
        <is>
          <t>SILK</t>
        </is>
      </c>
      <c r="L2714" t="n">
        <v>0</v>
      </c>
      <c r="M2714" t="n">
        <v>0</v>
      </c>
      <c r="N2714" t="n">
        <v>0</v>
      </c>
      <c r="O2714" t="n">
        <v>0</v>
      </c>
      <c r="P2714" t="n">
        <v>0</v>
      </c>
      <c r="Q2714" t="n">
        <v>0</v>
      </c>
      <c r="R2714" t="n">
        <v>0</v>
      </c>
      <c r="S2714" t="n">
        <v>0</v>
      </c>
      <c r="T2714" t="n">
        <v>0</v>
      </c>
      <c r="U2714">
        <f>IF( S2714&lt;=0,0,IF( E2714+I2714 &gt;= MAX((S2714/30)*V2714, S2714*1.2), 0, CEILING( (MAX((S2714/30)*V2714, S2714*1.2) - (E2714+I2714)) / J2714, 1 ) * J2714 ) ) ))</f>
        <v/>
      </c>
      <c r="V2714" t="n">
        <v>0</v>
      </c>
      <c r="W2714">
        <f>U2714/J2714</f>
        <v/>
      </c>
    </row>
    <row r="2715">
      <c r="A2715" t="inlineStr">
        <is>
          <t>LECHE FRESCA</t>
        </is>
      </c>
      <c r="B2715" t="n">
        <v>80</v>
      </c>
      <c r="C2715" t="inlineStr">
        <is>
          <t>25293001275</t>
        </is>
      </c>
      <c r="D2715" t="inlineStr">
        <is>
          <t xml:space="preserve">ALIMENTO LIQUIDO UHT ALMENDRA CHOCOLATE SILK 236 ML. </t>
        </is>
      </c>
      <c r="E2715" t="n">
        <v>0</v>
      </c>
      <c r="F2715" t="inlineStr">
        <is>
          <t>SIN RESURTIDO</t>
        </is>
      </c>
      <c r="G2715" t="n">
        <v>10.43</v>
      </c>
      <c r="H2715" t="n">
        <v>0</v>
      </c>
      <c r="I2715" t="n">
        <v>0</v>
      </c>
      <c r="J2715" t="n">
        <v>12</v>
      </c>
      <c r="K2715" t="inlineStr">
        <is>
          <t>SILK</t>
        </is>
      </c>
      <c r="L2715" t="n">
        <v>0</v>
      </c>
      <c r="M2715" t="n">
        <v>0</v>
      </c>
      <c r="N2715" t="n">
        <v>0</v>
      </c>
      <c r="O2715" t="n">
        <v>0</v>
      </c>
      <c r="P2715" t="n">
        <v>0</v>
      </c>
      <c r="Q2715" t="n">
        <v>0</v>
      </c>
      <c r="R2715" t="n">
        <v>0</v>
      </c>
      <c r="S2715" t="n">
        <v>0</v>
      </c>
      <c r="T2715" t="n">
        <v>0</v>
      </c>
      <c r="U2715">
        <f>IF( S2715&lt;=0,0,IF( E2715+I2715 &gt;= MAX((S2715/30)*V2715, S2715*1.2), 0, CEILING( (MAX((S2715/30)*V2715, S2715*1.2) - (E2715+I2715)) / J2715, 1 ) * J2715 ) ) ))</f>
        <v/>
      </c>
      <c r="V2715" t="n">
        <v>0</v>
      </c>
      <c r="W2715">
        <f>U2715/J2715</f>
        <v/>
      </c>
    </row>
    <row r="2716">
      <c r="A2716" t="inlineStr">
        <is>
          <t>LECHE FRESCA</t>
        </is>
      </c>
      <c r="B2716" t="n">
        <v>80</v>
      </c>
      <c r="C2716" t="inlineStr">
        <is>
          <t>25293001374</t>
        </is>
      </c>
      <c r="D2716" t="inlineStr">
        <is>
          <t xml:space="preserve">ALIMENTO LIQUIDO DE SOYA SABOR CHOCOLATE SILK 240 ML. </t>
        </is>
      </c>
      <c r="E2716" t="n">
        <v>0</v>
      </c>
      <c r="F2716" t="inlineStr">
        <is>
          <t>SIN RESURTIDO</t>
        </is>
      </c>
      <c r="G2716" t="n">
        <v>2.66</v>
      </c>
      <c r="H2716" t="n">
        <v>0</v>
      </c>
      <c r="I2716" t="n">
        <v>0</v>
      </c>
      <c r="J2716" t="n">
        <v>12</v>
      </c>
      <c r="K2716" t="inlineStr">
        <is>
          <t>SILK</t>
        </is>
      </c>
      <c r="L2716" t="n">
        <v>0</v>
      </c>
      <c r="M2716" t="n">
        <v>0</v>
      </c>
      <c r="N2716" t="n">
        <v>0</v>
      </c>
      <c r="O2716" t="n">
        <v>0</v>
      </c>
      <c r="P2716" t="n">
        <v>0</v>
      </c>
      <c r="Q2716" t="n">
        <v>0</v>
      </c>
      <c r="R2716" t="n">
        <v>0</v>
      </c>
      <c r="S2716" t="n">
        <v>0</v>
      </c>
      <c r="T2716" t="n">
        <v>0</v>
      </c>
      <c r="U2716">
        <f>IF( S2716&lt;=0,0,IF( E2716+I2716 &gt;= MAX((S2716/30)*V2716, S2716*1.2), 0, CEILING( (MAX((S2716/30)*V2716, S2716*1.2) - (E2716+I2716)) / J2716, 1 ) * J2716 ) ) ))</f>
        <v/>
      </c>
      <c r="V2716" t="n">
        <v>0</v>
      </c>
      <c r="W2716">
        <f>U2716/J2716</f>
        <v/>
      </c>
    </row>
    <row r="2717">
      <c r="A2717" t="inlineStr">
        <is>
          <t>LECHE FRESCA</t>
        </is>
      </c>
      <c r="B2717" t="n">
        <v>80</v>
      </c>
      <c r="C2717" t="inlineStr">
        <is>
          <t>25293001398</t>
        </is>
      </c>
      <c r="D2717" t="inlineStr">
        <is>
          <t xml:space="preserve">ALIMENTO LIQUIDO DE SOYA SABOR VAINILLA SILK 240 ML. </t>
        </is>
      </c>
      <c r="E2717" t="n">
        <v>0</v>
      </c>
      <c r="F2717" t="inlineStr">
        <is>
          <t>SIN RESURTIDO</t>
        </is>
      </c>
      <c r="G2717" t="n">
        <v>0.41</v>
      </c>
      <c r="H2717" t="n">
        <v>0</v>
      </c>
      <c r="I2717" t="n">
        <v>0</v>
      </c>
      <c r="J2717" t="n">
        <v>12</v>
      </c>
      <c r="K2717" t="inlineStr">
        <is>
          <t>SILK</t>
        </is>
      </c>
      <c r="L2717" t="n">
        <v>0</v>
      </c>
      <c r="M2717" t="n">
        <v>0</v>
      </c>
      <c r="N2717" t="n">
        <v>0</v>
      </c>
      <c r="O2717" t="n">
        <v>0</v>
      </c>
      <c r="P2717" t="n">
        <v>0</v>
      </c>
      <c r="Q2717" t="n">
        <v>0</v>
      </c>
      <c r="R2717" t="n">
        <v>0</v>
      </c>
      <c r="S2717" t="n">
        <v>0</v>
      </c>
      <c r="T2717" t="n">
        <v>0</v>
      </c>
      <c r="U2717">
        <f>IF( S2717&lt;=0,0,IF( E2717+I2717 &gt;= MAX((S2717/30)*V2717, S2717*1.2), 0, CEILING( (MAX((S2717/30)*V2717, S2717*1.2) - (E2717+I2717)) / J2717, 1 ) * J2717 ) ) ))</f>
        <v/>
      </c>
      <c r="V2717" t="n">
        <v>0</v>
      </c>
      <c r="W2717">
        <f>U2717/J2717</f>
        <v/>
      </c>
    </row>
    <row r="2718">
      <c r="A2718" t="inlineStr">
        <is>
          <t>LECHE FRESCA</t>
        </is>
      </c>
      <c r="B2718" t="n">
        <v>80</v>
      </c>
      <c r="C2718" t="inlineStr">
        <is>
          <t>25293001497</t>
        </is>
      </c>
      <c r="D2718" t="inlineStr">
        <is>
          <t xml:space="preserve">ALIMENTO LIQUIDO CON ALMENDRA SIN AZUCAR SILK 1.89 LT. </t>
        </is>
      </c>
      <c r="E2718" t="n">
        <v>0</v>
      </c>
      <c r="F2718" t="inlineStr">
        <is>
          <t>SIN RESURTIDO</t>
        </is>
      </c>
      <c r="G2718" t="n">
        <v>1.36</v>
      </c>
      <c r="H2718" t="n">
        <v>0</v>
      </c>
      <c r="I2718" t="n">
        <v>0</v>
      </c>
      <c r="J2718" t="n">
        <v>6</v>
      </c>
      <c r="K2718" t="inlineStr">
        <is>
          <t>SILK</t>
        </is>
      </c>
      <c r="L2718" t="n">
        <v>0</v>
      </c>
      <c r="M2718" t="n">
        <v>0</v>
      </c>
      <c r="N2718" t="n">
        <v>0</v>
      </c>
      <c r="O2718" t="n">
        <v>0</v>
      </c>
      <c r="P2718" t="n">
        <v>0</v>
      </c>
      <c r="Q2718" t="n">
        <v>0</v>
      </c>
      <c r="R2718" t="n">
        <v>0</v>
      </c>
      <c r="S2718" t="n">
        <v>0</v>
      </c>
      <c r="T2718" t="n">
        <v>0</v>
      </c>
      <c r="U2718">
        <f>IF( S2718&lt;=0,0,IF( E2718+I2718 &gt;= MAX((S2718/30)*V2718, S2718*1.2), 0, CEILING( (MAX((S2718/30)*V2718, S2718*1.2) - (E2718+I2718)) / J2718, 1 ) * J2718 ) ) ))</f>
        <v/>
      </c>
      <c r="V2718" t="n">
        <v>0</v>
      </c>
      <c r="W2718">
        <f>U2718/J2718</f>
        <v/>
      </c>
    </row>
    <row r="2719">
      <c r="A2719" t="inlineStr">
        <is>
          <t>LECHE FRESCA</t>
        </is>
      </c>
      <c r="B2719" t="n">
        <v>80</v>
      </c>
      <c r="C2719" t="inlineStr">
        <is>
          <t>25293001695</t>
        </is>
      </c>
      <c r="D2719" t="inlineStr">
        <is>
          <t xml:space="preserve">ALIMENTO LIQUIDO UHT ALMENDRA 0 AZUCAR VAINILLA SILK 946 ML. </t>
        </is>
      </c>
      <c r="E2719" t="n">
        <v>0</v>
      </c>
      <c r="F2719" t="inlineStr">
        <is>
          <t>SIN RESURTIDO</t>
        </is>
      </c>
      <c r="G2719" t="n">
        <v>3.23</v>
      </c>
      <c r="H2719" t="n">
        <v>0</v>
      </c>
      <c r="I2719" t="n">
        <v>0</v>
      </c>
      <c r="J2719" t="n">
        <v>6</v>
      </c>
      <c r="K2719" t="inlineStr">
        <is>
          <t>SILK</t>
        </is>
      </c>
      <c r="L2719" t="n">
        <v>0</v>
      </c>
      <c r="M2719" t="n">
        <v>0</v>
      </c>
      <c r="N2719" t="n">
        <v>0</v>
      </c>
      <c r="O2719" t="n">
        <v>0</v>
      </c>
      <c r="P2719" t="n">
        <v>0</v>
      </c>
      <c r="Q2719" t="n">
        <v>0</v>
      </c>
      <c r="R2719" t="n">
        <v>0</v>
      </c>
      <c r="S2719" t="n">
        <v>0</v>
      </c>
      <c r="T2719" t="n">
        <v>0</v>
      </c>
      <c r="U2719">
        <f>IF( S2719&lt;=0,0,IF( E2719+I2719 &gt;= MAX((S2719/30)*V2719, S2719*1.2), 0, CEILING( (MAX((S2719/30)*V2719, S2719*1.2) - (E2719+I2719)) / J2719, 1 ) * J2719 ) ) ))</f>
        <v/>
      </c>
      <c r="V2719" t="n">
        <v>0</v>
      </c>
      <c r="W2719">
        <f>U2719/J2719</f>
        <v/>
      </c>
    </row>
    <row r="2720">
      <c r="A2720" t="inlineStr">
        <is>
          <t>LECHE FRESCA</t>
        </is>
      </c>
      <c r="B2720" t="n">
        <v>80</v>
      </c>
      <c r="C2720" t="inlineStr">
        <is>
          <t>25293001701</t>
        </is>
      </c>
      <c r="D2720" t="inlineStr">
        <is>
          <t xml:space="preserve">ALIMENTO LIQUIDO CON ALMENDRA SIN AZUCAR SABOR ORIGINAL SILK 946 ML. </t>
        </is>
      </c>
      <c r="E2720" t="n">
        <v>0</v>
      </c>
      <c r="F2720" t="inlineStr">
        <is>
          <t>SIN RESURTIDO</t>
        </is>
      </c>
      <c r="G2720" t="n">
        <v>2.87</v>
      </c>
      <c r="H2720" t="n">
        <v>0</v>
      </c>
      <c r="I2720" t="n">
        <v>0</v>
      </c>
      <c r="J2720" t="n">
        <v>6</v>
      </c>
      <c r="K2720" t="inlineStr">
        <is>
          <t>SILK</t>
        </is>
      </c>
      <c r="L2720" t="n">
        <v>0</v>
      </c>
      <c r="M2720" t="n">
        <v>0</v>
      </c>
      <c r="N2720" t="n">
        <v>0</v>
      </c>
      <c r="O2720" t="n">
        <v>0</v>
      </c>
      <c r="P2720" t="n">
        <v>0</v>
      </c>
      <c r="Q2720" t="n">
        <v>0</v>
      </c>
      <c r="R2720" t="n">
        <v>0</v>
      </c>
      <c r="S2720" t="n">
        <v>0</v>
      </c>
      <c r="T2720" t="n">
        <v>0</v>
      </c>
      <c r="U2720">
        <f>IF( S2720&lt;=0,0,IF( E2720+I2720 &gt;= MAX((S2720/30)*V2720, S2720*1.2), 0, CEILING( (MAX((S2720/30)*V2720, S2720*1.2) - (E2720+I2720)) / J2720, 1 ) * J2720 ) ) ))</f>
        <v/>
      </c>
      <c r="V2720" t="n">
        <v>0</v>
      </c>
      <c r="W2720">
        <f>U2720/J2720</f>
        <v/>
      </c>
    </row>
    <row r="2721">
      <c r="A2721" t="inlineStr">
        <is>
          <t>LECHE FRESCA</t>
        </is>
      </c>
      <c r="B2721" t="n">
        <v>80</v>
      </c>
      <c r="C2721" t="inlineStr">
        <is>
          <t>25293003675</t>
        </is>
      </c>
      <c r="D2721" t="inlineStr">
        <is>
          <t xml:space="preserve">ALIMENTO LIQUIDO UHT ALMENDRA  SILK 190 ML. </t>
        </is>
      </c>
      <c r="E2721" t="n">
        <v>0</v>
      </c>
      <c r="F2721" t="inlineStr">
        <is>
          <t>SIN RESURTIDO</t>
        </is>
      </c>
      <c r="G2721" t="n">
        <v>3.36</v>
      </c>
      <c r="H2721" t="n">
        <v>0</v>
      </c>
      <c r="I2721" t="n">
        <v>0</v>
      </c>
      <c r="J2721" t="n">
        <v>24</v>
      </c>
      <c r="K2721" t="inlineStr">
        <is>
          <t>SILK</t>
        </is>
      </c>
      <c r="L2721" t="n">
        <v>0</v>
      </c>
      <c r="M2721" t="n">
        <v>0</v>
      </c>
      <c r="N2721" t="n">
        <v>0</v>
      </c>
      <c r="O2721" t="n">
        <v>0</v>
      </c>
      <c r="P2721" t="n">
        <v>0</v>
      </c>
      <c r="Q2721" t="n">
        <v>0</v>
      </c>
      <c r="R2721" t="n">
        <v>0</v>
      </c>
      <c r="S2721" t="n">
        <v>0</v>
      </c>
      <c r="T2721" t="n">
        <v>0</v>
      </c>
      <c r="U2721">
        <f>IF( S2721&lt;=0,0,IF( E2721+I2721 &gt;= MAX((S2721/30)*V2721, S2721*1.2), 0, CEILING( (MAX((S2721/30)*V2721, S2721*1.2) - (E2721+I2721)) / J2721, 1 ) * J2721 ) ) ))</f>
        <v/>
      </c>
      <c r="V2721" t="n">
        <v>0</v>
      </c>
      <c r="W2721">
        <f>U2721/J2721</f>
        <v/>
      </c>
    </row>
    <row r="2722">
      <c r="A2722" t="inlineStr">
        <is>
          <t>LECHE FRESCA</t>
        </is>
      </c>
      <c r="B2722" t="n">
        <v>80</v>
      </c>
      <c r="C2722" t="inlineStr">
        <is>
          <t>25293600898</t>
        </is>
      </c>
      <c r="D2722" t="inlineStr">
        <is>
          <t xml:space="preserve">ALIMENTO LIQUIDO DE SOYA SIN AZUCAR AÑADIDA SILK 946 ML. </t>
        </is>
      </c>
      <c r="E2722" t="n">
        <v>0</v>
      </c>
      <c r="F2722" t="inlineStr">
        <is>
          <t>SIN RESURTIDO</t>
        </is>
      </c>
      <c r="G2722" t="n">
        <v>2.67</v>
      </c>
      <c r="H2722" t="n">
        <v>0</v>
      </c>
      <c r="I2722" t="n">
        <v>0</v>
      </c>
      <c r="J2722" t="n">
        <v>6</v>
      </c>
      <c r="K2722" t="inlineStr">
        <is>
          <t>SILK</t>
        </is>
      </c>
      <c r="L2722" t="n">
        <v>0</v>
      </c>
      <c r="M2722" t="n">
        <v>0</v>
      </c>
      <c r="N2722" t="n">
        <v>0</v>
      </c>
      <c r="O2722" t="n">
        <v>0</v>
      </c>
      <c r="P2722" t="n">
        <v>0</v>
      </c>
      <c r="Q2722" t="n">
        <v>0</v>
      </c>
      <c r="R2722" t="n">
        <v>0</v>
      </c>
      <c r="S2722" t="n">
        <v>0</v>
      </c>
      <c r="T2722" t="n">
        <v>0</v>
      </c>
      <c r="U2722">
        <f>IF( S2722&lt;=0,0,IF( E2722+I2722 &gt;= MAX((S2722/30)*V2722, S2722*1.2), 0, CEILING( (MAX((S2722/30)*V2722, S2722*1.2) - (E2722+I2722)) / J2722, 1 ) * J2722 ) ) ))</f>
        <v/>
      </c>
      <c r="V2722" t="n">
        <v>0</v>
      </c>
      <c r="W2722">
        <f>U2722/J2722</f>
        <v/>
      </c>
    </row>
    <row r="2723">
      <c r="A2723" t="inlineStr">
        <is>
          <t>LECHE FRESCA</t>
        </is>
      </c>
      <c r="B2723" t="n">
        <v>80</v>
      </c>
      <c r="C2723" t="inlineStr">
        <is>
          <t>25293600904</t>
        </is>
      </c>
      <c r="D2723" t="inlineStr">
        <is>
          <t xml:space="preserve">ALIMENTO LIQUIDO DE SOYA SABOR ORIGINAL SILK 946 ML. </t>
        </is>
      </c>
      <c r="E2723" t="n">
        <v>0</v>
      </c>
      <c r="F2723" t="inlineStr">
        <is>
          <t>SIN RESURTIDO</t>
        </is>
      </c>
      <c r="G2723" t="n">
        <v>1.23</v>
      </c>
      <c r="H2723" t="n">
        <v>0</v>
      </c>
      <c r="I2723" t="n">
        <v>0</v>
      </c>
      <c r="J2723" t="n">
        <v>12</v>
      </c>
      <c r="K2723" t="inlineStr">
        <is>
          <t>SILK</t>
        </is>
      </c>
      <c r="L2723" t="n">
        <v>0</v>
      </c>
      <c r="M2723" t="n">
        <v>0</v>
      </c>
      <c r="N2723" t="n">
        <v>0</v>
      </c>
      <c r="O2723" t="n">
        <v>0</v>
      </c>
      <c r="P2723" t="n">
        <v>0</v>
      </c>
      <c r="Q2723" t="n">
        <v>0</v>
      </c>
      <c r="R2723" t="n">
        <v>0</v>
      </c>
      <c r="S2723" t="n">
        <v>0</v>
      </c>
      <c r="T2723" t="n">
        <v>0</v>
      </c>
      <c r="U2723">
        <f>IF( S2723&lt;=0,0,IF( E2723+I2723 &gt;= MAX((S2723/30)*V2723, S2723*1.2), 0, CEILING( (MAX((S2723/30)*V2723, S2723*1.2) - (E2723+I2723)) / J2723, 1 ) * J2723 ) ) ))</f>
        <v/>
      </c>
      <c r="V2723" t="n">
        <v>0</v>
      </c>
      <c r="W2723">
        <f>U2723/J2723</f>
        <v/>
      </c>
    </row>
    <row r="2724">
      <c r="A2724" t="inlineStr">
        <is>
          <t>LECHE FRESCA</t>
        </is>
      </c>
      <c r="B2724" t="n">
        <v>80</v>
      </c>
      <c r="C2724" t="inlineStr">
        <is>
          <t>25293601130</t>
        </is>
      </c>
      <c r="D2724" t="inlineStr">
        <is>
          <t xml:space="preserve">BEBIDA DE SOYA SABOR CHOCOLATE  SILK 946 ML. </t>
        </is>
      </c>
      <c r="E2724" t="n">
        <v>0</v>
      </c>
      <c r="F2724" t="inlineStr">
        <is>
          <t>SIN RESURTIDO</t>
        </is>
      </c>
      <c r="G2724" t="n">
        <v>2.24</v>
      </c>
      <c r="H2724" t="n">
        <v>0</v>
      </c>
      <c r="I2724" t="n">
        <v>0</v>
      </c>
      <c r="J2724" t="n">
        <v>6</v>
      </c>
      <c r="K2724" t="inlineStr">
        <is>
          <t>SILK</t>
        </is>
      </c>
      <c r="L2724" t="n">
        <v>0</v>
      </c>
      <c r="M2724" t="n">
        <v>0</v>
      </c>
      <c r="N2724" t="n">
        <v>0</v>
      </c>
      <c r="O2724" t="n">
        <v>0</v>
      </c>
      <c r="P2724" t="n">
        <v>0</v>
      </c>
      <c r="Q2724" t="n">
        <v>0</v>
      </c>
      <c r="R2724" t="n">
        <v>0</v>
      </c>
      <c r="S2724" t="n">
        <v>0</v>
      </c>
      <c r="T2724" t="n">
        <v>0</v>
      </c>
      <c r="U2724">
        <f>IF( S2724&lt;=0,0,IF( E2724+I2724 &gt;= MAX((S2724/30)*V2724, S2724*1.2), 0, CEILING( (MAX((S2724/30)*V2724, S2724*1.2) - (E2724+I2724)) / J2724, 1 ) * J2724 ) ) ))</f>
        <v/>
      </c>
      <c r="V2724" t="n">
        <v>0</v>
      </c>
      <c r="W2724">
        <f>U2724/J2724</f>
        <v/>
      </c>
    </row>
    <row r="2725">
      <c r="A2725" t="inlineStr">
        <is>
          <t>LECHE FRESCA</t>
        </is>
      </c>
      <c r="B2725" t="n">
        <v>80</v>
      </c>
      <c r="C2725" t="inlineStr">
        <is>
          <t>744473372362</t>
        </is>
      </c>
      <c r="D2725" t="inlineStr">
        <is>
          <t xml:space="preserve">ALIMENTO LIQUIDO DE COCO ORIGINAL SI AZUCAR SO DELICIOUS  1 LT. </t>
        </is>
      </c>
      <c r="E2725" t="n">
        <v>0</v>
      </c>
      <c r="F2725" t="inlineStr">
        <is>
          <t>SIN RESURTIDO</t>
        </is>
      </c>
      <c r="G2725" t="n">
        <v>0.28</v>
      </c>
      <c r="H2725" t="n">
        <v>0</v>
      </c>
      <c r="I2725" t="n">
        <v>0</v>
      </c>
      <c r="J2725" t="n">
        <v>12</v>
      </c>
      <c r="K2725" t="inlineStr">
        <is>
          <t> </t>
        </is>
      </c>
      <c r="L2725" t="n">
        <v>0</v>
      </c>
      <c r="M2725" t="n">
        <v>0</v>
      </c>
      <c r="N2725" t="n">
        <v>0</v>
      </c>
      <c r="O2725" t="n">
        <v>0</v>
      </c>
      <c r="P2725" t="n">
        <v>0</v>
      </c>
      <c r="Q2725" t="n">
        <v>0</v>
      </c>
      <c r="R2725" t="n">
        <v>0</v>
      </c>
      <c r="S2725" t="n">
        <v>0</v>
      </c>
      <c r="T2725" t="n">
        <v>0</v>
      </c>
      <c r="U2725">
        <f>IF( S2725&lt;=0,0,IF( E2725+I2725 &gt;= MAX((S2725/30)*V2725, S2725*1.2), 0, CEILING( (MAX((S2725/30)*V2725, S2725*1.2) - (E2725+I2725)) / J2725, 1 ) * J2725 ) ) ))</f>
        <v/>
      </c>
      <c r="V2725" t="n">
        <v>0</v>
      </c>
      <c r="W2725">
        <f>U2725/J2725</f>
        <v/>
      </c>
    </row>
    <row r="2726">
      <c r="A2726" t="inlineStr">
        <is>
          <t>LECHE FRESCA</t>
        </is>
      </c>
      <c r="B2726" t="n">
        <v>80</v>
      </c>
      <c r="C2726" t="inlineStr">
        <is>
          <t>744473912353</t>
        </is>
      </c>
      <c r="D2726" t="inlineStr">
        <is>
          <t xml:space="preserve">ALIMENTO LIQUIDO COCO SIN ENDULZANTE SO DELICIOUS 946 ML. </t>
        </is>
      </c>
      <c r="E2726" t="n">
        <v>0</v>
      </c>
      <c r="F2726" t="inlineStr">
        <is>
          <t>SIN RESURTIDO</t>
        </is>
      </c>
      <c r="G2726" t="n">
        <v>0.38</v>
      </c>
      <c r="H2726" t="n">
        <v>0</v>
      </c>
      <c r="I2726" t="n">
        <v>0</v>
      </c>
      <c r="J2726" t="n">
        <v>12</v>
      </c>
      <c r="K2726" t="inlineStr">
        <is>
          <t>SO DELICIOUS</t>
        </is>
      </c>
      <c r="L2726" t="n">
        <v>0</v>
      </c>
      <c r="M2726" t="n">
        <v>0</v>
      </c>
      <c r="N2726" t="n">
        <v>0</v>
      </c>
      <c r="O2726" t="n">
        <v>0</v>
      </c>
      <c r="P2726" t="n">
        <v>0</v>
      </c>
      <c r="Q2726" t="n">
        <v>0</v>
      </c>
      <c r="R2726" t="n">
        <v>0</v>
      </c>
      <c r="S2726" t="n">
        <v>0</v>
      </c>
      <c r="T2726" t="n">
        <v>0</v>
      </c>
      <c r="U2726">
        <f>IF( S2726&lt;=0,0,IF( E2726+I2726 &gt;= MAX((S2726/30)*V2726, S2726*1.2), 0, CEILING( (MAX((S2726/30)*V2726, S2726*1.2) - (E2726+I2726)) / J2726, 1 ) * J2726 ) ) ))</f>
        <v/>
      </c>
      <c r="V2726" t="n">
        <v>0</v>
      </c>
      <c r="W2726">
        <f>U2726/J2726</f>
        <v/>
      </c>
    </row>
    <row r="2727">
      <c r="A2727" t="inlineStr">
        <is>
          <t>LECHE FRESCA</t>
        </is>
      </c>
      <c r="B2727" t="n">
        <v>80</v>
      </c>
      <c r="C2727" t="inlineStr">
        <is>
          <t>744473912360</t>
        </is>
      </c>
      <c r="D2727" t="inlineStr">
        <is>
          <t xml:space="preserve">ALIMENTO LIQUIDO SO DELICIOUS COCO SIN AZUCAR - 946 ML. </t>
        </is>
      </c>
      <c r="E2727" t="n">
        <v>0</v>
      </c>
      <c r="F2727" t="inlineStr">
        <is>
          <t>SIN RESURTIDO</t>
        </is>
      </c>
      <c r="G2727" t="n">
        <v>0.41</v>
      </c>
      <c r="H2727" t="n">
        <v>0</v>
      </c>
      <c r="I2727" t="n">
        <v>0</v>
      </c>
      <c r="J2727" t="n">
        <v>12</v>
      </c>
      <c r="K2727" t="inlineStr">
        <is>
          <t>-</t>
        </is>
      </c>
      <c r="L2727" t="n">
        <v>0</v>
      </c>
      <c r="M2727" t="n">
        <v>0</v>
      </c>
      <c r="N2727" t="n">
        <v>0</v>
      </c>
      <c r="O2727" t="n">
        <v>0</v>
      </c>
      <c r="P2727" t="n">
        <v>0</v>
      </c>
      <c r="Q2727" t="n">
        <v>0</v>
      </c>
      <c r="R2727" t="n">
        <v>0</v>
      </c>
      <c r="S2727" t="n">
        <v>0</v>
      </c>
      <c r="T2727" t="n">
        <v>0</v>
      </c>
      <c r="U2727">
        <f>IF( S2727&lt;=0,0,IF( E2727+I2727 &gt;= MAX((S2727/30)*V2727, S2727*1.2), 0, CEILING( (MAX((S2727/30)*V2727, S2727*1.2) - (E2727+I2727)) / J2727, 1 ) * J2727 ) ) ))</f>
        <v/>
      </c>
      <c r="V2727" t="n">
        <v>0</v>
      </c>
      <c r="W2727">
        <f>U2727/J2727</f>
        <v/>
      </c>
    </row>
    <row r="2728">
      <c r="A2728" t="inlineStr">
        <is>
          <t>LECHE FRESCA</t>
        </is>
      </c>
      <c r="B2728" t="n">
        <v>80</v>
      </c>
      <c r="C2728" t="inlineStr">
        <is>
          <t>850738002247</t>
        </is>
      </c>
      <c r="D2728" t="inlineStr">
        <is>
          <t xml:space="preserve">ALIMENTO LIQUIDO UHT ALMENDRA 0 AZUCAR  PLANT REVOLUTION 946 ML. </t>
        </is>
      </c>
      <c r="E2728" t="n">
        <v>0</v>
      </c>
      <c r="F2728" t="inlineStr">
        <is>
          <t>SIN RESURTIDO</t>
        </is>
      </c>
      <c r="G2728" t="n">
        <v>0.26</v>
      </c>
      <c r="H2728" t="n">
        <v>0</v>
      </c>
      <c r="I2728" t="n">
        <v>0</v>
      </c>
      <c r="J2728" t="n">
        <v>12</v>
      </c>
      <c r="K2728" t="inlineStr">
        <is>
          <t>PLANT REVOLUTION</t>
        </is>
      </c>
      <c r="L2728" t="n">
        <v>0</v>
      </c>
      <c r="M2728" t="n">
        <v>0</v>
      </c>
      <c r="N2728" t="n">
        <v>0</v>
      </c>
      <c r="O2728" t="n">
        <v>0</v>
      </c>
      <c r="P2728" t="n">
        <v>0</v>
      </c>
      <c r="Q2728" t="n">
        <v>0</v>
      </c>
      <c r="R2728" t="n">
        <v>0</v>
      </c>
      <c r="S2728" t="n">
        <v>0</v>
      </c>
      <c r="T2728" t="n">
        <v>0</v>
      </c>
      <c r="U2728">
        <f>IF( S2728&lt;=0,0,IF( E2728+I2728 &gt;= MAX((S2728/30)*V2728, S2728*1.2), 0, CEILING( (MAX((S2728/30)*V2728, S2728*1.2) - (E2728+I2728)) / J2728, 1 ) * J2728 ) ) ))</f>
        <v/>
      </c>
      <c r="V2728" t="n">
        <v>0</v>
      </c>
      <c r="W2728">
        <f>U2728/J2728</f>
        <v/>
      </c>
    </row>
    <row r="2729">
      <c r="A2729" t="inlineStr">
        <is>
          <t>LECHE FRESCA</t>
        </is>
      </c>
      <c r="B2729" t="n">
        <v>80</v>
      </c>
      <c r="C2729" t="inlineStr">
        <is>
          <t>850738002360</t>
        </is>
      </c>
      <c r="D2729" t="inlineStr">
        <is>
          <t xml:space="preserve">ALIMENTO LIQUIDO UHT ALMENDRA  PLANT REVOLUTION 946 ML. </t>
        </is>
      </c>
      <c r="E2729" t="n">
        <v>0</v>
      </c>
      <c r="F2729" t="inlineStr">
        <is>
          <t>SIN RESURTIDO</t>
        </is>
      </c>
      <c r="G2729" t="n">
        <v>1.63</v>
      </c>
      <c r="H2729" t="n">
        <v>0</v>
      </c>
      <c r="I2729" t="n">
        <v>0</v>
      </c>
      <c r="J2729" t="n">
        <v>12</v>
      </c>
      <c r="K2729" t="inlineStr">
        <is>
          <t>PLANT REVOLUTION</t>
        </is>
      </c>
      <c r="L2729" t="n">
        <v>0</v>
      </c>
      <c r="M2729" t="n">
        <v>0</v>
      </c>
      <c r="N2729" t="n">
        <v>0</v>
      </c>
      <c r="O2729" t="n">
        <v>0</v>
      </c>
      <c r="P2729" t="n">
        <v>0</v>
      </c>
      <c r="Q2729" t="n">
        <v>0</v>
      </c>
      <c r="R2729" t="n">
        <v>0</v>
      </c>
      <c r="S2729" t="n">
        <v>0</v>
      </c>
      <c r="T2729" t="n">
        <v>0</v>
      </c>
      <c r="U2729">
        <f>IF( S2729&lt;=0,0,IF( E2729+I2729 &gt;= MAX((S2729/30)*V2729, S2729*1.2), 0, CEILING( (MAX((S2729/30)*V2729, S2729*1.2) - (E2729+I2729)) / J2729, 1 ) * J2729 ) ) ))</f>
        <v/>
      </c>
      <c r="V2729" t="n">
        <v>0</v>
      </c>
      <c r="W2729">
        <f>U2729/J2729</f>
        <v/>
      </c>
    </row>
    <row r="2730">
      <c r="A2730" t="inlineStr">
        <is>
          <t>LECHE FRESCA</t>
        </is>
      </c>
      <c r="B2730" t="n">
        <v>80</v>
      </c>
      <c r="C2730" t="inlineStr">
        <is>
          <t>7501031303618</t>
        </is>
      </c>
      <c r="D2730" t="inlineStr">
        <is>
          <t xml:space="preserve">CAFE CON LECHE FRAPUCCINO MOCHA STARBUCKS 281 ML. </t>
        </is>
      </c>
      <c r="E2730" t="n">
        <v>0</v>
      </c>
      <c r="F2730" t="inlineStr">
        <is>
          <t>SIN RESURTIDO</t>
        </is>
      </c>
      <c r="G2730" t="n">
        <v>3.11</v>
      </c>
      <c r="H2730" t="n">
        <v>0</v>
      </c>
      <c r="I2730" t="n">
        <v>0</v>
      </c>
      <c r="J2730" t="n">
        <v>15</v>
      </c>
      <c r="K2730" t="inlineStr">
        <is>
          <t>STARBUCKS</t>
        </is>
      </c>
      <c r="L2730" t="n">
        <v>0</v>
      </c>
      <c r="M2730" t="n">
        <v>0</v>
      </c>
      <c r="N2730" t="n">
        <v>0</v>
      </c>
      <c r="O2730" t="n">
        <v>0</v>
      </c>
      <c r="P2730" t="n">
        <v>0</v>
      </c>
      <c r="Q2730" t="n">
        <v>0</v>
      </c>
      <c r="R2730" t="n">
        <v>0</v>
      </c>
      <c r="S2730" t="n">
        <v>0</v>
      </c>
      <c r="T2730" t="n">
        <v>0</v>
      </c>
      <c r="U2730">
        <f>IF( S2730&lt;=0,0,IF( E2730+I2730 &gt;= MAX((S2730/30)*V2730, S2730*1.2), 0, CEILING( (MAX((S2730/30)*V2730, S2730*1.2) - (E2730+I2730)) / J2730, 1 ) * J2730 ) ) ))</f>
        <v/>
      </c>
      <c r="V2730" t="n">
        <v>0</v>
      </c>
      <c r="W2730">
        <f>U2730/J2730</f>
        <v/>
      </c>
    </row>
    <row r="2731">
      <c r="A2731" t="inlineStr">
        <is>
          <t>LECHE FRESCA</t>
        </is>
      </c>
      <c r="B2731" t="n">
        <v>80</v>
      </c>
      <c r="C2731" t="inlineStr">
        <is>
          <t>7501031303632</t>
        </is>
      </c>
      <c r="D2731" t="inlineStr">
        <is>
          <t xml:space="preserve">CAFE CON LECHE FRAPUCCINO STARBUCKS 281 ML. </t>
        </is>
      </c>
      <c r="E2731" t="n">
        <v>0</v>
      </c>
      <c r="F2731" t="inlineStr">
        <is>
          <t>SIN RESURTIDO</t>
        </is>
      </c>
      <c r="G2731" t="n">
        <v>7.92</v>
      </c>
      <c r="H2731" t="n">
        <v>0</v>
      </c>
      <c r="I2731" t="n">
        <v>0</v>
      </c>
      <c r="J2731" t="n">
        <v>15</v>
      </c>
      <c r="K2731" t="inlineStr">
        <is>
          <t>STARBUCKS</t>
        </is>
      </c>
      <c r="L2731" t="n">
        <v>0</v>
      </c>
      <c r="M2731" t="n">
        <v>0</v>
      </c>
      <c r="N2731" t="n">
        <v>0</v>
      </c>
      <c r="O2731" t="n">
        <v>0</v>
      </c>
      <c r="P2731" t="n">
        <v>0</v>
      </c>
      <c r="Q2731" t="n">
        <v>0</v>
      </c>
      <c r="R2731" t="n">
        <v>0</v>
      </c>
      <c r="S2731" t="n">
        <v>0</v>
      </c>
      <c r="T2731" t="n">
        <v>0</v>
      </c>
      <c r="U2731">
        <f>IF( S2731&lt;=0,0,IF( E2731+I2731 &gt;= MAX((S2731/30)*V2731, S2731*1.2), 0, CEILING( (MAX((S2731/30)*V2731, S2731*1.2) - (E2731+I2731)) / J2731, 1 ) * J2731 ) ) ))</f>
        <v/>
      </c>
      <c r="V2731" t="n">
        <v>0</v>
      </c>
      <c r="W2731">
        <f>U2731/J2731</f>
        <v/>
      </c>
    </row>
    <row r="2732">
      <c r="A2732" t="inlineStr">
        <is>
          <t>LECHE FRESCA</t>
        </is>
      </c>
      <c r="B2732" t="n">
        <v>80</v>
      </c>
      <c r="C2732" t="inlineStr">
        <is>
          <t>7501031304004</t>
        </is>
      </c>
      <c r="D2732" t="inlineStr">
        <is>
          <t xml:space="preserve">CAFE CON LECHE FRAPUCCINO VAINILLA STARBUCKS 281 ML. </t>
        </is>
      </c>
      <c r="E2732" t="n">
        <v>0</v>
      </c>
      <c r="F2732" t="inlineStr">
        <is>
          <t>SIN RESURTIDO</t>
        </is>
      </c>
      <c r="G2732" t="n">
        <v>5.16</v>
      </c>
      <c r="H2732" t="n">
        <v>0</v>
      </c>
      <c r="I2732" t="n">
        <v>0</v>
      </c>
      <c r="J2732" t="n">
        <v>15</v>
      </c>
      <c r="K2732" t="inlineStr">
        <is>
          <t>STARBUCKS</t>
        </is>
      </c>
      <c r="L2732" t="n">
        <v>0</v>
      </c>
      <c r="M2732" t="n">
        <v>0</v>
      </c>
      <c r="N2732" t="n">
        <v>0</v>
      </c>
      <c r="O2732" t="n">
        <v>0</v>
      </c>
      <c r="P2732" t="n">
        <v>0</v>
      </c>
      <c r="Q2732" t="n">
        <v>0</v>
      </c>
      <c r="R2732" t="n">
        <v>0</v>
      </c>
      <c r="S2732" t="n">
        <v>0</v>
      </c>
      <c r="T2732" t="n">
        <v>0</v>
      </c>
      <c r="U2732">
        <f>IF( S2732&lt;=0,0,IF( E2732+I2732 &gt;= MAX((S2732/30)*V2732, S2732*1.2), 0, CEILING( (MAX((S2732/30)*V2732, S2732*1.2) - (E2732+I2732)) / J2732, 1 ) * J2732 ) ) ))</f>
        <v/>
      </c>
      <c r="V2732" t="n">
        <v>0</v>
      </c>
      <c r="W2732">
        <f>U2732/J2732</f>
        <v/>
      </c>
    </row>
    <row r="2733">
      <c r="A2733" t="inlineStr">
        <is>
          <t>LECHE FRESCA</t>
        </is>
      </c>
      <c r="B2733" t="n">
        <v>80</v>
      </c>
      <c r="C2733" t="inlineStr">
        <is>
          <t>7503005006389</t>
        </is>
      </c>
      <c r="D2733" t="inlineStr">
        <is>
          <t xml:space="preserve">LECHE UHT SEMIDESCREMADA  LICONSA 1 LT. </t>
        </is>
      </c>
      <c r="E2733" t="n">
        <v>0</v>
      </c>
      <c r="F2733" t="inlineStr">
        <is>
          <t>SIN RESURTIDO</t>
        </is>
      </c>
      <c r="G2733" t="n">
        <v>0.38</v>
      </c>
      <c r="H2733" t="n">
        <v>0</v>
      </c>
      <c r="I2733" t="n">
        <v>0</v>
      </c>
      <c r="J2733" t="n">
        <v>12</v>
      </c>
      <c r="K2733" t="inlineStr">
        <is>
          <t>LICONSA</t>
        </is>
      </c>
      <c r="L2733" t="n">
        <v>0</v>
      </c>
      <c r="M2733" t="n">
        <v>0</v>
      </c>
      <c r="N2733" t="n">
        <v>0</v>
      </c>
      <c r="O2733" t="n">
        <v>0</v>
      </c>
      <c r="P2733" t="n">
        <v>0</v>
      </c>
      <c r="Q2733" t="n">
        <v>0</v>
      </c>
      <c r="R2733" t="n">
        <v>0</v>
      </c>
      <c r="S2733" t="n">
        <v>0</v>
      </c>
      <c r="T2733" t="n">
        <v>0</v>
      </c>
      <c r="U2733">
        <f>IF( S2733&lt;=0,0,IF( E2733+I2733 &gt;= MAX((S2733/30)*V2733, S2733*1.2), 0, CEILING( (MAX((S2733/30)*V2733, S2733*1.2) - (E2733+I2733)) / J2733, 1 ) * J2733 ) ) ))</f>
        <v/>
      </c>
      <c r="V2733" t="n">
        <v>0</v>
      </c>
      <c r="W2733">
        <f>U2733/J2733</f>
        <v/>
      </c>
    </row>
    <row r="2734">
      <c r="A2734" t="inlineStr">
        <is>
          <t>LECHE FRESCA</t>
        </is>
      </c>
      <c r="B2734" t="n">
        <v>80</v>
      </c>
      <c r="C2734" t="inlineStr">
        <is>
          <t>7503005006419</t>
        </is>
      </c>
      <c r="D2734" t="inlineStr">
        <is>
          <t xml:space="preserve">LECHE SEMIDESCREMADA S. FRESA LICONSA  250 ML. </t>
        </is>
      </c>
      <c r="E2734" t="n">
        <v>0</v>
      </c>
      <c r="F2734" t="inlineStr">
        <is>
          <t>SIN RESURTIDO</t>
        </is>
      </c>
      <c r="G2734" t="n">
        <v>1.46</v>
      </c>
      <c r="H2734" t="n">
        <v>0</v>
      </c>
      <c r="I2734" t="n">
        <v>0</v>
      </c>
      <c r="J2734" t="n">
        <v>27</v>
      </c>
      <c r="K2734" t="inlineStr">
        <is>
          <t> </t>
        </is>
      </c>
      <c r="L2734" t="n">
        <v>0</v>
      </c>
      <c r="M2734" t="n">
        <v>0</v>
      </c>
      <c r="N2734" t="n">
        <v>0</v>
      </c>
      <c r="O2734" t="n">
        <v>0</v>
      </c>
      <c r="P2734" t="n">
        <v>0</v>
      </c>
      <c r="Q2734" t="n">
        <v>0</v>
      </c>
      <c r="R2734" t="n">
        <v>0</v>
      </c>
      <c r="S2734" t="n">
        <v>0</v>
      </c>
      <c r="T2734" t="n">
        <v>0</v>
      </c>
      <c r="U2734">
        <f>IF( S2734&lt;=0,0,IF( E2734+I2734 &gt;= MAX((S2734/30)*V2734, S2734*1.2), 0, CEILING( (MAX((S2734/30)*V2734, S2734*1.2) - (E2734+I2734)) / J2734, 1 ) * J2734 ) ) ))</f>
        <v/>
      </c>
      <c r="V2734" t="n">
        <v>0</v>
      </c>
      <c r="W2734">
        <f>U2734/J2734</f>
        <v/>
      </c>
    </row>
    <row r="2735">
      <c r="A2735" t="inlineStr">
        <is>
          <t>LECHE FRESCA</t>
        </is>
      </c>
      <c r="B2735" t="n">
        <v>80</v>
      </c>
      <c r="C2735" t="inlineStr">
        <is>
          <t>7503005006563</t>
        </is>
      </c>
      <c r="D2735" t="inlineStr">
        <is>
          <t xml:space="preserve">LECHE SEMIDESCREMADA UHT DESLACTOSADA  LICONSA 1 LT. </t>
        </is>
      </c>
      <c r="E2735" t="n">
        <v>0</v>
      </c>
      <c r="F2735" t="inlineStr">
        <is>
          <t>SIN RESURTIDO</t>
        </is>
      </c>
      <c r="G2735" t="n">
        <v>0.74</v>
      </c>
      <c r="H2735" t="n">
        <v>0</v>
      </c>
      <c r="I2735" t="n">
        <v>0</v>
      </c>
      <c r="J2735" t="n">
        <v>12</v>
      </c>
      <c r="K2735" t="inlineStr">
        <is>
          <t>LICONSA</t>
        </is>
      </c>
      <c r="L2735" t="n">
        <v>0</v>
      </c>
      <c r="M2735" t="n">
        <v>0</v>
      </c>
      <c r="N2735" t="n">
        <v>0</v>
      </c>
      <c r="O2735" t="n">
        <v>0</v>
      </c>
      <c r="P2735" t="n">
        <v>0</v>
      </c>
      <c r="Q2735" t="n">
        <v>0</v>
      </c>
      <c r="R2735" t="n">
        <v>0</v>
      </c>
      <c r="S2735" t="n">
        <v>0</v>
      </c>
      <c r="T2735" t="n">
        <v>0</v>
      </c>
      <c r="U2735">
        <f>IF( S2735&lt;=0,0,IF( E2735+I2735 &gt;= MAX((S2735/30)*V2735, S2735*1.2), 0, CEILING( (MAX((S2735/30)*V2735, S2735*1.2) - (E2735+I2735)) / J2735, 1 ) * J2735 ) ) ))</f>
        <v/>
      </c>
      <c r="V2735" t="n">
        <v>0</v>
      </c>
      <c r="W2735">
        <f>U2735/J2735</f>
        <v/>
      </c>
    </row>
    <row r="2736">
      <c r="A2736" t="inlineStr">
        <is>
          <t>LECHE FRESCA</t>
        </is>
      </c>
      <c r="B2736" t="n">
        <v>80</v>
      </c>
      <c r="C2736" t="inlineStr">
        <is>
          <t>7503005006723</t>
        </is>
      </c>
      <c r="D2736" t="inlineStr">
        <is>
          <t xml:space="preserve">LECHE SEMIDESCREMADA S. VAINILLA LICONSA  250 ML. </t>
        </is>
      </c>
      <c r="E2736" t="n">
        <v>0</v>
      </c>
      <c r="F2736" t="inlineStr">
        <is>
          <t>SIN RESURTIDO</t>
        </is>
      </c>
      <c r="G2736" t="n">
        <v>1.91</v>
      </c>
      <c r="H2736" t="n">
        <v>0</v>
      </c>
      <c r="I2736" t="n">
        <v>0</v>
      </c>
      <c r="J2736" t="n">
        <v>27</v>
      </c>
      <c r="K2736" t="inlineStr">
        <is>
          <t> </t>
        </is>
      </c>
      <c r="L2736" t="n">
        <v>0</v>
      </c>
      <c r="M2736" t="n">
        <v>0</v>
      </c>
      <c r="N2736" t="n">
        <v>0</v>
      </c>
      <c r="O2736" t="n">
        <v>0</v>
      </c>
      <c r="P2736" t="n">
        <v>0</v>
      </c>
      <c r="Q2736" t="n">
        <v>0</v>
      </c>
      <c r="R2736" t="n">
        <v>0</v>
      </c>
      <c r="S2736" t="n">
        <v>0</v>
      </c>
      <c r="T2736" t="n">
        <v>0</v>
      </c>
      <c r="U2736">
        <f>IF( S2736&lt;=0,0,IF( E2736+I2736 &gt;= MAX((S2736/30)*V2736, S2736*1.2), 0, CEILING( (MAX((S2736/30)*V2736, S2736*1.2) - (E2736+I2736)) / J2736, 1 ) * J2736 ) ) ))</f>
        <v/>
      </c>
      <c r="V2736" t="n">
        <v>0</v>
      </c>
      <c r="W2736">
        <f>U2736/J2736</f>
        <v/>
      </c>
    </row>
    <row r="2737">
      <c r="A2737" t="inlineStr">
        <is>
          <t>LECHE FRESCA</t>
        </is>
      </c>
      <c r="B2737" t="n">
        <v>80</v>
      </c>
      <c r="C2737" t="inlineStr">
        <is>
          <t>7503005006877</t>
        </is>
      </c>
      <c r="D2737" t="inlineStr">
        <is>
          <t xml:space="preserve">LECHE SEMIDESCREMADA UHT S. CHOCOLATE LICONSA  250 ML. </t>
        </is>
      </c>
      <c r="E2737" t="n">
        <v>0</v>
      </c>
      <c r="F2737" t="inlineStr">
        <is>
          <t>SIN RESURTIDO</t>
        </is>
      </c>
      <c r="G2737" t="n">
        <v>3.76</v>
      </c>
      <c r="H2737" t="n">
        <v>0</v>
      </c>
      <c r="I2737" t="n">
        <v>0</v>
      </c>
      <c r="J2737" t="n">
        <v>27</v>
      </c>
      <c r="K2737" t="inlineStr">
        <is>
          <t> </t>
        </is>
      </c>
      <c r="L2737" t="n">
        <v>0</v>
      </c>
      <c r="M2737" t="n">
        <v>0</v>
      </c>
      <c r="N2737" t="n">
        <v>0</v>
      </c>
      <c r="O2737" t="n">
        <v>0</v>
      </c>
      <c r="P2737" t="n">
        <v>0</v>
      </c>
      <c r="Q2737" t="n">
        <v>0</v>
      </c>
      <c r="R2737" t="n">
        <v>0</v>
      </c>
      <c r="S2737" t="n">
        <v>0</v>
      </c>
      <c r="T2737" t="n">
        <v>0</v>
      </c>
      <c r="U2737">
        <f>IF( S2737&lt;=0,0,IF( E2737+I2737 &gt;= MAX((S2737/30)*V2737, S2737*1.2), 0, CEILING( (MAX((S2737/30)*V2737, S2737*1.2) - (E2737+I2737)) / J2737, 1 ) * J2737 ) ) ))</f>
        <v/>
      </c>
      <c r="V2737" t="n">
        <v>0</v>
      </c>
      <c r="W2737">
        <f>U2737/J2737</f>
        <v/>
      </c>
    </row>
    <row r="2738">
      <c r="A2738" t="inlineStr">
        <is>
          <t>LECHE FRESCA</t>
        </is>
      </c>
      <c r="B2738" t="n">
        <v>80</v>
      </c>
      <c r="C2738" t="inlineStr">
        <is>
          <t>810990003116</t>
        </is>
      </c>
      <c r="D2738" t="inlineStr">
        <is>
          <t xml:space="preserve">ALIMENTO LIQUIDO UHT AVENA  AVELINA 1 LT. </t>
        </is>
      </c>
      <c r="E2738" t="n">
        <v>0</v>
      </c>
      <c r="F2738" t="inlineStr">
        <is>
          <t>SIN RESURTIDO</t>
        </is>
      </c>
      <c r="G2738" t="n">
        <v>1.02</v>
      </c>
      <c r="H2738" t="n">
        <v>0</v>
      </c>
      <c r="I2738" t="n">
        <v>0</v>
      </c>
      <c r="J2738" t="n">
        <v>6</v>
      </c>
      <c r="K2738" t="inlineStr">
        <is>
          <t>AVELINA</t>
        </is>
      </c>
      <c r="L2738" t="n">
        <v>0</v>
      </c>
      <c r="M2738" t="n">
        <v>0</v>
      </c>
      <c r="N2738" t="n">
        <v>0</v>
      </c>
      <c r="O2738" t="n">
        <v>0</v>
      </c>
      <c r="P2738" t="n">
        <v>0</v>
      </c>
      <c r="Q2738" t="n">
        <v>0</v>
      </c>
      <c r="R2738" t="n">
        <v>0</v>
      </c>
      <c r="S2738" t="n">
        <v>0</v>
      </c>
      <c r="T2738" t="n">
        <v>0</v>
      </c>
      <c r="U2738">
        <f>IF( S2738&lt;=0,0,IF( E2738+I2738 &gt;= MAX((S2738/30)*V2738, S2738*1.2), 0, CEILING( (MAX((S2738/30)*V2738, S2738*1.2) - (E2738+I2738)) / J2738, 1 ) * J2738 ) ) ))</f>
        <v/>
      </c>
      <c r="V2738" t="n">
        <v>0</v>
      </c>
      <c r="W2738">
        <f>U2738/J2738</f>
        <v/>
      </c>
    </row>
    <row r="2739">
      <c r="A2739" t="inlineStr">
        <is>
          <t>LECHE FRESCA</t>
        </is>
      </c>
      <c r="B2739" t="n">
        <v>80</v>
      </c>
      <c r="C2739" t="inlineStr">
        <is>
          <t>7501055381272</t>
        </is>
      </c>
      <c r="D2739" t="inlineStr">
        <is>
          <t xml:space="preserve">BEBIDA SABOR AVENA MANZANA CANELA ADES 946 ML. </t>
        </is>
      </c>
      <c r="E2739" t="n">
        <v>0</v>
      </c>
      <c r="F2739" t="inlineStr">
        <is>
          <t>SIN RESURTIDO</t>
        </is>
      </c>
      <c r="G2739" t="n">
        <v>0</v>
      </c>
      <c r="H2739" t="n">
        <v>0</v>
      </c>
      <c r="I2739" t="n">
        <v>0</v>
      </c>
      <c r="J2739" t="n">
        <v>12</v>
      </c>
      <c r="K2739" t="inlineStr">
        <is>
          <t>ADES</t>
        </is>
      </c>
      <c r="L2739" t="n">
        <v>0</v>
      </c>
      <c r="M2739" t="n">
        <v>0</v>
      </c>
      <c r="N2739" t="n">
        <v>0</v>
      </c>
      <c r="O2739" t="n">
        <v>0</v>
      </c>
      <c r="P2739" t="n">
        <v>0</v>
      </c>
      <c r="Q2739" t="n">
        <v>20</v>
      </c>
      <c r="R2739" t="n">
        <v>0</v>
      </c>
      <c r="S2739" t="n">
        <v>0</v>
      </c>
      <c r="T2739" t="n">
        <v>0</v>
      </c>
      <c r="U2739">
        <f>IF( S2739&lt;=0,0,IF( E2739+I2739 &gt;= MAX((S2739/30)*V2739, S2739*1.2), 0, CEILING( (MAX((S2739/30)*V2739, S2739*1.2) - (E2739+I2739)) / J2739, 1 ) * J2739 ) ) ))</f>
        <v/>
      </c>
      <c r="V2739" t="n">
        <v>0</v>
      </c>
      <c r="W2739">
        <f>U2739/J2739</f>
        <v/>
      </c>
    </row>
    <row r="2740">
      <c r="A2740" t="inlineStr">
        <is>
          <t>LECHE FRESCA</t>
        </is>
      </c>
      <c r="B2740" t="n">
        <v>80</v>
      </c>
      <c r="C2740" t="inlineStr">
        <is>
          <t>7501055399796</t>
        </is>
      </c>
      <c r="D2740" t="inlineStr">
        <is>
          <t xml:space="preserve">ALIMENTO LÍQUIDO AVENA  ADES 946 ML. </t>
        </is>
      </c>
      <c r="E2740" t="n">
        <v>0</v>
      </c>
      <c r="F2740" t="inlineStr">
        <is>
          <t>SIN RESURTIDO</t>
        </is>
      </c>
      <c r="G2740" t="n">
        <v>0</v>
      </c>
      <c r="H2740" t="n">
        <v>0</v>
      </c>
      <c r="I2740" t="n">
        <v>0</v>
      </c>
      <c r="J2740" t="n">
        <v>12</v>
      </c>
      <c r="K2740" t="inlineStr">
        <is>
          <t>ADES</t>
        </is>
      </c>
      <c r="L2740" t="n">
        <v>0</v>
      </c>
      <c r="M2740" t="n">
        <v>0</v>
      </c>
      <c r="N2740" t="n">
        <v>0</v>
      </c>
      <c r="O2740" t="n">
        <v>0</v>
      </c>
      <c r="P2740" t="n">
        <v>0</v>
      </c>
      <c r="Q2740" t="n">
        <v>22</v>
      </c>
      <c r="R2740" t="n">
        <v>0</v>
      </c>
      <c r="S2740" t="n">
        <v>0</v>
      </c>
      <c r="T2740" t="n">
        <v>0</v>
      </c>
      <c r="U2740">
        <f>IF( S2740&lt;=0,0,IF( E2740+I2740 &gt;= MAX((S2740/30)*V2740, S2740*1.2), 0, CEILING( (MAX((S2740/30)*V2740, S2740*1.2) - (E2740+I2740)) / J2740, 1 ) * J2740 ) ) ))</f>
        <v/>
      </c>
      <c r="V2740" t="n">
        <v>0</v>
      </c>
      <c r="W2740">
        <f>U2740/J2740</f>
        <v/>
      </c>
    </row>
    <row r="2741">
      <c r="A2741" t="inlineStr">
        <is>
          <t>LECHE FRESCA</t>
        </is>
      </c>
      <c r="B2741" t="n">
        <v>80</v>
      </c>
      <c r="C2741" t="inlineStr">
        <is>
          <t>7501055399826</t>
        </is>
      </c>
      <c r="D2741" t="inlineStr">
        <is>
          <t xml:space="preserve">ALIMENTO LIQUIDO AVENA SIN AZUCAR  ADES 946 ML. </t>
        </is>
      </c>
      <c r="E2741" t="n">
        <v>0</v>
      </c>
      <c r="F2741" t="inlineStr">
        <is>
          <t>SIN RESURTIDO</t>
        </is>
      </c>
      <c r="G2741" t="n">
        <v>0.15</v>
      </c>
      <c r="H2741" t="n">
        <v>0</v>
      </c>
      <c r="I2741" t="n">
        <v>0</v>
      </c>
      <c r="J2741" t="n">
        <v>12</v>
      </c>
      <c r="K2741" t="inlineStr">
        <is>
          <t>ADES</t>
        </is>
      </c>
      <c r="L2741" t="n">
        <v>0</v>
      </c>
      <c r="M2741" t="n">
        <v>0</v>
      </c>
      <c r="N2741" t="n">
        <v>0</v>
      </c>
      <c r="O2741" t="n">
        <v>0</v>
      </c>
      <c r="P2741" t="n">
        <v>0</v>
      </c>
      <c r="Q2741" t="n">
        <v>46</v>
      </c>
      <c r="R2741" t="n">
        <v>0</v>
      </c>
      <c r="S2741" t="n">
        <v>0</v>
      </c>
      <c r="T2741" t="n">
        <v>0</v>
      </c>
      <c r="U2741">
        <f>IF( S2741&lt;=0,0,IF( E2741+I2741 &gt;= MAX((S2741/30)*V2741, S2741*1.2), 0, CEILING( (MAX((S2741/30)*V2741, S2741*1.2) - (E2741+I2741)) / J2741, 1 ) * J2741 ) ) ))</f>
        <v/>
      </c>
      <c r="V2741" t="n">
        <v>0</v>
      </c>
      <c r="W2741">
        <f>U2741/J2741</f>
        <v/>
      </c>
    </row>
    <row r="2742">
      <c r="A2742" t="inlineStr">
        <is>
          <t>LECHE FRESCA</t>
        </is>
      </c>
      <c r="B2742" t="n">
        <v>80</v>
      </c>
      <c r="C2742" t="inlineStr">
        <is>
          <t>7502252480683</t>
        </is>
      </c>
      <c r="D2742" t="inlineStr">
        <is>
          <t xml:space="preserve">ALIMENTO LIQUIDO UHT SOYA  TERRAFERTIL 946 ML. </t>
        </is>
      </c>
      <c r="E2742" t="n">
        <v>0</v>
      </c>
      <c r="F2742" t="inlineStr">
        <is>
          <t>SIN RESURTIDO</t>
        </is>
      </c>
      <c r="G2742" t="n">
        <v>0.05</v>
      </c>
      <c r="H2742" t="n">
        <v>0</v>
      </c>
      <c r="I2742" t="n">
        <v>0</v>
      </c>
      <c r="J2742" t="n">
        <v>12</v>
      </c>
      <c r="K2742" t="inlineStr">
        <is>
          <t>TERRAFERTIL</t>
        </is>
      </c>
      <c r="L2742" t="n">
        <v>0</v>
      </c>
      <c r="M2742" t="n">
        <v>0</v>
      </c>
      <c r="N2742" t="n">
        <v>0</v>
      </c>
      <c r="O2742" t="n">
        <v>0</v>
      </c>
      <c r="P2742" t="n">
        <v>0</v>
      </c>
      <c r="Q2742" t="n">
        <v>0</v>
      </c>
      <c r="R2742" t="n">
        <v>0</v>
      </c>
      <c r="S2742" t="n">
        <v>0</v>
      </c>
      <c r="T2742" t="n">
        <v>0</v>
      </c>
      <c r="U2742">
        <f>IF( S2742&lt;=0,0,IF( E2742+I2742 &gt;= MAX((S2742/30)*V2742, S2742*1.2), 0, CEILING( (MAX((S2742/30)*V2742, S2742*1.2) - (E2742+I2742)) / J2742, 1 ) * J2742 ) ) ))</f>
        <v/>
      </c>
      <c r="V2742" t="n">
        <v>0</v>
      </c>
      <c r="W2742">
        <f>U2742/J2742</f>
        <v/>
      </c>
    </row>
    <row r="2743">
      <c r="A2743" t="inlineStr">
        <is>
          <t>LECHE FRESCA</t>
        </is>
      </c>
      <c r="B2743" t="n">
        <v>80</v>
      </c>
      <c r="C2743" t="inlineStr">
        <is>
          <t>7502252483356</t>
        </is>
      </c>
      <c r="D2743" t="inlineStr">
        <is>
          <t xml:space="preserve">ALIMENTO LIQUIDO UHT ALMENDRA CHOCOLATE TERRAFERTIL 200 ML. </t>
        </is>
      </c>
      <c r="E2743" t="n">
        <v>0</v>
      </c>
      <c r="F2743" t="inlineStr">
        <is>
          <t>SIN RESURTIDO</t>
        </is>
      </c>
      <c r="G2743" t="n">
        <v>0.68</v>
      </c>
      <c r="H2743" t="n">
        <v>0</v>
      </c>
      <c r="I2743" t="n">
        <v>0</v>
      </c>
      <c r="J2743" t="n">
        <v>27</v>
      </c>
      <c r="K2743" t="inlineStr">
        <is>
          <t>TERRAFERTIL</t>
        </is>
      </c>
      <c r="L2743" t="n">
        <v>0</v>
      </c>
      <c r="M2743" t="n">
        <v>0</v>
      </c>
      <c r="N2743" t="n">
        <v>0</v>
      </c>
      <c r="O2743" t="n">
        <v>0</v>
      </c>
      <c r="P2743" t="n">
        <v>0</v>
      </c>
      <c r="Q2743" t="n">
        <v>0</v>
      </c>
      <c r="R2743" t="n">
        <v>0</v>
      </c>
      <c r="S2743" t="n">
        <v>0</v>
      </c>
      <c r="T2743" t="n">
        <v>0</v>
      </c>
      <c r="U2743">
        <f>IF( S2743&lt;=0,0,IF( E2743+I2743 &gt;= MAX((S2743/30)*V2743, S2743*1.2), 0, CEILING( (MAX((S2743/30)*V2743, S2743*1.2) - (E2743+I2743)) / J2743, 1 ) * J2743 ) ) ))</f>
        <v/>
      </c>
      <c r="V2743" t="n">
        <v>0</v>
      </c>
      <c r="W2743">
        <f>U2743/J2743</f>
        <v/>
      </c>
    </row>
    <row r="2744">
      <c r="A2744" t="inlineStr">
        <is>
          <t>LECHE FRESCA</t>
        </is>
      </c>
      <c r="B2744" t="n">
        <v>80</v>
      </c>
      <c r="C2744" t="inlineStr">
        <is>
          <t>7502252483370</t>
        </is>
      </c>
      <c r="D2744" t="inlineStr">
        <is>
          <t xml:space="preserve">ALIMENTO LIQUIDO UHT ALMENDRA FRESA TERRAFERTIL 200 ML. </t>
        </is>
      </c>
      <c r="E2744" t="n">
        <v>0</v>
      </c>
      <c r="F2744" t="inlineStr">
        <is>
          <t>SIN RESURTIDO</t>
        </is>
      </c>
      <c r="G2744" t="n">
        <v>1.58</v>
      </c>
      <c r="H2744" t="n">
        <v>0</v>
      </c>
      <c r="I2744" t="n">
        <v>0</v>
      </c>
      <c r="J2744" t="n">
        <v>27</v>
      </c>
      <c r="K2744" t="inlineStr">
        <is>
          <t>TERRAFERTIL</t>
        </is>
      </c>
      <c r="L2744" t="n">
        <v>0</v>
      </c>
      <c r="M2744" t="n">
        <v>0</v>
      </c>
      <c r="N2744" t="n">
        <v>0</v>
      </c>
      <c r="O2744" t="n">
        <v>0</v>
      </c>
      <c r="P2744" t="n">
        <v>0</v>
      </c>
      <c r="Q2744" t="n">
        <v>0</v>
      </c>
      <c r="R2744" t="n">
        <v>0</v>
      </c>
      <c r="S2744" t="n">
        <v>0</v>
      </c>
      <c r="T2744" t="n">
        <v>0</v>
      </c>
      <c r="U2744">
        <f>IF( S2744&lt;=0,0,IF( E2744+I2744 &gt;= MAX((S2744/30)*V2744, S2744*1.2), 0, CEILING( (MAX((S2744/30)*V2744, S2744*1.2) - (E2744+I2744)) / J2744, 1 ) * J2744 ) ) ))</f>
        <v/>
      </c>
      <c r="V2744" t="n">
        <v>0</v>
      </c>
      <c r="W2744">
        <f>U2744/J2744</f>
        <v/>
      </c>
    </row>
    <row r="2745">
      <c r="A2745" t="inlineStr">
        <is>
          <t>LECHE FRESCA</t>
        </is>
      </c>
      <c r="B2745" t="n">
        <v>80</v>
      </c>
      <c r="C2745" t="inlineStr">
        <is>
          <t>7502252483387</t>
        </is>
      </c>
      <c r="D2745" t="inlineStr">
        <is>
          <t xml:space="preserve">ALIMENTO LIQUIDO UHT ARROZ CHOCOLATE TERRAFERTIL 200 ML. </t>
        </is>
      </c>
      <c r="E2745" t="n">
        <v>0</v>
      </c>
      <c r="F2745" t="inlineStr">
        <is>
          <t>SIN RESURTIDO</t>
        </is>
      </c>
      <c r="G2745" t="n">
        <v>1.3</v>
      </c>
      <c r="H2745" t="n">
        <v>0</v>
      </c>
      <c r="I2745" t="n">
        <v>0</v>
      </c>
      <c r="J2745" t="n">
        <v>27</v>
      </c>
      <c r="K2745" t="inlineStr">
        <is>
          <t>TERRAFERTIL</t>
        </is>
      </c>
      <c r="L2745" t="n">
        <v>0</v>
      </c>
      <c r="M2745" t="n">
        <v>0</v>
      </c>
      <c r="N2745" t="n">
        <v>0</v>
      </c>
      <c r="O2745" t="n">
        <v>0</v>
      </c>
      <c r="P2745" t="n">
        <v>0</v>
      </c>
      <c r="Q2745" t="n">
        <v>0</v>
      </c>
      <c r="R2745" t="n">
        <v>0</v>
      </c>
      <c r="S2745" t="n">
        <v>0</v>
      </c>
      <c r="T2745" t="n">
        <v>0</v>
      </c>
      <c r="U2745">
        <f>IF( S2745&lt;=0,0,IF( E2745+I2745 &gt;= MAX((S2745/30)*V2745, S2745*1.2), 0, CEILING( (MAX((S2745/30)*V2745, S2745*1.2) - (E2745+I2745)) / J2745, 1 ) * J2745 ) ) ))</f>
        <v/>
      </c>
      <c r="V2745" t="n">
        <v>0</v>
      </c>
      <c r="W2745">
        <f>U2745/J2745</f>
        <v/>
      </c>
    </row>
    <row r="2746">
      <c r="A2746" t="inlineStr">
        <is>
          <t>LECHE FRESCA</t>
        </is>
      </c>
      <c r="B2746" t="n">
        <v>80</v>
      </c>
      <c r="C2746" t="inlineStr">
        <is>
          <t>7502252483394</t>
        </is>
      </c>
      <c r="D2746" t="inlineStr">
        <is>
          <t xml:space="preserve">ALIMENTO LIQUIDO UHT COCO VAINILLA TERRAFERTIL 200 ML. </t>
        </is>
      </c>
      <c r="E2746" t="n">
        <v>0</v>
      </c>
      <c r="F2746" t="inlineStr">
        <is>
          <t>SIN RESURTIDO</t>
        </is>
      </c>
      <c r="G2746" t="n">
        <v>0.19</v>
      </c>
      <c r="H2746" t="n">
        <v>0</v>
      </c>
      <c r="I2746" t="n">
        <v>0</v>
      </c>
      <c r="J2746" t="n">
        <v>27</v>
      </c>
      <c r="K2746" t="inlineStr">
        <is>
          <t>TERRAFERTIL</t>
        </is>
      </c>
      <c r="L2746" t="n">
        <v>0</v>
      </c>
      <c r="M2746" t="n">
        <v>0</v>
      </c>
      <c r="N2746" t="n">
        <v>0</v>
      </c>
      <c r="O2746" t="n">
        <v>0</v>
      </c>
      <c r="P2746" t="n">
        <v>0</v>
      </c>
      <c r="Q2746" t="n">
        <v>0</v>
      </c>
      <c r="R2746" t="n">
        <v>0</v>
      </c>
      <c r="S2746" t="n">
        <v>0</v>
      </c>
      <c r="T2746" t="n">
        <v>0</v>
      </c>
      <c r="U2746">
        <f>IF( S2746&lt;=0,0,IF( E2746+I2746 &gt;= MAX((S2746/30)*V2746, S2746*1.2), 0, CEILING( (MAX((S2746/30)*V2746, S2746*1.2) - (E2746+I2746)) / J2746, 1 ) * J2746 ) ) ))</f>
        <v/>
      </c>
      <c r="V2746" t="n">
        <v>0</v>
      </c>
      <c r="W2746">
        <f>U2746/J2746</f>
        <v/>
      </c>
    </row>
    <row r="2747">
      <c r="A2747" t="inlineStr">
        <is>
          <t>LECHE FRESCA</t>
        </is>
      </c>
      <c r="B2747" t="n">
        <v>80</v>
      </c>
      <c r="C2747" t="inlineStr">
        <is>
          <t>7502252483578</t>
        </is>
      </c>
      <c r="D2747" t="inlineStr">
        <is>
          <t xml:space="preserve">ALIMENTO LIQUIDO UHT ALMENDRA COCO  TERRAFERTIL 200 ML. </t>
        </is>
      </c>
      <c r="E2747" t="n">
        <v>0</v>
      </c>
      <c r="F2747" t="inlineStr">
        <is>
          <t>SIN RESURTIDO</t>
        </is>
      </c>
      <c r="G2747" t="n">
        <v>0.12</v>
      </c>
      <c r="H2747" t="n">
        <v>0</v>
      </c>
      <c r="I2747" t="n">
        <v>0</v>
      </c>
      <c r="J2747" t="n">
        <v>27</v>
      </c>
      <c r="K2747" t="inlineStr">
        <is>
          <t>TERRAFERTIL</t>
        </is>
      </c>
      <c r="L2747" t="n">
        <v>0</v>
      </c>
      <c r="M2747" t="n">
        <v>0</v>
      </c>
      <c r="N2747" t="n">
        <v>0</v>
      </c>
      <c r="O2747" t="n">
        <v>0</v>
      </c>
      <c r="P2747" t="n">
        <v>0</v>
      </c>
      <c r="Q2747" t="n">
        <v>0</v>
      </c>
      <c r="R2747" t="n">
        <v>0</v>
      </c>
      <c r="S2747" t="n">
        <v>0</v>
      </c>
      <c r="T2747" t="n">
        <v>0</v>
      </c>
      <c r="U2747">
        <f>IF( S2747&lt;=0,0,IF( E2747+I2747 &gt;= MAX((S2747/30)*V2747, S2747*1.2), 0, CEILING( (MAX((S2747/30)*V2747, S2747*1.2) - (E2747+I2747)) / J2747, 1 ) * J2747 ) ) ))</f>
        <v/>
      </c>
      <c r="V2747" t="n">
        <v>0</v>
      </c>
      <c r="W2747">
        <f>U2747/J2747</f>
        <v/>
      </c>
    </row>
    <row r="2748">
      <c r="A2748" t="inlineStr">
        <is>
          <t>LECHE FRESCA</t>
        </is>
      </c>
      <c r="B2748" t="n">
        <v>80</v>
      </c>
      <c r="C2748" t="inlineStr">
        <is>
          <t>7502252484292</t>
        </is>
      </c>
      <c r="D2748" t="inlineStr">
        <is>
          <t xml:space="preserve">ALIMENTO LIQUIDO UHT NUEZ DE LA INDIA  TERRAFERTIL 946 ML. </t>
        </is>
      </c>
      <c r="E2748" t="n">
        <v>0</v>
      </c>
      <c r="F2748" t="inlineStr">
        <is>
          <t>Automatico</t>
        </is>
      </c>
      <c r="G2748" t="n">
        <v>0.78</v>
      </c>
      <c r="H2748" t="n">
        <v>0</v>
      </c>
      <c r="I2748" t="n">
        <v>24</v>
      </c>
      <c r="J2748" t="n">
        <v>12</v>
      </c>
      <c r="K2748" t="inlineStr">
        <is>
          <t>TERRAFERTIL</t>
        </is>
      </c>
      <c r="L2748" t="n">
        <v>22</v>
      </c>
      <c r="M2748" t="n">
        <v>17.16</v>
      </c>
      <c r="N2748" t="n">
        <v>0</v>
      </c>
      <c r="O2748" t="n">
        <v>0</v>
      </c>
      <c r="P2748" t="n">
        <v>0</v>
      </c>
      <c r="Q2748" t="n">
        <v>24</v>
      </c>
      <c r="R2748" t="n">
        <v>0</v>
      </c>
      <c r="S2748" t="n">
        <v>0</v>
      </c>
      <c r="T2748" t="n">
        <v>0</v>
      </c>
      <c r="U2748">
        <f>IF( S2748&lt;=0,0,IF( E2748+I2748 &gt;= MAX((S2748/30)*V2748, S2748*1.2), 0, CEILING( (MAX((S2748/30)*V2748, S2748*1.2) - (E2748+I2748)) / J2748, 1 ) * J2748 ) ) ))</f>
        <v/>
      </c>
      <c r="V2748" t="n">
        <v>22</v>
      </c>
      <c r="W2748">
        <f>U2748/J2748</f>
        <v/>
      </c>
    </row>
    <row r="2749">
      <c r="A2749" t="inlineStr">
        <is>
          <t>LECHE FRESCA</t>
        </is>
      </c>
      <c r="B2749" t="n">
        <v>80</v>
      </c>
      <c r="C2749" t="inlineStr">
        <is>
          <t>7502252485626</t>
        </is>
      </c>
      <c r="D2749" t="inlineStr">
        <is>
          <t xml:space="preserve">ALIMENTO LIQUIDO DE COCO GOLDEN LATTE  NATURE'S HEART 946 ML. </t>
        </is>
      </c>
      <c r="E2749" t="n">
        <v>0</v>
      </c>
      <c r="F2749" t="inlineStr">
        <is>
          <t>SIN RESURTIDO</t>
        </is>
      </c>
      <c r="G2749" t="n">
        <v>0.2</v>
      </c>
      <c r="H2749" t="n">
        <v>0</v>
      </c>
      <c r="I2749" t="n">
        <v>0</v>
      </c>
      <c r="J2749" t="n">
        <v>12</v>
      </c>
      <c r="K2749" t="inlineStr">
        <is>
          <t>NATURE'S HEART</t>
        </is>
      </c>
      <c r="L2749" t="n">
        <v>0</v>
      </c>
      <c r="M2749" t="n">
        <v>0</v>
      </c>
      <c r="N2749" t="n">
        <v>0</v>
      </c>
      <c r="O2749" t="n">
        <v>0</v>
      </c>
      <c r="P2749" t="n">
        <v>0</v>
      </c>
      <c r="Q2749" t="n">
        <v>0</v>
      </c>
      <c r="R2749" t="n">
        <v>0</v>
      </c>
      <c r="S2749" t="n">
        <v>0</v>
      </c>
      <c r="T2749" t="n">
        <v>0</v>
      </c>
      <c r="U2749">
        <f>IF( S2749&lt;=0,0,IF( E2749+I2749 &gt;= MAX((S2749/30)*V2749, S2749*1.2), 0, CEILING( (MAX((S2749/30)*V2749, S2749*1.2) - (E2749+I2749)) / J2749, 1 ) * J2749 ) ) ))</f>
        <v/>
      </c>
      <c r="V2749" t="n">
        <v>0</v>
      </c>
      <c r="W2749">
        <f>U2749/J2749</f>
        <v/>
      </c>
    </row>
    <row r="2750">
      <c r="A2750" t="inlineStr">
        <is>
          <t>LECHE FRESCA</t>
        </is>
      </c>
      <c r="B2750" t="n">
        <v>80</v>
      </c>
      <c r="C2750" t="inlineStr">
        <is>
          <t>7502252485633</t>
        </is>
      </c>
      <c r="D2750" t="inlineStr">
        <is>
          <t xml:space="preserve">ALIMENTO LIQUIDO DE COCO  MATCHA LATTE  NATURES HEART 946 ML. </t>
        </is>
      </c>
      <c r="E2750" t="n">
        <v>0</v>
      </c>
      <c r="F2750" t="inlineStr">
        <is>
          <t>SIN RESURTIDO</t>
        </is>
      </c>
      <c r="G2750" t="n">
        <v>0.34</v>
      </c>
      <c r="H2750" t="n">
        <v>0</v>
      </c>
      <c r="I2750" t="n">
        <v>0</v>
      </c>
      <c r="J2750" t="n">
        <v>12</v>
      </c>
      <c r="K2750" t="inlineStr">
        <is>
          <t>NATURES HEART</t>
        </is>
      </c>
      <c r="L2750" t="n">
        <v>0</v>
      </c>
      <c r="M2750" t="n">
        <v>0</v>
      </c>
      <c r="N2750" t="n">
        <v>0</v>
      </c>
      <c r="O2750" t="n">
        <v>0</v>
      </c>
      <c r="P2750" t="n">
        <v>0</v>
      </c>
      <c r="Q2750" t="n">
        <v>0</v>
      </c>
      <c r="R2750" t="n">
        <v>0</v>
      </c>
      <c r="S2750" t="n">
        <v>0</v>
      </c>
      <c r="T2750" t="n">
        <v>0</v>
      </c>
      <c r="U2750">
        <f>IF( S2750&lt;=0,0,IF( E2750+I2750 &gt;= MAX((S2750/30)*V2750, S2750*1.2), 0, CEILING( (MAX((S2750/30)*V2750, S2750*1.2) - (E2750+I2750)) / J2750, 1 ) * J2750 ) ) ))</f>
        <v/>
      </c>
      <c r="V2750" t="n">
        <v>0</v>
      </c>
      <c r="W2750">
        <f>U2750/J2750</f>
        <v/>
      </c>
    </row>
    <row r="2751">
      <c r="A2751" t="inlineStr">
        <is>
          <t>LECHE FRESCA</t>
        </is>
      </c>
      <c r="B2751" t="n">
        <v>80</v>
      </c>
      <c r="C2751" t="inlineStr">
        <is>
          <t>7502252485640</t>
        </is>
      </c>
      <c r="D2751" t="inlineStr">
        <is>
          <t xml:space="preserve">ALIMENTO LIQUIDO DE COCO CACAO LATTE  NATURES HEART 946 ML. </t>
        </is>
      </c>
      <c r="E2751" t="n">
        <v>0</v>
      </c>
      <c r="F2751" t="inlineStr">
        <is>
          <t>SIN RESURTIDO</t>
        </is>
      </c>
      <c r="G2751" t="n">
        <v>0.05</v>
      </c>
      <c r="H2751" t="n">
        <v>0</v>
      </c>
      <c r="I2751" t="n">
        <v>0</v>
      </c>
      <c r="J2751" t="n">
        <v>12</v>
      </c>
      <c r="K2751" t="inlineStr">
        <is>
          <t>NATURES HEART</t>
        </is>
      </c>
      <c r="L2751" t="n">
        <v>0</v>
      </c>
      <c r="M2751" t="n">
        <v>0</v>
      </c>
      <c r="N2751" t="n">
        <v>0</v>
      </c>
      <c r="O2751" t="n">
        <v>0</v>
      </c>
      <c r="P2751" t="n">
        <v>0</v>
      </c>
      <c r="Q2751" t="n">
        <v>0</v>
      </c>
      <c r="R2751" t="n">
        <v>0</v>
      </c>
      <c r="S2751" t="n">
        <v>0</v>
      </c>
      <c r="T2751" t="n">
        <v>0</v>
      </c>
      <c r="U2751">
        <f>IF( S2751&lt;=0,0,IF( E2751+I2751 &gt;= MAX((S2751/30)*V2751, S2751*1.2), 0, CEILING( (MAX((S2751/30)*V2751, S2751*1.2) - (E2751+I2751)) / J2751, 1 ) * J2751 ) ) ))</f>
        <v/>
      </c>
      <c r="V2751" t="n">
        <v>0</v>
      </c>
      <c r="W2751">
        <f>U2751/J2751</f>
        <v/>
      </c>
    </row>
    <row r="2752">
      <c r="A2752" t="inlineStr">
        <is>
          <t>LECHE FRESCA</t>
        </is>
      </c>
      <c r="B2752" t="n">
        <v>80</v>
      </c>
      <c r="C2752" t="inlineStr">
        <is>
          <t>7502252486319</t>
        </is>
      </c>
      <c r="D2752" t="inlineStr">
        <is>
          <t xml:space="preserve">ALIMENTO LIQUIDO UHT ALMENDRA KETO  NATURES HEART 946 ML. </t>
        </is>
      </c>
      <c r="E2752" t="n">
        <v>0</v>
      </c>
      <c r="F2752" t="inlineStr">
        <is>
          <t>SIN RESURTIDO</t>
        </is>
      </c>
      <c r="G2752" t="n">
        <v>1.1</v>
      </c>
      <c r="H2752" t="n">
        <v>0</v>
      </c>
      <c r="I2752" t="n">
        <v>0</v>
      </c>
      <c r="J2752" t="n">
        <v>12</v>
      </c>
      <c r="K2752" t="inlineStr">
        <is>
          <t>NATURES HEART</t>
        </is>
      </c>
      <c r="L2752" t="n">
        <v>0</v>
      </c>
      <c r="M2752" t="n">
        <v>0</v>
      </c>
      <c r="N2752" t="n">
        <v>0</v>
      </c>
      <c r="O2752" t="n">
        <v>0</v>
      </c>
      <c r="P2752" t="n">
        <v>0</v>
      </c>
      <c r="Q2752" t="n">
        <v>214</v>
      </c>
      <c r="R2752" t="n">
        <v>0</v>
      </c>
      <c r="S2752" t="n">
        <v>0</v>
      </c>
      <c r="T2752" t="n">
        <v>0</v>
      </c>
      <c r="U2752">
        <f>IF( S2752&lt;=0,0,IF( E2752+I2752 &gt;= MAX((S2752/30)*V2752, S2752*1.2), 0, CEILING( (MAX((S2752/30)*V2752, S2752*1.2) - (E2752+I2752)) / J2752, 1 ) * J2752 ) ) ))</f>
        <v/>
      </c>
      <c r="V2752" t="n">
        <v>0</v>
      </c>
      <c r="W2752">
        <f>U2752/J2752</f>
        <v/>
      </c>
    </row>
    <row r="2753">
      <c r="A2753" t="inlineStr">
        <is>
          <t>LECHE FRESCA</t>
        </is>
      </c>
      <c r="B2753" t="n">
        <v>80</v>
      </c>
      <c r="C2753" t="inlineStr">
        <is>
          <t>7502252487538</t>
        </is>
      </c>
      <c r="D2753" t="inlineStr">
        <is>
          <t xml:space="preserve">BEBIDAS SABOR AVENA Y TERMO VAINILLA Y LINAZA NATURES HEART 1.89 LT. </t>
        </is>
      </c>
      <c r="E2753" t="n">
        <v>0</v>
      </c>
      <c r="F2753" t="inlineStr">
        <is>
          <t>Automatico</t>
        </is>
      </c>
      <c r="G2753" t="n">
        <v>0.65</v>
      </c>
      <c r="H2753" t="n">
        <v>0</v>
      </c>
      <c r="I2753" t="n">
        <v>16</v>
      </c>
      <c r="J2753" t="n">
        <v>4</v>
      </c>
      <c r="K2753" t="inlineStr">
        <is>
          <t>NATURES HEART</t>
        </is>
      </c>
      <c r="L2753" t="n">
        <v>22</v>
      </c>
      <c r="M2753" t="n">
        <v>14.3</v>
      </c>
      <c r="N2753" t="n">
        <v>0</v>
      </c>
      <c r="O2753" t="n">
        <v>0</v>
      </c>
      <c r="P2753" t="n">
        <v>0</v>
      </c>
      <c r="Q2753" t="n">
        <v>0</v>
      </c>
      <c r="R2753" t="n">
        <v>0</v>
      </c>
      <c r="S2753" t="n">
        <v>0</v>
      </c>
      <c r="T2753" t="n">
        <v>0</v>
      </c>
      <c r="U2753">
        <f>IF( S2753&lt;=0,0,IF( E2753+I2753 &gt;= MAX((S2753/30)*V2753, S2753*1.2), 0, CEILING( (MAX((S2753/30)*V2753, S2753*1.2) - (E2753+I2753)) / J2753, 1 ) * J2753 ) ) ))</f>
        <v/>
      </c>
      <c r="V2753" t="n">
        <v>22</v>
      </c>
      <c r="W2753">
        <f>U2753/J2753</f>
        <v/>
      </c>
    </row>
    <row r="2754">
      <c r="A2754" t="inlineStr">
        <is>
          <t>LECHE FRESCA</t>
        </is>
      </c>
      <c r="B2754" t="n">
        <v>80</v>
      </c>
      <c r="C2754" t="inlineStr">
        <is>
          <t>7506409001646</t>
        </is>
      </c>
      <c r="D2754" t="inlineStr">
        <is>
          <t xml:space="preserve">LECHE UHT ENTERA  GOLDEN HILLS 1 LT. </t>
        </is>
      </c>
      <c r="E2754" t="n">
        <v>0</v>
      </c>
      <c r="F2754" t="inlineStr">
        <is>
          <t>SIN RESURTIDO</t>
        </is>
      </c>
      <c r="G2754" t="n">
        <v>2.47</v>
      </c>
      <c r="H2754" t="n">
        <v>0</v>
      </c>
      <c r="I2754" t="n">
        <v>0</v>
      </c>
      <c r="J2754" t="n">
        <v>12</v>
      </c>
      <c r="K2754" t="inlineStr">
        <is>
          <t>GOLDEN HILLS</t>
        </is>
      </c>
      <c r="L2754" t="n">
        <v>0</v>
      </c>
      <c r="M2754" t="n">
        <v>0</v>
      </c>
      <c r="N2754" t="n">
        <v>0</v>
      </c>
      <c r="O2754" t="n">
        <v>0</v>
      </c>
      <c r="P2754" t="n">
        <v>0</v>
      </c>
      <c r="Q2754" t="n">
        <v>0</v>
      </c>
      <c r="R2754" t="n">
        <v>0</v>
      </c>
      <c r="S2754" t="n">
        <v>0</v>
      </c>
      <c r="T2754" t="n">
        <v>0</v>
      </c>
      <c r="U2754">
        <f>IF( S2754&lt;=0,0,IF( E2754+I2754 &gt;= MAX((S2754/30)*V2754, S2754*1.2), 0, CEILING( (MAX((S2754/30)*V2754, S2754*1.2) - (E2754+I2754)) / J2754, 1 ) * J2754 ) ) ))</f>
        <v/>
      </c>
      <c r="V2754" t="n">
        <v>0</v>
      </c>
      <c r="W2754">
        <f>U2754/J2754</f>
        <v/>
      </c>
    </row>
    <row r="2755">
      <c r="A2755" t="inlineStr">
        <is>
          <t>LECHE FRESCA</t>
        </is>
      </c>
      <c r="B2755" t="n">
        <v>80</v>
      </c>
      <c r="C2755" t="inlineStr">
        <is>
          <t>7506409002087</t>
        </is>
      </c>
      <c r="D2755" t="inlineStr">
        <is>
          <t xml:space="preserve">LECHE UHT LIGHT  GOLDEN HILLS 1 LT. </t>
        </is>
      </c>
      <c r="E2755" t="n">
        <v>0</v>
      </c>
      <c r="F2755" t="inlineStr">
        <is>
          <t>SIN RESURTIDO</t>
        </is>
      </c>
      <c r="G2755" t="n">
        <v>7.16</v>
      </c>
      <c r="H2755" t="n">
        <v>0</v>
      </c>
      <c r="I2755" t="n">
        <v>0</v>
      </c>
      <c r="J2755" t="n">
        <v>12</v>
      </c>
      <c r="K2755" t="inlineStr">
        <is>
          <t>GOLDEN HILLS</t>
        </is>
      </c>
      <c r="L2755" t="n">
        <v>0</v>
      </c>
      <c r="M2755" t="n">
        <v>0</v>
      </c>
      <c r="N2755" t="n">
        <v>0</v>
      </c>
      <c r="O2755" t="n">
        <v>0</v>
      </c>
      <c r="P2755" t="n">
        <v>0</v>
      </c>
      <c r="Q2755" t="n">
        <v>1</v>
      </c>
      <c r="R2755" t="n">
        <v>0</v>
      </c>
      <c r="S2755" t="n">
        <v>0</v>
      </c>
      <c r="T2755" t="n">
        <v>0</v>
      </c>
      <c r="U2755">
        <f>IF( S2755&lt;=0,0,IF( E2755+I2755 &gt;= MAX((S2755/30)*V2755, S2755*1.2), 0, CEILING( (MAX((S2755/30)*V2755, S2755*1.2) - (E2755+I2755)) / J2755, 1 ) * J2755 ) ) ))</f>
        <v/>
      </c>
      <c r="V2755" t="n">
        <v>0</v>
      </c>
      <c r="W2755">
        <f>U2755/J2755</f>
        <v/>
      </c>
    </row>
    <row r="2756">
      <c r="A2756" t="inlineStr">
        <is>
          <t>LECHE FRESCA</t>
        </is>
      </c>
      <c r="B2756" t="n">
        <v>80</v>
      </c>
      <c r="C2756" t="inlineStr">
        <is>
          <t>7501761820591</t>
        </is>
      </c>
      <c r="D2756" t="inlineStr">
        <is>
          <t xml:space="preserve">LECHE CON AVENA FRESA-PLATANO  QUAKER 236 ML. </t>
        </is>
      </c>
      <c r="E2756" t="n">
        <v>0</v>
      </c>
      <c r="F2756" t="inlineStr">
        <is>
          <t>SIN RESURTIDO</t>
        </is>
      </c>
      <c r="G2756" t="n">
        <v>3.22</v>
      </c>
      <c r="H2756" t="n">
        <v>0</v>
      </c>
      <c r="I2756" t="n">
        <v>0</v>
      </c>
      <c r="J2756" t="n">
        <v>15</v>
      </c>
      <c r="K2756" t="inlineStr">
        <is>
          <t>QUAKER</t>
        </is>
      </c>
      <c r="L2756" t="n">
        <v>0</v>
      </c>
      <c r="M2756" t="n">
        <v>0</v>
      </c>
      <c r="N2756" t="n">
        <v>0</v>
      </c>
      <c r="O2756" t="n">
        <v>0</v>
      </c>
      <c r="P2756" t="n">
        <v>0</v>
      </c>
      <c r="Q2756" t="n">
        <v>0</v>
      </c>
      <c r="R2756" t="n">
        <v>0</v>
      </c>
      <c r="S2756" t="n">
        <v>0</v>
      </c>
      <c r="T2756" t="n">
        <v>0</v>
      </c>
      <c r="U2756">
        <f>IF( S2756&lt;=0,0,IF( E2756+I2756 &gt;= MAX((S2756/30)*V2756, S2756*1.2), 0, CEILING( (MAX((S2756/30)*V2756, S2756*1.2) - (E2756+I2756)) / J2756, 1 ) * J2756 ) ) ))</f>
        <v/>
      </c>
      <c r="V2756" t="n">
        <v>0</v>
      </c>
      <c r="W2756">
        <f>U2756/J2756</f>
        <v/>
      </c>
    </row>
    <row r="2757">
      <c r="A2757" t="inlineStr">
        <is>
          <t>LECHE FRESCA</t>
        </is>
      </c>
      <c r="B2757" t="n">
        <v>80</v>
      </c>
      <c r="C2757" t="inlineStr">
        <is>
          <t>7501761820607</t>
        </is>
      </c>
      <c r="D2757" t="inlineStr">
        <is>
          <t xml:space="preserve">LECHE CON AVENA VAINILLA  QUAKER 236 ML. </t>
        </is>
      </c>
      <c r="E2757" t="n">
        <v>0</v>
      </c>
      <c r="F2757" t="inlineStr">
        <is>
          <t>SIN RESURTIDO</t>
        </is>
      </c>
      <c r="G2757" t="n">
        <v>2.38</v>
      </c>
      <c r="H2757" t="n">
        <v>0</v>
      </c>
      <c r="I2757" t="n">
        <v>0</v>
      </c>
      <c r="J2757" t="n">
        <v>15</v>
      </c>
      <c r="K2757" t="inlineStr">
        <is>
          <t>QUAKER</t>
        </is>
      </c>
      <c r="L2757" t="n">
        <v>0</v>
      </c>
      <c r="M2757" t="n">
        <v>0</v>
      </c>
      <c r="N2757" t="n">
        <v>0</v>
      </c>
      <c r="O2757" t="n">
        <v>0</v>
      </c>
      <c r="P2757" t="n">
        <v>0</v>
      </c>
      <c r="Q2757" t="n">
        <v>0</v>
      </c>
      <c r="R2757" t="n">
        <v>0</v>
      </c>
      <c r="S2757" t="n">
        <v>0</v>
      </c>
      <c r="T2757" t="n">
        <v>0</v>
      </c>
      <c r="U2757">
        <f>IF( S2757&lt;=0,0,IF( E2757+I2757 &gt;= MAX((S2757/30)*V2757, S2757*1.2), 0, CEILING( (MAX((S2757/30)*V2757, S2757*1.2) - (E2757+I2757)) / J2757, 1 ) * J2757 ) ) ))</f>
        <v/>
      </c>
      <c r="V2757" t="n">
        <v>0</v>
      </c>
      <c r="W2757">
        <f>U2757/J2757</f>
        <v/>
      </c>
    </row>
    <row r="2758">
      <c r="A2758" t="inlineStr">
        <is>
          <t>AZUCAR</t>
        </is>
      </c>
      <c r="B2758" t="n">
        <v>85</v>
      </c>
      <c r="C2758" t="inlineStr">
        <is>
          <t>7501010795120</t>
        </is>
      </c>
      <c r="D2758" t="inlineStr">
        <is>
          <t xml:space="preserve">AZUCAR ESTANDAR  GOLDEN HILLS 1000 GRS </t>
        </is>
      </c>
      <c r="E2758" t="n">
        <v>0</v>
      </c>
      <c r="F2758" t="inlineStr">
        <is>
          <t>SIN RESURTIDO</t>
        </is>
      </c>
      <c r="G2758" t="n">
        <v>0.05</v>
      </c>
      <c r="H2758" t="n">
        <v>0</v>
      </c>
      <c r="I2758" t="n">
        <v>0</v>
      </c>
      <c r="J2758" t="n">
        <v>10</v>
      </c>
      <c r="K2758" t="inlineStr">
        <is>
          <t>GOLDEN HILLS</t>
        </is>
      </c>
      <c r="L2758" t="n">
        <v>0</v>
      </c>
      <c r="M2758" t="n">
        <v>0</v>
      </c>
      <c r="N2758" t="n">
        <v>0</v>
      </c>
      <c r="O2758" t="n">
        <v>0</v>
      </c>
      <c r="P2758" t="n">
        <v>1</v>
      </c>
      <c r="Q2758" t="n">
        <v>0</v>
      </c>
      <c r="R2758" t="n">
        <v>0</v>
      </c>
      <c r="S2758" t="n">
        <v>0</v>
      </c>
      <c r="T2758" t="n">
        <v>0</v>
      </c>
      <c r="U2758">
        <f>IF( S2758&lt;=0,0,IF( E2758+I2758 &gt;= MAX((S2758/30)*V2758, S2758*1.2), 0, CEILING( (MAX((S2758/30)*V2758, S2758*1.2) - (E2758+I2758)) / J2758, 1 ) * J2758 ) ) ))</f>
        <v/>
      </c>
      <c r="V2758" t="n">
        <v>0</v>
      </c>
      <c r="W2758">
        <f>U2758/J2758</f>
        <v/>
      </c>
    </row>
    <row r="2759">
      <c r="A2759" t="inlineStr">
        <is>
          <t>AZUCAR</t>
        </is>
      </c>
      <c r="B2759" t="n">
        <v>85</v>
      </c>
      <c r="C2759" t="inlineStr">
        <is>
          <t>7501010795151</t>
        </is>
      </c>
      <c r="D2759" t="inlineStr">
        <is>
          <t xml:space="preserve">AZUCAR REFINADA  GOLDEN HILLS 2000 GRS </t>
        </is>
      </c>
      <c r="E2759" t="n">
        <v>0</v>
      </c>
      <c r="F2759" t="inlineStr">
        <is>
          <t>SIN RESURTIDO</t>
        </is>
      </c>
      <c r="G2759" t="n">
        <v>0.5</v>
      </c>
      <c r="H2759" t="n">
        <v>0</v>
      </c>
      <c r="I2759" t="n">
        <v>0</v>
      </c>
      <c r="J2759" t="n">
        <v>5</v>
      </c>
      <c r="K2759" t="inlineStr">
        <is>
          <t>GOLDEN HILLS</t>
        </is>
      </c>
      <c r="L2759" t="n">
        <v>0</v>
      </c>
      <c r="M2759" t="n">
        <v>0</v>
      </c>
      <c r="N2759" t="n">
        <v>0</v>
      </c>
      <c r="O2759" t="n">
        <v>0</v>
      </c>
      <c r="P2759" t="n">
        <v>0</v>
      </c>
      <c r="Q2759" t="n">
        <v>0</v>
      </c>
      <c r="R2759" t="n">
        <v>0</v>
      </c>
      <c r="S2759" t="n">
        <v>0</v>
      </c>
      <c r="T2759" t="n">
        <v>0</v>
      </c>
      <c r="U2759">
        <f>IF( S2759&lt;=0,0,IF( E2759+I2759 &gt;= MAX((S2759/30)*V2759, S2759*1.2), 0, CEILING( (MAX((S2759/30)*V2759, S2759*1.2) - (E2759+I2759)) / J2759, 1 ) * J2759 ) ) ))</f>
        <v/>
      </c>
      <c r="V2759" t="n">
        <v>0</v>
      </c>
      <c r="W2759">
        <f>U2759/J2759</f>
        <v/>
      </c>
    </row>
    <row r="2760">
      <c r="A2760" t="inlineStr">
        <is>
          <t>AZUCAR</t>
        </is>
      </c>
      <c r="B2760" t="n">
        <v>85</v>
      </c>
      <c r="C2760" t="inlineStr">
        <is>
          <t>7503015929029</t>
        </is>
      </c>
      <c r="D2760" t="inlineStr">
        <is>
          <t xml:space="preserve">AZUCAR ESTANDAR DULY   1 KG. </t>
        </is>
      </c>
      <c r="E2760" t="n">
        <v>0</v>
      </c>
      <c r="F2760" t="inlineStr">
        <is>
          <t>SIN RESURTIDO</t>
        </is>
      </c>
      <c r="G2760" t="n">
        <v>6.64</v>
      </c>
      <c r="H2760" t="n">
        <v>0</v>
      </c>
      <c r="I2760" t="n">
        <v>0</v>
      </c>
      <c r="J2760" t="n">
        <v>10</v>
      </c>
      <c r="K2760" t="inlineStr">
        <is>
          <t> </t>
        </is>
      </c>
      <c r="L2760" t="n">
        <v>0</v>
      </c>
      <c r="M2760" t="n">
        <v>0</v>
      </c>
      <c r="N2760" t="n">
        <v>0</v>
      </c>
      <c r="O2760" t="n">
        <v>0</v>
      </c>
      <c r="P2760" t="n">
        <v>0</v>
      </c>
      <c r="Q2760" t="n">
        <v>0</v>
      </c>
      <c r="R2760" t="n">
        <v>0</v>
      </c>
      <c r="S2760" t="n">
        <v>0</v>
      </c>
      <c r="T2760" t="n">
        <v>0</v>
      </c>
      <c r="U2760">
        <f>IF( S2760&lt;=0,0,IF( E2760+I2760 &gt;= MAX((S2760/30)*V2760, S2760*1.2), 0, CEILING( (MAX((S2760/30)*V2760, S2760*1.2) - (E2760+I2760)) / J2760, 1 ) * J2760 ) ) ))</f>
        <v/>
      </c>
      <c r="V2760" t="n">
        <v>0</v>
      </c>
      <c r="W2760">
        <f>U2760/J2760</f>
        <v/>
      </c>
    </row>
    <row r="2761">
      <c r="A2761" t="inlineStr">
        <is>
          <t>AZUCAR</t>
        </is>
      </c>
      <c r="B2761" t="n">
        <v>85</v>
      </c>
      <c r="C2761" t="inlineStr">
        <is>
          <t>7503015929050</t>
        </is>
      </c>
      <c r="D2761" t="inlineStr">
        <is>
          <t xml:space="preserve">AZUCAR REFINADA  DULY 2000 GRS </t>
        </is>
      </c>
      <c r="E2761" t="n">
        <v>0</v>
      </c>
      <c r="F2761" t="inlineStr">
        <is>
          <t>SIN RESURTIDO</t>
        </is>
      </c>
      <c r="G2761" t="n">
        <v>0.54</v>
      </c>
      <c r="H2761" t="n">
        <v>0</v>
      </c>
      <c r="I2761" t="n">
        <v>0</v>
      </c>
      <c r="J2761" t="n">
        <v>5</v>
      </c>
      <c r="K2761" t="inlineStr">
        <is>
          <t>DULY</t>
        </is>
      </c>
      <c r="L2761" t="n">
        <v>0</v>
      </c>
      <c r="M2761" t="n">
        <v>0</v>
      </c>
      <c r="N2761" t="n">
        <v>0</v>
      </c>
      <c r="O2761" t="n">
        <v>0</v>
      </c>
      <c r="P2761" t="n">
        <v>0</v>
      </c>
      <c r="Q2761" t="n">
        <v>0</v>
      </c>
      <c r="R2761" t="n">
        <v>0</v>
      </c>
      <c r="S2761" t="n">
        <v>0</v>
      </c>
      <c r="T2761" t="n">
        <v>0</v>
      </c>
      <c r="U2761">
        <f>IF( S2761&lt;=0,0,IF( E2761+I2761 &gt;= MAX((S2761/30)*V2761, S2761*1.2), 0, CEILING( (MAX((S2761/30)*V2761, S2761*1.2) - (E2761+I2761)) / J2761, 1 ) * J2761 ) ) ))</f>
        <v/>
      </c>
      <c r="V2761" t="n">
        <v>0</v>
      </c>
      <c r="W2761">
        <f>U2761/J2761</f>
        <v/>
      </c>
    </row>
    <row r="2762">
      <c r="A2762" t="inlineStr">
        <is>
          <t>AZUCAR</t>
        </is>
      </c>
      <c r="B2762" t="n">
        <v>85</v>
      </c>
      <c r="C2762" t="inlineStr">
        <is>
          <t>7501010795120</t>
        </is>
      </c>
      <c r="D2762" t="inlineStr">
        <is>
          <t xml:space="preserve">AZUCAR ESTANDAR  GOLDEN HILLS 1000 GRS </t>
        </is>
      </c>
      <c r="E2762" t="n">
        <v>0</v>
      </c>
      <c r="F2762" t="inlineStr">
        <is>
          <t>SIN RESURTIDO</t>
        </is>
      </c>
      <c r="G2762" t="n">
        <v>0.05</v>
      </c>
      <c r="H2762" t="n">
        <v>0</v>
      </c>
      <c r="I2762" t="n">
        <v>0</v>
      </c>
      <c r="J2762" t="n">
        <v>10</v>
      </c>
      <c r="K2762" t="inlineStr">
        <is>
          <t>GOLDEN HILLS</t>
        </is>
      </c>
      <c r="L2762" t="n">
        <v>0</v>
      </c>
      <c r="M2762" t="n">
        <v>0</v>
      </c>
      <c r="N2762" t="n">
        <v>0</v>
      </c>
      <c r="O2762" t="n">
        <v>0</v>
      </c>
      <c r="P2762" t="n">
        <v>1</v>
      </c>
      <c r="Q2762" t="n">
        <v>0</v>
      </c>
      <c r="R2762" t="n">
        <v>0</v>
      </c>
      <c r="S2762" t="n">
        <v>0</v>
      </c>
      <c r="T2762" t="n">
        <v>0</v>
      </c>
      <c r="U2762">
        <f>IF( S2762&lt;=0,0,IF( E2762+I2762 &gt;= MAX((S2762/30)*V2762, S2762*1.2), 0, CEILING( (MAX((S2762/30)*V2762, S2762*1.2) - (E2762+I2762)) / J2762, 1 ) * J2762 ) ) ))</f>
        <v/>
      </c>
      <c r="V2762" t="n">
        <v>0</v>
      </c>
      <c r="W2762">
        <f>U2762/J2762</f>
        <v/>
      </c>
    </row>
    <row r="2763">
      <c r="A2763" t="inlineStr">
        <is>
          <t>AZUCAR</t>
        </is>
      </c>
      <c r="B2763" t="n">
        <v>85</v>
      </c>
      <c r="C2763" t="inlineStr">
        <is>
          <t>7501010795151</t>
        </is>
      </c>
      <c r="D2763" t="inlineStr">
        <is>
          <t xml:space="preserve">AZUCAR REFINADA  GOLDEN HILLS 2000 GRS </t>
        </is>
      </c>
      <c r="E2763" t="n">
        <v>0</v>
      </c>
      <c r="F2763" t="inlineStr">
        <is>
          <t>SIN RESURTIDO</t>
        </is>
      </c>
      <c r="G2763" t="n">
        <v>0.5</v>
      </c>
      <c r="H2763" t="n">
        <v>0</v>
      </c>
      <c r="I2763" t="n">
        <v>0</v>
      </c>
      <c r="J2763" t="n">
        <v>5</v>
      </c>
      <c r="K2763" t="inlineStr">
        <is>
          <t>GOLDEN HILLS</t>
        </is>
      </c>
      <c r="L2763" t="n">
        <v>0</v>
      </c>
      <c r="M2763" t="n">
        <v>0</v>
      </c>
      <c r="N2763" t="n">
        <v>0</v>
      </c>
      <c r="O2763" t="n">
        <v>0</v>
      </c>
      <c r="P2763" t="n">
        <v>0</v>
      </c>
      <c r="Q2763" t="n">
        <v>0</v>
      </c>
      <c r="R2763" t="n">
        <v>0</v>
      </c>
      <c r="S2763" t="n">
        <v>0</v>
      </c>
      <c r="T2763" t="n">
        <v>0</v>
      </c>
      <c r="U2763">
        <f>IF( S2763&lt;=0,0,IF( E2763+I2763 &gt;= MAX((S2763/30)*V2763, S2763*1.2), 0, CEILING( (MAX((S2763/30)*V2763, S2763*1.2) - (E2763+I2763)) / J2763, 1 ) * J2763 ) ) ))</f>
        <v/>
      </c>
      <c r="V2763" t="n">
        <v>0</v>
      </c>
      <c r="W2763">
        <f>U2763/J2763</f>
        <v/>
      </c>
    </row>
    <row r="2764">
      <c r="A2764" t="inlineStr">
        <is>
          <t>AZUCAR</t>
        </is>
      </c>
      <c r="B2764" t="n">
        <v>85</v>
      </c>
      <c r="C2764" t="inlineStr">
        <is>
          <t>7501010796950</t>
        </is>
      </c>
      <c r="D2764" t="inlineStr">
        <is>
          <t xml:space="preserve">AZUCAR ESTANDAR  GOLDEN HILLS 3000 GRS </t>
        </is>
      </c>
      <c r="E2764" t="n">
        <v>0</v>
      </c>
      <c r="F2764" t="inlineStr">
        <is>
          <t>SIN RESURTIDO</t>
        </is>
      </c>
      <c r="G2764" t="n">
        <v>0.35</v>
      </c>
      <c r="H2764" t="n">
        <v>0</v>
      </c>
      <c r="I2764" t="n">
        <v>0</v>
      </c>
      <c r="J2764" t="n">
        <v>3</v>
      </c>
      <c r="K2764" t="inlineStr">
        <is>
          <t>GOLDEN HILLS</t>
        </is>
      </c>
      <c r="L2764" t="n">
        <v>0</v>
      </c>
      <c r="M2764" t="n">
        <v>0</v>
      </c>
      <c r="N2764" t="n">
        <v>0</v>
      </c>
      <c r="O2764" t="n">
        <v>0</v>
      </c>
      <c r="P2764" t="n">
        <v>0</v>
      </c>
      <c r="Q2764" t="n">
        <v>0</v>
      </c>
      <c r="R2764" t="n">
        <v>0</v>
      </c>
      <c r="S2764" t="n">
        <v>0</v>
      </c>
      <c r="T2764" t="n">
        <v>0</v>
      </c>
      <c r="U2764">
        <f>IF( S2764&lt;=0,0,IF( E2764+I2764 &gt;= MAX((S2764/30)*V2764, S2764*1.2), 0, CEILING( (MAX((S2764/30)*V2764, S2764*1.2) - (E2764+I2764)) / J2764, 1 ) * J2764 ) ) ))</f>
        <v/>
      </c>
      <c r="V2764" t="n">
        <v>0</v>
      </c>
      <c r="W2764">
        <f>U2764/J2764</f>
        <v/>
      </c>
    </row>
    <row r="2765">
      <c r="A2765" t="inlineStr">
        <is>
          <t>AZUCAR</t>
        </is>
      </c>
      <c r="B2765" t="n">
        <v>85</v>
      </c>
      <c r="C2765" t="inlineStr">
        <is>
          <t>7501010748690</t>
        </is>
      </c>
      <c r="D2765" t="inlineStr">
        <is>
          <t xml:space="preserve">AZUCAR ESTANDAR  GOLDEN HILLS 2000 GRS </t>
        </is>
      </c>
      <c r="E2765" t="n">
        <v>0</v>
      </c>
      <c r="F2765" t="inlineStr">
        <is>
          <t>SIN RESURTIDO</t>
        </is>
      </c>
      <c r="G2765" t="n">
        <v>4.06</v>
      </c>
      <c r="H2765" t="n">
        <v>0</v>
      </c>
      <c r="I2765" t="n">
        <v>0</v>
      </c>
      <c r="J2765" t="n">
        <v>12</v>
      </c>
      <c r="K2765" t="inlineStr">
        <is>
          <t>GOLDEN HILLS</t>
        </is>
      </c>
      <c r="L2765" t="n">
        <v>0</v>
      </c>
      <c r="M2765" t="n">
        <v>0</v>
      </c>
      <c r="N2765" t="n">
        <v>0</v>
      </c>
      <c r="O2765" t="n">
        <v>0</v>
      </c>
      <c r="P2765" t="n">
        <v>0</v>
      </c>
      <c r="Q2765" t="n">
        <v>0</v>
      </c>
      <c r="R2765" t="n">
        <v>0</v>
      </c>
      <c r="S2765" t="n">
        <v>0</v>
      </c>
      <c r="T2765" t="n">
        <v>0</v>
      </c>
      <c r="U2765">
        <f>IF( S2765&lt;=0,0,IF( E2765+I2765 &gt;= MAX((S2765/30)*V2765, S2765*1.2), 0, CEILING( (MAX((S2765/30)*V2765, S2765*1.2) - (E2765+I2765)) / J2765, 1 ) * J2765 ) ) ))</f>
        <v/>
      </c>
      <c r="V2765" t="n">
        <v>0</v>
      </c>
      <c r="W2765">
        <f>U2765/J2765</f>
        <v/>
      </c>
    </row>
    <row r="2766">
      <c r="A2766" t="inlineStr">
        <is>
          <t>AZUCAR</t>
        </is>
      </c>
      <c r="B2766" t="n">
        <v>85</v>
      </c>
      <c r="C2766" t="inlineStr">
        <is>
          <t>7501010748706</t>
        </is>
      </c>
      <c r="D2766" t="inlineStr">
        <is>
          <t xml:space="preserve">AZUCAR REFINADA  GOLDEN HILLS 2000 GRS </t>
        </is>
      </c>
      <c r="E2766" t="n">
        <v>0</v>
      </c>
      <c r="F2766" t="inlineStr">
        <is>
          <t>SIN RESURTIDO</t>
        </is>
      </c>
      <c r="G2766" t="n">
        <v>0.67</v>
      </c>
      <c r="H2766" t="n">
        <v>0</v>
      </c>
      <c r="I2766" t="n">
        <v>0</v>
      </c>
      <c r="J2766" t="n">
        <v>12</v>
      </c>
      <c r="K2766" t="inlineStr">
        <is>
          <t>GOLDEN HILLS</t>
        </is>
      </c>
      <c r="L2766" t="n">
        <v>0</v>
      </c>
      <c r="M2766" t="n">
        <v>0</v>
      </c>
      <c r="N2766" t="n">
        <v>0</v>
      </c>
      <c r="O2766" t="n">
        <v>0</v>
      </c>
      <c r="P2766" t="n">
        <v>0</v>
      </c>
      <c r="Q2766" t="n">
        <v>0</v>
      </c>
      <c r="R2766" t="n">
        <v>0</v>
      </c>
      <c r="S2766" t="n">
        <v>0</v>
      </c>
      <c r="T2766" t="n">
        <v>0</v>
      </c>
      <c r="U2766">
        <f>IF( S2766&lt;=0,0,IF( E2766+I2766 &gt;= MAX((S2766/30)*V2766, S2766*1.2), 0, CEILING( (MAX((S2766/30)*V2766, S2766*1.2) - (E2766+I2766)) / J2766, 1 ) * J2766 ) ) ))</f>
        <v/>
      </c>
      <c r="V2766" t="n">
        <v>0</v>
      </c>
      <c r="W2766">
        <f>U2766/J2766</f>
        <v/>
      </c>
    </row>
    <row r="2767">
      <c r="A2767" t="inlineStr">
        <is>
          <t>AZUCAR</t>
        </is>
      </c>
      <c r="B2767" t="n">
        <v>85</v>
      </c>
      <c r="C2767" t="inlineStr">
        <is>
          <t>7501010748768</t>
        </is>
      </c>
      <c r="D2767" t="inlineStr">
        <is>
          <t xml:space="preserve">AZUCAR ESTANDAR  GOLDEN HILLS 2 KG. </t>
        </is>
      </c>
      <c r="E2767" t="n">
        <v>0</v>
      </c>
      <c r="F2767" t="inlineStr">
        <is>
          <t>SIN RESURTIDO</t>
        </is>
      </c>
      <c r="G2767" t="n">
        <v>32.03</v>
      </c>
      <c r="H2767" t="n">
        <v>0</v>
      </c>
      <c r="I2767" t="n">
        <v>0</v>
      </c>
      <c r="J2767" t="n">
        <v>25</v>
      </c>
      <c r="K2767" t="inlineStr">
        <is>
          <t>GOLDEN HILLS</t>
        </is>
      </c>
      <c r="L2767" t="n">
        <v>0</v>
      </c>
      <c r="M2767" t="n">
        <v>0</v>
      </c>
      <c r="N2767" t="n">
        <v>0</v>
      </c>
      <c r="O2767" t="n">
        <v>0</v>
      </c>
      <c r="P2767" t="n">
        <v>0</v>
      </c>
      <c r="Q2767" t="n">
        <v>0</v>
      </c>
      <c r="R2767" t="n">
        <v>0</v>
      </c>
      <c r="S2767" t="n">
        <v>0</v>
      </c>
      <c r="T2767" t="n">
        <v>0</v>
      </c>
      <c r="U2767">
        <f>IF( S2767&lt;=0,0,IF( E2767+I2767 &gt;= MAX((S2767/30)*V2767, S2767*1.2), 0, CEILING( (MAX((S2767/30)*V2767, S2767*1.2) - (E2767+I2767)) / J2767, 1 ) * J2767 ) ) ))</f>
        <v/>
      </c>
      <c r="V2767" t="n">
        <v>0</v>
      </c>
      <c r="W2767">
        <f>U2767/J2767</f>
        <v/>
      </c>
    </row>
    <row r="2768">
      <c r="A2768" t="inlineStr">
        <is>
          <t>AZUCAR</t>
        </is>
      </c>
      <c r="B2768" t="n">
        <v>85</v>
      </c>
      <c r="C2768" t="inlineStr">
        <is>
          <t>7501010748775</t>
        </is>
      </c>
      <c r="D2768" t="inlineStr">
        <is>
          <t xml:space="preserve">AZUCAR REFINADA  GOLDEN HILLS 2000 GRS </t>
        </is>
      </c>
      <c r="E2768" t="n">
        <v>0</v>
      </c>
      <c r="F2768" t="inlineStr">
        <is>
          <t>SIN RESURTIDO</t>
        </is>
      </c>
      <c r="G2768" t="n">
        <v>6.39</v>
      </c>
      <c r="H2768" t="n">
        <v>0</v>
      </c>
      <c r="I2768" t="n">
        <v>0</v>
      </c>
      <c r="J2768" t="n">
        <v>25</v>
      </c>
      <c r="K2768" t="inlineStr">
        <is>
          <t>GOLDEN HILLS</t>
        </is>
      </c>
      <c r="L2768" t="n">
        <v>0</v>
      </c>
      <c r="M2768" t="n">
        <v>0</v>
      </c>
      <c r="N2768" t="n">
        <v>0</v>
      </c>
      <c r="O2768" t="n">
        <v>0</v>
      </c>
      <c r="P2768" t="n">
        <v>0</v>
      </c>
      <c r="Q2768" t="n">
        <v>0</v>
      </c>
      <c r="R2768" t="n">
        <v>0</v>
      </c>
      <c r="S2768" t="n">
        <v>0</v>
      </c>
      <c r="T2768" t="n">
        <v>0</v>
      </c>
      <c r="U2768">
        <f>IF( S2768&lt;=0,0,IF( E2768+I2768 &gt;= MAX((S2768/30)*V2768, S2768*1.2), 0, CEILING( (MAX((S2768/30)*V2768, S2768*1.2) - (E2768+I2768)) / J2768, 1 ) * J2768 ) ) ))</f>
        <v/>
      </c>
      <c r="V2768" t="n">
        <v>0</v>
      </c>
      <c r="W2768">
        <f>U2768/J2768</f>
        <v/>
      </c>
    </row>
    <row r="2769">
      <c r="A2769" t="inlineStr">
        <is>
          <t>AZUCAR</t>
        </is>
      </c>
      <c r="B2769" t="n">
        <v>85</v>
      </c>
      <c r="C2769" t="inlineStr">
        <is>
          <t>7501010769442</t>
        </is>
      </c>
      <c r="D2769" t="inlineStr">
        <is>
          <t xml:space="preserve">AZUCAR ESTANDAR  GOLDEN HILLS 1000 GRS </t>
        </is>
      </c>
      <c r="E2769" t="n">
        <v>0</v>
      </c>
      <c r="F2769" t="inlineStr">
        <is>
          <t>SIN RESURTIDO</t>
        </is>
      </c>
      <c r="G2769" t="n">
        <v>12.37</v>
      </c>
      <c r="H2769" t="n">
        <v>0</v>
      </c>
      <c r="I2769" t="n">
        <v>0</v>
      </c>
      <c r="J2769" t="n">
        <v>12</v>
      </c>
      <c r="K2769" t="inlineStr">
        <is>
          <t>GOLDEN HILLS</t>
        </is>
      </c>
      <c r="L2769" t="n">
        <v>0</v>
      </c>
      <c r="M2769" t="n">
        <v>0</v>
      </c>
      <c r="N2769" t="n">
        <v>0</v>
      </c>
      <c r="O2769" t="n">
        <v>0</v>
      </c>
      <c r="P2769" t="n">
        <v>1</v>
      </c>
      <c r="Q2769" t="n">
        <v>0</v>
      </c>
      <c r="R2769" t="n">
        <v>0</v>
      </c>
      <c r="S2769" t="n">
        <v>0</v>
      </c>
      <c r="T2769" t="n">
        <v>0</v>
      </c>
      <c r="U2769">
        <f>IF( S2769&lt;=0,0,IF( E2769+I2769 &gt;= MAX((S2769/30)*V2769, S2769*1.2), 0, CEILING( (MAX((S2769/30)*V2769, S2769*1.2) - (E2769+I2769)) / J2769, 1 ) * J2769 ) ) ))</f>
        <v/>
      </c>
      <c r="V2769" t="n">
        <v>0</v>
      </c>
      <c r="W2769">
        <f>U2769/J2769</f>
        <v/>
      </c>
    </row>
    <row r="2770">
      <c r="A2770" t="inlineStr">
        <is>
          <t>AZUCAR</t>
        </is>
      </c>
      <c r="B2770" t="n">
        <v>85</v>
      </c>
      <c r="C2770" t="inlineStr">
        <is>
          <t>7501010779854</t>
        </is>
      </c>
      <c r="D2770" t="inlineStr">
        <is>
          <t xml:space="preserve">AZUCAR ESTANDAR  GOLDEN HILLS 3000 GRS </t>
        </is>
      </c>
      <c r="E2770" t="n">
        <v>0</v>
      </c>
      <c r="F2770" t="inlineStr">
        <is>
          <t>SIN RESURTIDO</t>
        </is>
      </c>
      <c r="G2770" t="n">
        <v>1.02</v>
      </c>
      <c r="H2770" t="n">
        <v>0</v>
      </c>
      <c r="I2770" t="n">
        <v>0</v>
      </c>
      <c r="J2770" t="n">
        <v>8</v>
      </c>
      <c r="K2770" t="inlineStr">
        <is>
          <t>GOLDEN HILLS</t>
        </is>
      </c>
      <c r="L2770" t="n">
        <v>0</v>
      </c>
      <c r="M2770" t="n">
        <v>0</v>
      </c>
      <c r="N2770" t="n">
        <v>0</v>
      </c>
      <c r="O2770" t="n">
        <v>0</v>
      </c>
      <c r="P2770" t="n">
        <v>0</v>
      </c>
      <c r="Q2770" t="n">
        <v>3</v>
      </c>
      <c r="R2770" t="n">
        <v>0</v>
      </c>
      <c r="S2770" t="n">
        <v>0</v>
      </c>
      <c r="T2770" t="n">
        <v>0</v>
      </c>
      <c r="U2770">
        <f>IF( S2770&lt;=0,0,IF( E2770+I2770 &gt;= MAX((S2770/30)*V2770, S2770*1.2), 0, CEILING( (MAX((S2770/30)*V2770, S2770*1.2) - (E2770+I2770)) / J2770, 1 ) * J2770 ) ) ))</f>
        <v/>
      </c>
      <c r="V2770" t="n">
        <v>0</v>
      </c>
      <c r="W2770">
        <f>U2770/J2770</f>
        <v/>
      </c>
    </row>
    <row r="2771">
      <c r="A2771" t="inlineStr">
        <is>
          <t>HUEVO</t>
        </is>
      </c>
      <c r="B2771" t="n">
        <v>88</v>
      </c>
      <c r="C2771" t="inlineStr">
        <is>
          <t>7503020332104</t>
        </is>
      </c>
      <c r="D2771" t="inlineStr">
        <is>
          <t xml:space="preserve">HUEVO BLANCO ORGANICO  RANCH ORGANIC 12 PZA </t>
        </is>
      </c>
      <c r="E2771" t="n">
        <v>0</v>
      </c>
      <c r="F2771" t="inlineStr">
        <is>
          <t>SIN RESURTIDO</t>
        </is>
      </c>
      <c r="G2771" t="n">
        <v>0.45</v>
      </c>
      <c r="H2771" t="n">
        <v>0</v>
      </c>
      <c r="I2771" t="n">
        <v>0</v>
      </c>
      <c r="J2771" t="n">
        <v>30</v>
      </c>
      <c r="K2771" t="inlineStr">
        <is>
          <t>RANCH ORGANIC</t>
        </is>
      </c>
      <c r="L2771" t="n">
        <v>0</v>
      </c>
      <c r="M2771" t="n">
        <v>0</v>
      </c>
      <c r="N2771" t="n">
        <v>0</v>
      </c>
      <c r="O2771" t="n">
        <v>0</v>
      </c>
      <c r="P2771" t="n">
        <v>0</v>
      </c>
      <c r="Q2771" t="n">
        <v>0</v>
      </c>
      <c r="R2771" t="n">
        <v>0</v>
      </c>
      <c r="S2771" t="n">
        <v>0</v>
      </c>
      <c r="T2771" t="n">
        <v>0</v>
      </c>
      <c r="U2771">
        <f>IF( S2771&lt;=0,0,IF( E2771+I2771 &gt;= MAX((S2771/30)*V2771, S2771*1.2), 0, CEILING( (MAX((S2771/30)*V2771, S2771*1.2) - (E2771+I2771)) / J2771, 1 ) * J2771 ) ) ))</f>
        <v/>
      </c>
      <c r="V2771" t="n">
        <v>0</v>
      </c>
      <c r="W2771">
        <f>U2771/J2771</f>
        <v/>
      </c>
    </row>
    <row r="2772">
      <c r="A2772" t="inlineStr">
        <is>
          <t>HUEVO</t>
        </is>
      </c>
      <c r="B2772" t="n">
        <v>88</v>
      </c>
      <c r="C2772" t="inlineStr">
        <is>
          <t>7500326300417</t>
        </is>
      </c>
      <c r="D2772" t="inlineStr">
        <is>
          <t xml:space="preserve">HUEVO ROJO ORGANICO  MURLOTA 12 PZA </t>
        </is>
      </c>
      <c r="E2772" t="n">
        <v>0</v>
      </c>
      <c r="F2772" t="inlineStr">
        <is>
          <t>SIN RESURTIDO</t>
        </is>
      </c>
      <c r="G2772" t="n">
        <v>15.83</v>
      </c>
      <c r="H2772" t="n">
        <v>0</v>
      </c>
      <c r="I2772" t="n">
        <v>330</v>
      </c>
      <c r="J2772" t="n">
        <v>30</v>
      </c>
      <c r="K2772" t="inlineStr">
        <is>
          <t>MURLOTA</t>
        </is>
      </c>
      <c r="L2772" t="n">
        <v>0</v>
      </c>
      <c r="M2772" t="n">
        <v>0</v>
      </c>
      <c r="N2772" t="n">
        <v>0</v>
      </c>
      <c r="O2772" t="n">
        <v>0</v>
      </c>
      <c r="P2772" t="n">
        <v>2146</v>
      </c>
      <c r="Q2772" t="n">
        <v>1812</v>
      </c>
      <c r="R2772" t="n">
        <v>181</v>
      </c>
      <c r="S2772" t="n">
        <v>207</v>
      </c>
      <c r="T2772" t="n">
        <v>114</v>
      </c>
      <c r="U2772">
        <f>IF( S2772&lt;=0,0,IF( E2772+I2772 &gt;= MAX((S2772/30)*V2772, S2772*1.2), 0, CEILING( (MAX((S2772/30)*V2772, S2772*1.2) - (E2772+I2772)) / J2772, 1 ) * J2772 ) ) ))</f>
        <v/>
      </c>
      <c r="V2772" t="n">
        <v>0</v>
      </c>
      <c r="W2772">
        <f>U2772/J2772</f>
        <v/>
      </c>
    </row>
    <row r="2773">
      <c r="A2773" t="inlineStr">
        <is>
          <t>HUEVO</t>
        </is>
      </c>
      <c r="B2773" t="n">
        <v>88</v>
      </c>
      <c r="C2773" t="inlineStr">
        <is>
          <t>7500326300424</t>
        </is>
      </c>
      <c r="D2773" t="inlineStr">
        <is>
          <t xml:space="preserve">HUEVO ROJO ORGANICO  MURLOTA 6 PZA </t>
        </is>
      </c>
      <c r="E2773" t="n">
        <v>0</v>
      </c>
      <c r="F2773" t="inlineStr">
        <is>
          <t>SIN RESURTIDO</t>
        </is>
      </c>
      <c r="G2773" t="n">
        <v>4.56</v>
      </c>
      <c r="H2773" t="n">
        <v>0</v>
      </c>
      <c r="I2773" t="n">
        <v>120</v>
      </c>
      <c r="J2773" t="n">
        <v>30</v>
      </c>
      <c r="K2773" t="inlineStr">
        <is>
          <t>MURLOTA</t>
        </is>
      </c>
      <c r="L2773" t="n">
        <v>0</v>
      </c>
      <c r="M2773" t="n">
        <v>0</v>
      </c>
      <c r="N2773" t="n">
        <v>0</v>
      </c>
      <c r="O2773" t="n">
        <v>0</v>
      </c>
      <c r="P2773" t="n">
        <v>1533</v>
      </c>
      <c r="Q2773" t="n">
        <v>1153</v>
      </c>
      <c r="R2773" t="n">
        <v>99</v>
      </c>
      <c r="S2773" t="n">
        <v>107</v>
      </c>
      <c r="T2773" t="n">
        <v>70</v>
      </c>
      <c r="U2773">
        <f>IF( S2773&lt;=0,0,IF( E2773+I2773 &gt;= MAX((S2773/30)*V2773, S2773*1.2), 0, CEILING( (MAX((S2773/30)*V2773, S2773*1.2) - (E2773+I2773)) / J2773, 1 ) * J2773 ) ) ))</f>
        <v/>
      </c>
      <c r="V2773" t="n">
        <v>0</v>
      </c>
      <c r="W2773">
        <f>U2773/J2773</f>
        <v/>
      </c>
    </row>
    <row r="2774">
      <c r="A2774" t="inlineStr">
        <is>
          <t>HUEVO</t>
        </is>
      </c>
      <c r="B2774" t="n">
        <v>88</v>
      </c>
      <c r="C2774" t="inlineStr">
        <is>
          <t>7500326300455</t>
        </is>
      </c>
      <c r="D2774" t="inlineStr">
        <is>
          <t xml:space="preserve">HUEVO DE COLORES ORGANICO  MURLOTA 12 PZA </t>
        </is>
      </c>
      <c r="E2774" t="n">
        <v>0</v>
      </c>
      <c r="F2774" t="inlineStr">
        <is>
          <t>SIN RESURTIDO</t>
        </is>
      </c>
      <c r="G2774" t="n">
        <v>5.43</v>
      </c>
      <c r="H2774" t="n">
        <v>0</v>
      </c>
      <c r="I2774" t="n">
        <v>30</v>
      </c>
      <c r="J2774" t="n">
        <v>30</v>
      </c>
      <c r="K2774" t="inlineStr">
        <is>
          <t>MURLOTA</t>
        </is>
      </c>
      <c r="L2774" t="n">
        <v>0</v>
      </c>
      <c r="M2774" t="n">
        <v>0</v>
      </c>
      <c r="N2774" t="n">
        <v>0</v>
      </c>
      <c r="O2774" t="n">
        <v>0</v>
      </c>
      <c r="P2774" t="n">
        <v>1433</v>
      </c>
      <c r="Q2774" t="n">
        <v>881</v>
      </c>
      <c r="R2774" t="n">
        <v>73</v>
      </c>
      <c r="S2774" t="n">
        <v>81</v>
      </c>
      <c r="T2774" t="n">
        <v>129</v>
      </c>
      <c r="U2774">
        <f>IF( S2774&lt;=0,0,IF( E2774+I2774 &gt;= MAX((S2774/30)*V2774, S2774*1.2), 0, CEILING( (MAX((S2774/30)*V2774, S2774*1.2) - (E2774+I2774)) / J2774, 1 ) * J2774 ) ) ))</f>
        <v/>
      </c>
      <c r="V2774" t="n">
        <v>0</v>
      </c>
      <c r="W2774">
        <f>U2774/J2774</f>
        <v/>
      </c>
    </row>
    <row r="2775">
      <c r="A2775" t="inlineStr">
        <is>
          <t>HUEVO</t>
        </is>
      </c>
      <c r="B2775" t="n">
        <v>88</v>
      </c>
      <c r="C2775" t="inlineStr">
        <is>
          <t>7500326919701</t>
        </is>
      </c>
      <c r="D2775" t="inlineStr">
        <is>
          <t xml:space="preserve">HUEVO BLANCO LIBRE PASTOREO  MI TIERRA TONATICO 12 PZA </t>
        </is>
      </c>
      <c r="E2775" t="n">
        <v>0</v>
      </c>
      <c r="F2775" t="inlineStr">
        <is>
          <t>SIN RESURTIDO</t>
        </is>
      </c>
      <c r="G2775" t="n">
        <v>1.16</v>
      </c>
      <c r="H2775" t="n">
        <v>0</v>
      </c>
      <c r="I2775" t="n">
        <v>0</v>
      </c>
      <c r="J2775" t="n">
        <v>1</v>
      </c>
      <c r="K2775" t="inlineStr">
        <is>
          <t>MI TIERRA TONATICO</t>
        </is>
      </c>
      <c r="L2775" t="n">
        <v>0</v>
      </c>
      <c r="M2775" t="n">
        <v>0</v>
      </c>
      <c r="N2775" t="n">
        <v>0</v>
      </c>
      <c r="O2775" t="n">
        <v>0</v>
      </c>
      <c r="P2775" t="n">
        <v>0</v>
      </c>
      <c r="Q2775" t="n">
        <v>0</v>
      </c>
      <c r="R2775" t="n">
        <v>0</v>
      </c>
      <c r="S2775" t="n">
        <v>0</v>
      </c>
      <c r="T2775" t="n">
        <v>0</v>
      </c>
      <c r="U2775">
        <f>IF( S2775&lt;=0,0,IF( E2775+I2775 &gt;= MAX((S2775/30)*V2775, S2775*1.2), 0, CEILING( (MAX((S2775/30)*V2775, S2775*1.2) - (E2775+I2775)) / J2775, 1 ) * J2775 ) ) ))</f>
        <v/>
      </c>
      <c r="V2775" t="n">
        <v>0</v>
      </c>
      <c r="W2775">
        <f>U2775/J2775</f>
        <v/>
      </c>
    </row>
    <row r="2776">
      <c r="A2776" t="inlineStr">
        <is>
          <t>HUEVO</t>
        </is>
      </c>
      <c r="B2776" t="n">
        <v>88</v>
      </c>
      <c r="C2776" t="inlineStr">
        <is>
          <t>7500326919732</t>
        </is>
      </c>
      <c r="D2776" t="inlineStr">
        <is>
          <t xml:space="preserve">HUEVO ROJO MI TIERRA TONATICO 12 PZA   1 PZA </t>
        </is>
      </c>
      <c r="E2776" t="n">
        <v>0</v>
      </c>
      <c r="F2776" t="inlineStr">
        <is>
          <t>SIN RESURTIDO</t>
        </is>
      </c>
      <c r="G2776" t="n">
        <v>0.89</v>
      </c>
      <c r="H2776" t="n">
        <v>0</v>
      </c>
      <c r="I2776" t="n">
        <v>0</v>
      </c>
      <c r="J2776" t="n">
        <v>1</v>
      </c>
      <c r="K2776" t="inlineStr">
        <is>
          <t> </t>
        </is>
      </c>
      <c r="L2776" t="n">
        <v>0</v>
      </c>
      <c r="M2776" t="n">
        <v>0</v>
      </c>
      <c r="N2776" t="n">
        <v>0</v>
      </c>
      <c r="O2776" t="n">
        <v>0</v>
      </c>
      <c r="P2776" t="n">
        <v>0</v>
      </c>
      <c r="Q2776" t="n">
        <v>0</v>
      </c>
      <c r="R2776" t="n">
        <v>0</v>
      </c>
      <c r="S2776" t="n">
        <v>0</v>
      </c>
      <c r="T2776" t="n">
        <v>0</v>
      </c>
      <c r="U2776">
        <f>IF( S2776&lt;=0,0,IF( E2776+I2776 &gt;= MAX((S2776/30)*V2776, S2776*1.2), 0, CEILING( (MAX((S2776/30)*V2776, S2776*1.2) - (E2776+I2776)) / J2776, 1 ) * J2776 ) ) ))</f>
        <v/>
      </c>
      <c r="V2776" t="n">
        <v>0</v>
      </c>
      <c r="W2776">
        <f>U2776/J2776</f>
        <v/>
      </c>
    </row>
    <row r="2777">
      <c r="A2777" t="inlineStr">
        <is>
          <t>HUEVO</t>
        </is>
      </c>
      <c r="B2777" t="n">
        <v>88</v>
      </c>
      <c r="C2777" t="inlineStr">
        <is>
          <t>7500326919770</t>
        </is>
      </c>
      <c r="D2777" t="inlineStr">
        <is>
          <t xml:space="preserve">HUEVO ROJO 6 NERO MI TIERRA  1 PZA </t>
        </is>
      </c>
      <c r="E2777" t="n">
        <v>0</v>
      </c>
      <c r="F2777" t="inlineStr">
        <is>
          <t>SIN RESURTIDO</t>
        </is>
      </c>
      <c r="G2777" t="n">
        <v>0.76</v>
      </c>
      <c r="H2777" t="n">
        <v>0</v>
      </c>
      <c r="I2777" t="n">
        <v>0</v>
      </c>
      <c r="J2777" t="n">
        <v>1</v>
      </c>
      <c r="K2777" t="inlineStr">
        <is>
          <t> </t>
        </is>
      </c>
      <c r="L2777" t="n">
        <v>0</v>
      </c>
      <c r="M2777" t="n">
        <v>0</v>
      </c>
      <c r="N2777" t="n">
        <v>0</v>
      </c>
      <c r="O2777" t="n">
        <v>0</v>
      </c>
      <c r="P2777" t="n">
        <v>0</v>
      </c>
      <c r="Q2777" t="n">
        <v>0</v>
      </c>
      <c r="R2777" t="n">
        <v>0</v>
      </c>
      <c r="S2777" t="n">
        <v>0</v>
      </c>
      <c r="T2777" t="n">
        <v>0</v>
      </c>
      <c r="U2777">
        <f>IF( S2777&lt;=0,0,IF( E2777+I2777 &gt;= MAX((S2777/30)*V2777, S2777*1.2), 0, CEILING( (MAX((S2777/30)*V2777, S2777*1.2) - (E2777+I2777)) / J2777, 1 ) * J2777 ) ) ))</f>
        <v/>
      </c>
      <c r="V2777" t="n">
        <v>0</v>
      </c>
      <c r="W2777">
        <f>U2777/J2777</f>
        <v/>
      </c>
    </row>
    <row r="2778">
      <c r="A2778" t="inlineStr">
        <is>
          <t>HUEVO</t>
        </is>
      </c>
      <c r="B2778" t="n">
        <v>88</v>
      </c>
      <c r="C2778" t="inlineStr">
        <is>
          <t>7501101521010</t>
        </is>
      </c>
      <c r="D2778" t="inlineStr">
        <is>
          <t xml:space="preserve">HUEVO ROJO  BACHOCO 18 PZA </t>
        </is>
      </c>
      <c r="E2778" t="n">
        <v>0</v>
      </c>
      <c r="F2778" t="inlineStr">
        <is>
          <t>Diario</t>
        </is>
      </c>
      <c r="G2778" t="n">
        <v>38.66</v>
      </c>
      <c r="H2778" t="n">
        <v>0</v>
      </c>
      <c r="I2778" t="n">
        <v>0</v>
      </c>
      <c r="J2778" t="n">
        <v>1</v>
      </c>
      <c r="K2778" t="inlineStr">
        <is>
          <t>BACHOCO</t>
        </is>
      </c>
      <c r="L2778" t="n">
        <v>18</v>
      </c>
      <c r="M2778" t="n">
        <v>695.8799999999999</v>
      </c>
      <c r="N2778" t="n">
        <v>18</v>
      </c>
      <c r="O2778" t="n">
        <v>695.8799999999999</v>
      </c>
      <c r="P2778" t="n">
        <v>0</v>
      </c>
      <c r="Q2778" t="n">
        <v>0</v>
      </c>
      <c r="R2778" t="n">
        <v>0</v>
      </c>
      <c r="S2778" t="n">
        <v>0</v>
      </c>
      <c r="T2778" t="n">
        <v>0</v>
      </c>
      <c r="U2778">
        <f>IF( S2778&lt;=0,0,IF( E2778+I2778 &gt;= MAX((S2778/30)*V2778, S2778*1.2), 0, CEILING( (MAX((S2778/30)*V2778, S2778*1.2) - (E2778+I2778)) / J2778, 1 ) * J2778 ) ) ))</f>
        <v/>
      </c>
      <c r="V2778" t="n">
        <v>18</v>
      </c>
      <c r="W2778">
        <f>U2778/J2778</f>
        <v/>
      </c>
    </row>
    <row r="2779">
      <c r="A2779" t="inlineStr">
        <is>
          <t>HUEVO</t>
        </is>
      </c>
      <c r="B2779" t="n">
        <v>88</v>
      </c>
      <c r="C2779" t="inlineStr">
        <is>
          <t>7501101521034</t>
        </is>
      </c>
      <c r="D2779" t="inlineStr">
        <is>
          <t xml:space="preserve">HUEVO ROJO  BACHOCO 12 PZA </t>
        </is>
      </c>
      <c r="E2779" t="n">
        <v>0</v>
      </c>
      <c r="F2779" t="inlineStr">
        <is>
          <t>Diario</t>
        </is>
      </c>
      <c r="G2779" t="n">
        <v>27.87</v>
      </c>
      <c r="H2779" t="n">
        <v>0</v>
      </c>
      <c r="I2779" t="n">
        <v>0</v>
      </c>
      <c r="J2779" t="n">
        <v>1</v>
      </c>
      <c r="K2779" t="inlineStr">
        <is>
          <t>BACHOCO</t>
        </is>
      </c>
      <c r="L2779" t="n">
        <v>18</v>
      </c>
      <c r="M2779" t="n">
        <v>501.66</v>
      </c>
      <c r="N2779" t="n">
        <v>18</v>
      </c>
      <c r="O2779" t="n">
        <v>501.66</v>
      </c>
      <c r="P2779" t="n">
        <v>0</v>
      </c>
      <c r="Q2779" t="n">
        <v>0</v>
      </c>
      <c r="R2779" t="n">
        <v>0</v>
      </c>
      <c r="S2779" t="n">
        <v>0</v>
      </c>
      <c r="T2779" t="n">
        <v>0</v>
      </c>
      <c r="U2779">
        <f>IF( S2779&lt;=0,0,IF( E2779+I2779 &gt;= MAX((S2779/30)*V2779, S2779*1.2), 0, CEILING( (MAX((S2779/30)*V2779, S2779*1.2) - (E2779+I2779)) / J2779, 1 ) * J2779 ) ) ))</f>
        <v/>
      </c>
      <c r="V2779" t="n">
        <v>18</v>
      </c>
      <c r="W2779">
        <f>U2779/J2779</f>
        <v/>
      </c>
    </row>
    <row r="2780">
      <c r="A2780" t="inlineStr">
        <is>
          <t>HUEVO</t>
        </is>
      </c>
      <c r="B2780" t="n">
        <v>88</v>
      </c>
      <c r="C2780" t="inlineStr">
        <is>
          <t>7501101521096</t>
        </is>
      </c>
      <c r="D2780" t="inlineStr">
        <is>
          <t xml:space="preserve">HUEVO ROJO  BACHOCO 12 PZA </t>
        </is>
      </c>
      <c r="E2780" t="n">
        <v>0</v>
      </c>
      <c r="F2780" t="inlineStr">
        <is>
          <t>SIN RESURTIDO</t>
        </is>
      </c>
      <c r="G2780" t="n">
        <v>1.17</v>
      </c>
      <c r="H2780" t="n">
        <v>0</v>
      </c>
      <c r="I2780" t="n">
        <v>0</v>
      </c>
      <c r="J2780" t="n">
        <v>1</v>
      </c>
      <c r="K2780" t="inlineStr">
        <is>
          <t>BACHOCO</t>
        </is>
      </c>
      <c r="L2780" t="n">
        <v>0</v>
      </c>
      <c r="M2780" t="n">
        <v>0</v>
      </c>
      <c r="N2780" t="n">
        <v>0</v>
      </c>
      <c r="O2780" t="n">
        <v>0</v>
      </c>
      <c r="P2780" t="n">
        <v>0</v>
      </c>
      <c r="Q2780" t="n">
        <v>0</v>
      </c>
      <c r="R2780" t="n">
        <v>0</v>
      </c>
      <c r="S2780" t="n">
        <v>0</v>
      </c>
      <c r="T2780" t="n">
        <v>0</v>
      </c>
      <c r="U2780">
        <f>IF( S2780&lt;=0,0,IF( E2780+I2780 &gt;= MAX((S2780/30)*V2780, S2780*1.2), 0, CEILING( (MAX((S2780/30)*V2780, S2780*1.2) - (E2780+I2780)) / J2780, 1 ) * J2780 ) ) ))</f>
        <v/>
      </c>
      <c r="V2780" t="n">
        <v>0</v>
      </c>
      <c r="W2780">
        <f>U2780/J2780</f>
        <v/>
      </c>
    </row>
    <row r="2781">
      <c r="A2781" t="inlineStr">
        <is>
          <t>HUEVO</t>
        </is>
      </c>
      <c r="B2781" t="n">
        <v>88</v>
      </c>
      <c r="C2781" t="inlineStr">
        <is>
          <t>7501101521515</t>
        </is>
      </c>
      <c r="D2781" t="inlineStr">
        <is>
          <t xml:space="preserve">HUEVO ROJO  BACHOCO 30 PZA </t>
        </is>
      </c>
      <c r="E2781" t="n">
        <v>0</v>
      </c>
      <c r="F2781" t="inlineStr">
        <is>
          <t>Diario</t>
        </is>
      </c>
      <c r="G2781" t="n">
        <v>8.380000000000001</v>
      </c>
      <c r="H2781" t="n">
        <v>0</v>
      </c>
      <c r="I2781" t="n">
        <v>0</v>
      </c>
      <c r="J2781" t="n">
        <v>1</v>
      </c>
      <c r="K2781" t="inlineStr">
        <is>
          <t>BACHOCO</t>
        </is>
      </c>
      <c r="L2781" t="n">
        <v>18</v>
      </c>
      <c r="M2781" t="n">
        <v>150.84</v>
      </c>
      <c r="N2781" t="n">
        <v>18</v>
      </c>
      <c r="O2781" t="n">
        <v>150.84</v>
      </c>
      <c r="P2781" t="n">
        <v>0</v>
      </c>
      <c r="Q2781" t="n">
        <v>0</v>
      </c>
      <c r="R2781" t="n">
        <v>0</v>
      </c>
      <c r="S2781" t="n">
        <v>0</v>
      </c>
      <c r="T2781" t="n">
        <v>0</v>
      </c>
      <c r="U2781">
        <f>IF( S2781&lt;=0,0,IF( E2781+I2781 &gt;= MAX((S2781/30)*V2781, S2781*1.2), 0, CEILING( (MAX((S2781/30)*V2781, S2781*1.2) - (E2781+I2781)) / J2781, 1 ) * J2781 ) ) ))</f>
        <v/>
      </c>
      <c r="V2781" t="n">
        <v>18</v>
      </c>
      <c r="W2781">
        <f>U2781/J2781</f>
        <v/>
      </c>
    </row>
    <row r="2782">
      <c r="A2782" t="inlineStr">
        <is>
          <t>HUEVO</t>
        </is>
      </c>
      <c r="B2782" t="n">
        <v>88</v>
      </c>
      <c r="C2782" t="inlineStr">
        <is>
          <t>7501101528057</t>
        </is>
      </c>
      <c r="D2782" t="inlineStr">
        <is>
          <t xml:space="preserve">HUEVO BLANCO  EL DORADO 30 PZA </t>
        </is>
      </c>
      <c r="E2782" t="n">
        <v>0</v>
      </c>
      <c r="F2782" t="inlineStr">
        <is>
          <t>Diario</t>
        </is>
      </c>
      <c r="G2782" t="n">
        <v>8.710000000000001</v>
      </c>
      <c r="H2782" t="n">
        <v>0</v>
      </c>
      <c r="I2782" t="n">
        <v>0</v>
      </c>
      <c r="J2782" t="n">
        <v>10</v>
      </c>
      <c r="K2782" t="inlineStr">
        <is>
          <t>EL DORADO</t>
        </is>
      </c>
      <c r="L2782" t="n">
        <v>18</v>
      </c>
      <c r="M2782" t="n">
        <v>156.78</v>
      </c>
      <c r="N2782" t="n">
        <v>18</v>
      </c>
      <c r="O2782" t="n">
        <v>156.78</v>
      </c>
      <c r="P2782" t="n">
        <v>1539</v>
      </c>
      <c r="Q2782" t="n">
        <v>6035</v>
      </c>
      <c r="R2782" t="n">
        <v>0</v>
      </c>
      <c r="S2782" t="n">
        <v>0</v>
      </c>
      <c r="T2782" t="n">
        <v>417</v>
      </c>
      <c r="U2782">
        <f>IF( S2782&lt;=0,0,IF( E2782+I2782 &gt;= MAX((S2782/30)*V2782, S2782*1.2), 0, CEILING( (MAX((S2782/30)*V2782, S2782*1.2) - (E2782+I2782)) / J2782, 1 ) * J2782 ) ) ))</f>
        <v/>
      </c>
      <c r="V2782" t="n">
        <v>18</v>
      </c>
      <c r="W2782">
        <f>U2782/J2782</f>
        <v/>
      </c>
    </row>
    <row r="2783">
      <c r="A2783" t="inlineStr">
        <is>
          <t>HUEVO</t>
        </is>
      </c>
      <c r="B2783" t="n">
        <v>88</v>
      </c>
      <c r="C2783" t="inlineStr">
        <is>
          <t>7501101528101</t>
        </is>
      </c>
      <c r="D2783" t="inlineStr">
        <is>
          <t xml:space="preserve">HUEVO ROJO  EL DORADO 30 PZA </t>
        </is>
      </c>
      <c r="E2783" t="n">
        <v>0</v>
      </c>
      <c r="F2783" t="inlineStr">
        <is>
          <t>Diario</t>
        </is>
      </c>
      <c r="G2783" t="n">
        <v>6.06</v>
      </c>
      <c r="H2783" t="n">
        <v>0</v>
      </c>
      <c r="I2783" t="n">
        <v>0</v>
      </c>
      <c r="J2783" t="n">
        <v>1</v>
      </c>
      <c r="K2783" t="inlineStr">
        <is>
          <t>EL DORADO</t>
        </is>
      </c>
      <c r="L2783" t="n">
        <v>18</v>
      </c>
      <c r="M2783" t="n">
        <v>109.08</v>
      </c>
      <c r="N2783" t="n">
        <v>18</v>
      </c>
      <c r="O2783" t="n">
        <v>109.08</v>
      </c>
      <c r="P2783" t="n">
        <v>0</v>
      </c>
      <c r="Q2783" t="n">
        <v>0</v>
      </c>
      <c r="R2783" t="n">
        <v>0</v>
      </c>
      <c r="S2783" t="n">
        <v>0</v>
      </c>
      <c r="T2783" t="n">
        <v>0</v>
      </c>
      <c r="U2783">
        <f>IF( S2783&lt;=0,0,IF( E2783+I2783 &gt;= MAX((S2783/30)*V2783, S2783*1.2), 0, CEILING( (MAX((S2783/30)*V2783, S2783*1.2) - (E2783+I2783)) / J2783, 1 ) * J2783 ) ) ))</f>
        <v/>
      </c>
      <c r="V2783" t="n">
        <v>18</v>
      </c>
      <c r="W2783">
        <f>U2783/J2783</f>
        <v/>
      </c>
    </row>
    <row r="2784">
      <c r="A2784" t="inlineStr">
        <is>
          <t>HUEVO</t>
        </is>
      </c>
      <c r="B2784" t="n">
        <v>88</v>
      </c>
      <c r="C2784" t="inlineStr">
        <is>
          <t>7500462841737</t>
        </is>
      </c>
      <c r="D2784" t="inlineStr">
        <is>
          <t xml:space="preserve">HUEVO BLANCO LIBRE PASTOREO  NUTRI GRANJA 12 PZA </t>
        </is>
      </c>
      <c r="E2784" t="n">
        <v>0</v>
      </c>
      <c r="F2784" t="inlineStr">
        <is>
          <t>Diario</t>
        </is>
      </c>
      <c r="G2784" t="n">
        <v>2.23</v>
      </c>
      <c r="H2784" t="n">
        <v>0</v>
      </c>
      <c r="I2784" t="n">
        <v>0</v>
      </c>
      <c r="J2784" t="n">
        <v>30</v>
      </c>
      <c r="K2784" t="inlineStr">
        <is>
          <t>NUTRI GRANJA</t>
        </is>
      </c>
      <c r="L2784" t="n">
        <v>18</v>
      </c>
      <c r="M2784" t="n">
        <v>40.14</v>
      </c>
      <c r="N2784" t="n">
        <v>18</v>
      </c>
      <c r="O2784" t="n">
        <v>40.14</v>
      </c>
      <c r="P2784" t="n">
        <v>482</v>
      </c>
      <c r="Q2784" t="n">
        <v>930</v>
      </c>
      <c r="R2784" t="n">
        <v>27</v>
      </c>
      <c r="S2784" t="n">
        <v>36</v>
      </c>
      <c r="T2784" t="n">
        <v>32</v>
      </c>
      <c r="U2784">
        <f>IF( S2784&lt;=0,0,IF( E2784+I2784 &gt;= MAX((S2784/30)*V2784, S2784*1.2), 0, CEILING( (MAX((S2784/30)*V2784, S2784*1.2) - (E2784+I2784)) / J2784, 1 ) * J2784 ) ) ))</f>
        <v/>
      </c>
      <c r="V2784" t="n">
        <v>18</v>
      </c>
      <c r="W2784">
        <f>U2784/J2784</f>
        <v/>
      </c>
    </row>
    <row r="2785">
      <c r="A2785" t="inlineStr">
        <is>
          <t>HUEVO</t>
        </is>
      </c>
      <c r="B2785" t="n">
        <v>88</v>
      </c>
      <c r="C2785" t="inlineStr">
        <is>
          <t>7500462841744</t>
        </is>
      </c>
      <c r="D2785" t="inlineStr">
        <is>
          <t xml:space="preserve">HUEVO BLANCO LIBRE PASTOREO  NUTRI GRANJA 6 PZA </t>
        </is>
      </c>
      <c r="E2785" t="n">
        <v>0</v>
      </c>
      <c r="F2785" t="inlineStr">
        <is>
          <t>Diario</t>
        </is>
      </c>
      <c r="G2785" t="n">
        <v>1.52</v>
      </c>
      <c r="H2785" t="n">
        <v>0</v>
      </c>
      <c r="I2785" t="n">
        <v>0</v>
      </c>
      <c r="J2785" t="n">
        <v>30</v>
      </c>
      <c r="K2785" t="inlineStr">
        <is>
          <t>NUTRI GRANJA</t>
        </is>
      </c>
      <c r="L2785" t="n">
        <v>18</v>
      </c>
      <c r="M2785" t="n">
        <v>27.36</v>
      </c>
      <c r="N2785" t="n">
        <v>18</v>
      </c>
      <c r="O2785" t="n">
        <v>27.36</v>
      </c>
      <c r="P2785" t="n">
        <v>450</v>
      </c>
      <c r="Q2785" t="n">
        <v>576</v>
      </c>
      <c r="R2785" t="n">
        <v>27</v>
      </c>
      <c r="S2785" t="n">
        <v>30</v>
      </c>
      <c r="T2785" t="n">
        <v>20</v>
      </c>
      <c r="U2785">
        <f>IF( S2785&lt;=0,0,IF( E2785+I2785 &gt;= MAX((S2785/30)*V2785, S2785*1.2), 0, CEILING( (MAX((S2785/30)*V2785, S2785*1.2) - (E2785+I2785)) / J2785, 1 ) * J2785 ) ) ))</f>
        <v/>
      </c>
      <c r="V2785" t="n">
        <v>18</v>
      </c>
      <c r="W2785">
        <f>U2785/J2785</f>
        <v/>
      </c>
    </row>
    <row r="2786">
      <c r="A2786" t="inlineStr">
        <is>
          <t>HUEVO</t>
        </is>
      </c>
      <c r="B2786" t="n">
        <v>88</v>
      </c>
      <c r="C2786" t="inlineStr">
        <is>
          <t>7500462841768</t>
        </is>
      </c>
      <c r="D2786" t="inlineStr">
        <is>
          <t xml:space="preserve">HUEVO ROJO LIBRE PASTOREO  NUTRI GRANJA 12 PZA </t>
        </is>
      </c>
      <c r="E2786" t="n">
        <v>0</v>
      </c>
      <c r="F2786" t="inlineStr">
        <is>
          <t>Diario</t>
        </is>
      </c>
      <c r="G2786" t="n">
        <v>3.9</v>
      </c>
      <c r="H2786" t="n">
        <v>0</v>
      </c>
      <c r="I2786" t="n">
        <v>0</v>
      </c>
      <c r="J2786" t="n">
        <v>30</v>
      </c>
      <c r="K2786" t="inlineStr">
        <is>
          <t>NUTRI GRANJA</t>
        </is>
      </c>
      <c r="L2786" t="n">
        <v>18</v>
      </c>
      <c r="M2786" t="n">
        <v>70.2</v>
      </c>
      <c r="N2786" t="n">
        <v>18</v>
      </c>
      <c r="O2786" t="n">
        <v>70.2</v>
      </c>
      <c r="P2786" t="n">
        <v>536</v>
      </c>
      <c r="Q2786" t="n">
        <v>991</v>
      </c>
      <c r="R2786" t="n">
        <v>23</v>
      </c>
      <c r="S2786" t="n">
        <v>30</v>
      </c>
      <c r="T2786" t="n">
        <v>48</v>
      </c>
      <c r="U2786">
        <f>IF( S2786&lt;=0,0,IF( E2786+I2786 &gt;= MAX((S2786/30)*V2786, S2786*1.2), 0, CEILING( (MAX((S2786/30)*V2786, S2786*1.2) - (E2786+I2786)) / J2786, 1 ) * J2786 ) ) ))</f>
        <v/>
      </c>
      <c r="V2786" t="n">
        <v>18</v>
      </c>
      <c r="W2786">
        <f>U2786/J2786</f>
        <v/>
      </c>
    </row>
    <row r="2787">
      <c r="A2787" t="inlineStr">
        <is>
          <t>HUEVO</t>
        </is>
      </c>
      <c r="B2787" t="n">
        <v>88</v>
      </c>
      <c r="C2787" t="inlineStr">
        <is>
          <t>7503024706116</t>
        </is>
      </c>
      <c r="D2787" t="inlineStr">
        <is>
          <t xml:space="preserve">HUEVO BLANCO  NATURAL DE LA PRADERA 12 PZA </t>
        </is>
      </c>
      <c r="E2787" t="n">
        <v>0</v>
      </c>
      <c r="F2787" t="inlineStr">
        <is>
          <t>SIN RESURTIDO</t>
        </is>
      </c>
      <c r="G2787" t="n">
        <v>1.49</v>
      </c>
      <c r="H2787" t="n">
        <v>0</v>
      </c>
      <c r="I2787" t="n">
        <v>0</v>
      </c>
      <c r="J2787" t="n">
        <v>20</v>
      </c>
      <c r="K2787" t="inlineStr">
        <is>
          <t>NATURAL DE LA PRADERA</t>
        </is>
      </c>
      <c r="L2787" t="n">
        <v>0</v>
      </c>
      <c r="M2787" t="n">
        <v>0</v>
      </c>
      <c r="N2787" t="n">
        <v>0</v>
      </c>
      <c r="O2787" t="n">
        <v>0</v>
      </c>
      <c r="P2787" t="n">
        <v>0</v>
      </c>
      <c r="Q2787" t="n">
        <v>0</v>
      </c>
      <c r="R2787" t="n">
        <v>0</v>
      </c>
      <c r="S2787" t="n">
        <v>0</v>
      </c>
      <c r="T2787" t="n">
        <v>0</v>
      </c>
      <c r="U2787">
        <f>IF( S2787&lt;=0,0,IF( E2787+I2787 &gt;= MAX((S2787/30)*V2787, S2787*1.2), 0, CEILING( (MAX((S2787/30)*V2787, S2787*1.2) - (E2787+I2787)) / J2787, 1 ) * J2787 ) ) ))</f>
        <v/>
      </c>
      <c r="V2787" t="n">
        <v>0</v>
      </c>
      <c r="W2787">
        <f>U2787/J2787</f>
        <v/>
      </c>
    </row>
    <row r="2788">
      <c r="A2788" t="inlineStr">
        <is>
          <t>HUEVO</t>
        </is>
      </c>
      <c r="B2788" t="n">
        <v>88</v>
      </c>
      <c r="C2788" t="inlineStr">
        <is>
          <t>7500463954207</t>
        </is>
      </c>
      <c r="D2788" t="inlineStr">
        <is>
          <t xml:space="preserve">HUEVO BLANCO LIBRE PASTOREO  REY 12 PZA </t>
        </is>
      </c>
      <c r="E2788" t="n">
        <v>0</v>
      </c>
      <c r="F2788" t="inlineStr">
        <is>
          <t>Diario</t>
        </is>
      </c>
      <c r="G2788" t="n">
        <v>1.08</v>
      </c>
      <c r="H2788" t="n">
        <v>0</v>
      </c>
      <c r="I2788" t="n">
        <v>0</v>
      </c>
      <c r="J2788" t="n">
        <v>30</v>
      </c>
      <c r="K2788" t="inlineStr">
        <is>
          <t>REY</t>
        </is>
      </c>
      <c r="L2788" t="n">
        <v>18</v>
      </c>
      <c r="M2788" t="n">
        <v>19.44</v>
      </c>
      <c r="N2788" t="n">
        <v>18</v>
      </c>
      <c r="O2788" t="n">
        <v>19.44</v>
      </c>
      <c r="P2788" t="n">
        <v>0</v>
      </c>
      <c r="Q2788" t="n">
        <v>0</v>
      </c>
      <c r="R2788" t="n">
        <v>0</v>
      </c>
      <c r="S2788" t="n">
        <v>0</v>
      </c>
      <c r="T2788" t="n">
        <v>0</v>
      </c>
      <c r="U2788">
        <f>IF( S2788&lt;=0,0,IF( E2788+I2788 &gt;= MAX((S2788/30)*V2788, S2788*1.2), 0, CEILING( (MAX((S2788/30)*V2788, S2788*1.2) - (E2788+I2788)) / J2788, 1 ) * J2788 ) ) ))</f>
        <v/>
      </c>
      <c r="V2788" t="n">
        <v>18</v>
      </c>
      <c r="W2788">
        <f>U2788/J2788</f>
        <v/>
      </c>
    </row>
    <row r="2789">
      <c r="A2789" t="inlineStr">
        <is>
          <t>HUEVO</t>
        </is>
      </c>
      <c r="B2789" t="n">
        <v>88</v>
      </c>
      <c r="C2789" t="inlineStr">
        <is>
          <t>7503020332005</t>
        </is>
      </c>
      <c r="D2789" t="inlineStr">
        <is>
          <t xml:space="preserve">HUEVO BLANCO ORGANICO  FINCA GUAYACAN 12 PZA </t>
        </is>
      </c>
      <c r="E2789" t="n">
        <v>0</v>
      </c>
      <c r="F2789" t="inlineStr">
        <is>
          <t>SIN RESURTIDO</t>
        </is>
      </c>
      <c r="G2789" t="n">
        <v>6.04</v>
      </c>
      <c r="H2789" t="n">
        <v>0</v>
      </c>
      <c r="I2789" t="n">
        <v>0</v>
      </c>
      <c r="J2789" t="n">
        <v>30</v>
      </c>
      <c r="K2789" t="inlineStr">
        <is>
          <t>FINCA GUAYACAN</t>
        </is>
      </c>
      <c r="L2789" t="n">
        <v>0</v>
      </c>
      <c r="M2789" t="n">
        <v>0</v>
      </c>
      <c r="N2789" t="n">
        <v>0</v>
      </c>
      <c r="O2789" t="n">
        <v>0</v>
      </c>
      <c r="P2789" t="n">
        <v>0</v>
      </c>
      <c r="Q2789" t="n">
        <v>689</v>
      </c>
      <c r="R2789" t="n">
        <v>0</v>
      </c>
      <c r="S2789" t="n">
        <v>0</v>
      </c>
      <c r="T2789" t="n">
        <v>0</v>
      </c>
      <c r="U2789">
        <f>IF( S2789&lt;=0,0,IF( E2789+I2789 &gt;= MAX((S2789/30)*V2789, S2789*1.2), 0, CEILING( (MAX((S2789/30)*V2789, S2789*1.2) - (E2789+I2789)) / J2789, 1 ) * J2789 ) ) ))</f>
        <v/>
      </c>
      <c r="V2789" t="n">
        <v>0</v>
      </c>
      <c r="W2789">
        <f>U2789/J2789</f>
        <v/>
      </c>
    </row>
    <row r="2790">
      <c r="A2790" t="inlineStr">
        <is>
          <t>HUEVO</t>
        </is>
      </c>
      <c r="B2790" t="n">
        <v>88</v>
      </c>
      <c r="C2790" t="inlineStr">
        <is>
          <t>7503020332036</t>
        </is>
      </c>
      <c r="D2790" t="inlineStr">
        <is>
          <t xml:space="preserve">HUEVO DE CODORNIZ  FINCA GUAYACAN 24 PZA </t>
        </is>
      </c>
      <c r="E2790" t="n">
        <v>0</v>
      </c>
      <c r="F2790" t="inlineStr">
        <is>
          <t>SIN RESURTIDO</t>
        </is>
      </c>
      <c r="G2790" t="n">
        <v>3.75</v>
      </c>
      <c r="H2790" t="n">
        <v>0</v>
      </c>
      <c r="I2790" t="n">
        <v>0</v>
      </c>
      <c r="J2790" t="n">
        <v>16</v>
      </c>
      <c r="K2790" t="inlineStr">
        <is>
          <t>FINCA GUAYACAN</t>
        </is>
      </c>
      <c r="L2790" t="n">
        <v>0</v>
      </c>
      <c r="M2790" t="n">
        <v>0</v>
      </c>
      <c r="N2790" t="n">
        <v>0</v>
      </c>
      <c r="O2790" t="n">
        <v>0</v>
      </c>
      <c r="P2790" t="n">
        <v>0</v>
      </c>
      <c r="Q2790" t="n">
        <v>0</v>
      </c>
      <c r="R2790" t="n">
        <v>0</v>
      </c>
      <c r="S2790" t="n">
        <v>0</v>
      </c>
      <c r="T2790" t="n">
        <v>0</v>
      </c>
      <c r="U2790">
        <f>IF( S2790&lt;=0,0,IF( E2790+I2790 &gt;= MAX((S2790/30)*V2790, S2790*1.2), 0, CEILING( (MAX((S2790/30)*V2790, S2790*1.2) - (E2790+I2790)) / J2790, 1 ) * J2790 ) ) ))</f>
        <v/>
      </c>
      <c r="V2790" t="n">
        <v>0</v>
      </c>
      <c r="W2790">
        <f>U2790/J2790</f>
        <v/>
      </c>
    </row>
    <row r="2791">
      <c r="A2791" t="inlineStr">
        <is>
          <t>HUEVO</t>
        </is>
      </c>
      <c r="B2791" t="n">
        <v>88</v>
      </c>
      <c r="C2791" t="inlineStr">
        <is>
          <t>7503020332050</t>
        </is>
      </c>
      <c r="D2791" t="inlineStr">
        <is>
          <t xml:space="preserve">HUEVO ORGANICO VERDE GUAYACAN 12PZAS  - 12 PZA </t>
        </is>
      </c>
      <c r="E2791" t="n">
        <v>0</v>
      </c>
      <c r="F2791" t="inlineStr">
        <is>
          <t>SIN RESURTIDO</t>
        </is>
      </c>
      <c r="G2791" t="n">
        <v>0</v>
      </c>
      <c r="H2791" t="n">
        <v>0</v>
      </c>
      <c r="I2791" t="n">
        <v>0</v>
      </c>
      <c r="J2791" t="n">
        <v>30</v>
      </c>
      <c r="K2791" t="inlineStr">
        <is>
          <t>-</t>
        </is>
      </c>
      <c r="L2791" t="n">
        <v>0</v>
      </c>
      <c r="M2791" t="n">
        <v>0</v>
      </c>
      <c r="N2791" t="n">
        <v>0</v>
      </c>
      <c r="O2791" t="n">
        <v>0</v>
      </c>
      <c r="P2791" t="n">
        <v>0</v>
      </c>
      <c r="Q2791" t="n">
        <v>0</v>
      </c>
      <c r="R2791" t="n">
        <v>0</v>
      </c>
      <c r="S2791" t="n">
        <v>0</v>
      </c>
      <c r="T2791" t="n">
        <v>0</v>
      </c>
      <c r="U2791">
        <f>IF( S2791&lt;=0,0,IF( E2791+I2791 &gt;= MAX((S2791/30)*V2791, S2791*1.2), 0, CEILING( (MAX((S2791/30)*V2791, S2791*1.2) - (E2791+I2791)) / J2791, 1 ) * J2791 ) ) ))</f>
        <v/>
      </c>
      <c r="V2791" t="n">
        <v>0</v>
      </c>
      <c r="W2791">
        <f>U2791/J2791</f>
        <v/>
      </c>
    </row>
    <row r="2792">
      <c r="A2792" t="inlineStr">
        <is>
          <t>HUEVO</t>
        </is>
      </c>
      <c r="B2792" t="n">
        <v>88</v>
      </c>
      <c r="C2792" t="inlineStr">
        <is>
          <t>7503020332067</t>
        </is>
      </c>
      <c r="D2792" t="inlineStr">
        <is>
          <t xml:space="preserve">HUEVO ROJO ORGANICO  FINCA GUAYACAN 12 PZA </t>
        </is>
      </c>
      <c r="E2792" t="n">
        <v>0</v>
      </c>
      <c r="F2792" t="inlineStr">
        <is>
          <t>SIN RESURTIDO</t>
        </is>
      </c>
      <c r="G2792" t="n">
        <v>4.68</v>
      </c>
      <c r="H2792" t="n">
        <v>0</v>
      </c>
      <c r="I2792" t="n">
        <v>0</v>
      </c>
      <c r="J2792" t="n">
        <v>30</v>
      </c>
      <c r="K2792" t="inlineStr">
        <is>
          <t>FINCA GUAYACAN</t>
        </is>
      </c>
      <c r="L2792" t="n">
        <v>0</v>
      </c>
      <c r="M2792" t="n">
        <v>0</v>
      </c>
      <c r="N2792" t="n">
        <v>0</v>
      </c>
      <c r="O2792" t="n">
        <v>0</v>
      </c>
      <c r="P2792" t="n">
        <v>0</v>
      </c>
      <c r="Q2792" t="n">
        <v>239</v>
      </c>
      <c r="R2792" t="n">
        <v>0</v>
      </c>
      <c r="S2792" t="n">
        <v>0</v>
      </c>
      <c r="T2792" t="n">
        <v>0</v>
      </c>
      <c r="U2792">
        <f>IF( S2792&lt;=0,0,IF( E2792+I2792 &gt;= MAX((S2792/30)*V2792, S2792*1.2), 0, CEILING( (MAX((S2792/30)*V2792, S2792*1.2) - (E2792+I2792)) / J2792, 1 ) * J2792 ) ) ))</f>
        <v/>
      </c>
      <c r="V2792" t="n">
        <v>0</v>
      </c>
      <c r="W2792">
        <f>U2792/J2792</f>
        <v/>
      </c>
    </row>
    <row r="2793">
      <c r="A2793" t="inlineStr">
        <is>
          <t>HUEVO</t>
        </is>
      </c>
      <c r="B2793" t="n">
        <v>88</v>
      </c>
      <c r="C2793" t="inlineStr">
        <is>
          <t>7503020332098</t>
        </is>
      </c>
      <c r="D2793" t="inlineStr">
        <is>
          <t xml:space="preserve">HUEVO BLANCO LIBRE PASTOREO  ACENTO CAMPESTRE 12 PZA </t>
        </is>
      </c>
      <c r="E2793" t="n">
        <v>0</v>
      </c>
      <c r="F2793" t="inlineStr">
        <is>
          <t>SIN RESURTIDO</t>
        </is>
      </c>
      <c r="G2793" t="n">
        <v>4.68</v>
      </c>
      <c r="H2793" t="n">
        <v>0</v>
      </c>
      <c r="I2793" t="n">
        <v>0</v>
      </c>
      <c r="J2793" t="n">
        <v>30</v>
      </c>
      <c r="K2793" t="inlineStr">
        <is>
          <t>ACENTO CAMPESTRE</t>
        </is>
      </c>
      <c r="L2793" t="n">
        <v>0</v>
      </c>
      <c r="M2793" t="n">
        <v>0</v>
      </c>
      <c r="N2793" t="n">
        <v>0</v>
      </c>
      <c r="O2793" t="n">
        <v>0</v>
      </c>
      <c r="P2793" t="n">
        <v>0</v>
      </c>
      <c r="Q2793" t="n">
        <v>504</v>
      </c>
      <c r="R2793" t="n">
        <v>0</v>
      </c>
      <c r="S2793" t="n">
        <v>0</v>
      </c>
      <c r="T2793" t="n">
        <v>0</v>
      </c>
      <c r="U2793">
        <f>IF( S2793&lt;=0,0,IF( E2793+I2793 &gt;= MAX((S2793/30)*V2793, S2793*1.2), 0, CEILING( (MAX((S2793/30)*V2793, S2793*1.2) - (E2793+I2793)) / J2793, 1 ) * J2793 ) ) ))</f>
        <v/>
      </c>
      <c r="V2793" t="n">
        <v>0</v>
      </c>
      <c r="W2793">
        <f>U2793/J2793</f>
        <v/>
      </c>
    </row>
    <row r="2794">
      <c r="A2794" t="inlineStr">
        <is>
          <t>HUEVO</t>
        </is>
      </c>
      <c r="B2794" t="n">
        <v>88</v>
      </c>
      <c r="C2794" t="inlineStr">
        <is>
          <t>7503020332111</t>
        </is>
      </c>
      <c r="D2794" t="inlineStr">
        <is>
          <t xml:space="preserve">HUEVO ROJO ORGANICO  FINCA GUAYACAN 6 PZA </t>
        </is>
      </c>
      <c r="E2794" t="n">
        <v>0</v>
      </c>
      <c r="F2794" t="inlineStr">
        <is>
          <t>SIN RESURTIDO</t>
        </is>
      </c>
      <c r="G2794" t="n">
        <v>1.85</v>
      </c>
      <c r="H2794" t="n">
        <v>0</v>
      </c>
      <c r="I2794" t="n">
        <v>0</v>
      </c>
      <c r="J2794" t="n">
        <v>30</v>
      </c>
      <c r="K2794" t="inlineStr">
        <is>
          <t>FINCA GUAYACAN</t>
        </is>
      </c>
      <c r="L2794" t="n">
        <v>0</v>
      </c>
      <c r="M2794" t="n">
        <v>0</v>
      </c>
      <c r="N2794" t="n">
        <v>0</v>
      </c>
      <c r="O2794" t="n">
        <v>0</v>
      </c>
      <c r="P2794" t="n">
        <v>0</v>
      </c>
      <c r="Q2794" t="n">
        <v>0</v>
      </c>
      <c r="R2794" t="n">
        <v>0</v>
      </c>
      <c r="S2794" t="n">
        <v>0</v>
      </c>
      <c r="T2794" t="n">
        <v>0</v>
      </c>
      <c r="U2794">
        <f>IF( S2794&lt;=0,0,IF( E2794+I2794 &gt;= MAX((S2794/30)*V2794, S2794*1.2), 0, CEILING( (MAX((S2794/30)*V2794, S2794*1.2) - (E2794+I2794)) / J2794, 1 ) * J2794 ) ) ))</f>
        <v/>
      </c>
      <c r="V2794" t="n">
        <v>0</v>
      </c>
      <c r="W2794">
        <f>U2794/J2794</f>
        <v/>
      </c>
    </row>
    <row r="2795">
      <c r="A2795" t="inlineStr">
        <is>
          <t>HUEVO</t>
        </is>
      </c>
      <c r="B2795" t="n">
        <v>88</v>
      </c>
      <c r="C2795" t="inlineStr">
        <is>
          <t>7503020332128</t>
        </is>
      </c>
      <c r="D2795" t="inlineStr">
        <is>
          <t xml:space="preserve">HUEVO BLANCO LIBRE PASTOREO  ACENTO CAMPESTRE 6 PZA </t>
        </is>
      </c>
      <c r="E2795" t="n">
        <v>0</v>
      </c>
      <c r="F2795" t="inlineStr">
        <is>
          <t>SIN RESURTIDO</t>
        </is>
      </c>
      <c r="G2795" t="n">
        <v>2.5</v>
      </c>
      <c r="H2795" t="n">
        <v>0</v>
      </c>
      <c r="I2795" t="n">
        <v>0</v>
      </c>
      <c r="J2795" t="n">
        <v>30</v>
      </c>
      <c r="K2795" t="inlineStr">
        <is>
          <t>ACENTO CAMPESTRE</t>
        </is>
      </c>
      <c r="L2795" t="n">
        <v>0</v>
      </c>
      <c r="M2795" t="n">
        <v>0</v>
      </c>
      <c r="N2795" t="n">
        <v>0</v>
      </c>
      <c r="O2795" t="n">
        <v>0</v>
      </c>
      <c r="P2795" t="n">
        <v>0</v>
      </c>
      <c r="Q2795" t="n">
        <v>0</v>
      </c>
      <c r="R2795" t="n">
        <v>0</v>
      </c>
      <c r="S2795" t="n">
        <v>0</v>
      </c>
      <c r="T2795" t="n">
        <v>0</v>
      </c>
      <c r="U2795">
        <f>IF( S2795&lt;=0,0,IF( E2795+I2795 &gt;= MAX((S2795/30)*V2795, S2795*1.2), 0, CEILING( (MAX((S2795/30)*V2795, S2795*1.2) - (E2795+I2795)) / J2795, 1 ) * J2795 ) ) ))</f>
        <v/>
      </c>
      <c r="V2795" t="n">
        <v>0</v>
      </c>
      <c r="W2795">
        <f>U2795/J2795</f>
        <v/>
      </c>
    </row>
    <row r="2796">
      <c r="A2796" t="inlineStr">
        <is>
          <t>HUEVO</t>
        </is>
      </c>
      <c r="B2796" t="n">
        <v>88</v>
      </c>
      <c r="C2796" t="inlineStr">
        <is>
          <t>7503020332135</t>
        </is>
      </c>
      <c r="D2796" t="inlineStr">
        <is>
          <t xml:space="preserve">HUEVO ROJO LIBRE PASTOREO  ACENTO CAMPESTRE 6 PZA </t>
        </is>
      </c>
      <c r="E2796" t="n">
        <v>0</v>
      </c>
      <c r="F2796" t="inlineStr">
        <is>
          <t>SIN RESURTIDO</t>
        </is>
      </c>
      <c r="G2796" t="n">
        <v>0.45</v>
      </c>
      <c r="H2796" t="n">
        <v>0</v>
      </c>
      <c r="I2796" t="n">
        <v>0</v>
      </c>
      <c r="J2796" t="n">
        <v>30</v>
      </c>
      <c r="K2796" t="inlineStr">
        <is>
          <t>ACENTO CAMPESTRE</t>
        </is>
      </c>
      <c r="L2796" t="n">
        <v>0</v>
      </c>
      <c r="M2796" t="n">
        <v>0</v>
      </c>
      <c r="N2796" t="n">
        <v>0</v>
      </c>
      <c r="O2796" t="n">
        <v>0</v>
      </c>
      <c r="P2796" t="n">
        <v>0</v>
      </c>
      <c r="Q2796" t="n">
        <v>0</v>
      </c>
      <c r="R2796" t="n">
        <v>0</v>
      </c>
      <c r="S2796" t="n">
        <v>0</v>
      </c>
      <c r="T2796" t="n">
        <v>0</v>
      </c>
      <c r="U2796">
        <f>IF( S2796&lt;=0,0,IF( E2796+I2796 &gt;= MAX((S2796/30)*V2796, S2796*1.2), 0, CEILING( (MAX((S2796/30)*V2796, S2796*1.2) - (E2796+I2796)) / J2796, 1 ) * J2796 ) ) ))</f>
        <v/>
      </c>
      <c r="V2796" t="n">
        <v>0</v>
      </c>
      <c r="W2796">
        <f>U2796/J2796</f>
        <v/>
      </c>
    </row>
    <row r="2797">
      <c r="A2797" t="inlineStr">
        <is>
          <t>HUEVO</t>
        </is>
      </c>
      <c r="B2797" t="n">
        <v>88</v>
      </c>
      <c r="C2797" t="inlineStr">
        <is>
          <t>7503020332142</t>
        </is>
      </c>
      <c r="D2797" t="inlineStr">
        <is>
          <t xml:space="preserve">HUEVO ROJO LIBRE PASTOREO  ACENTO CAMPESTRE 12 PZA </t>
        </is>
      </c>
      <c r="E2797" t="n">
        <v>0</v>
      </c>
      <c r="F2797" t="inlineStr">
        <is>
          <t>SIN RESURTIDO</t>
        </is>
      </c>
      <c r="G2797" t="n">
        <v>0.07000000000000001</v>
      </c>
      <c r="H2797" t="n">
        <v>0</v>
      </c>
      <c r="I2797" t="n">
        <v>0</v>
      </c>
      <c r="J2797" t="n">
        <v>30</v>
      </c>
      <c r="K2797" t="inlineStr">
        <is>
          <t>ACENTO CAMPESTRE</t>
        </is>
      </c>
      <c r="L2797" t="n">
        <v>0</v>
      </c>
      <c r="M2797" t="n">
        <v>0</v>
      </c>
      <c r="N2797" t="n">
        <v>0</v>
      </c>
      <c r="O2797" t="n">
        <v>0</v>
      </c>
      <c r="P2797" t="n">
        <v>0</v>
      </c>
      <c r="Q2797" t="n">
        <v>0</v>
      </c>
      <c r="R2797" t="n">
        <v>0</v>
      </c>
      <c r="S2797" t="n">
        <v>0</v>
      </c>
      <c r="T2797" t="n">
        <v>0</v>
      </c>
      <c r="U2797">
        <f>IF( S2797&lt;=0,0,IF( E2797+I2797 &gt;= MAX((S2797/30)*V2797, S2797*1.2), 0, CEILING( (MAX((S2797/30)*V2797, S2797*1.2) - (E2797+I2797)) / J2797, 1 ) * J2797 ) ) ))</f>
        <v/>
      </c>
      <c r="V2797" t="n">
        <v>0</v>
      </c>
      <c r="W2797">
        <f>U2797/J2797</f>
        <v/>
      </c>
    </row>
    <row r="2798">
      <c r="A2798" t="inlineStr">
        <is>
          <t>HUEVO</t>
        </is>
      </c>
      <c r="B2798" t="n">
        <v>88</v>
      </c>
      <c r="C2798" t="inlineStr">
        <is>
          <t>7503020332159</t>
        </is>
      </c>
      <c r="D2798" t="inlineStr">
        <is>
          <t xml:space="preserve">HUEVO BLANCO ORGANICO  FINCA GUAYACAN 6 PZA </t>
        </is>
      </c>
      <c r="E2798" t="n">
        <v>0</v>
      </c>
      <c r="F2798" t="inlineStr">
        <is>
          <t>SIN RESURTIDO</t>
        </is>
      </c>
      <c r="G2798" t="n">
        <v>2.66</v>
      </c>
      <c r="H2798" t="n">
        <v>0</v>
      </c>
      <c r="I2798" t="n">
        <v>0</v>
      </c>
      <c r="J2798" t="n">
        <v>30</v>
      </c>
      <c r="K2798" t="inlineStr">
        <is>
          <t>FINCA GUAYACAN</t>
        </is>
      </c>
      <c r="L2798" t="n">
        <v>0</v>
      </c>
      <c r="M2798" t="n">
        <v>0</v>
      </c>
      <c r="N2798" t="n">
        <v>0</v>
      </c>
      <c r="O2798" t="n">
        <v>0</v>
      </c>
      <c r="P2798" t="n">
        <v>0</v>
      </c>
      <c r="Q2798" t="n">
        <v>0</v>
      </c>
      <c r="R2798" t="n">
        <v>0</v>
      </c>
      <c r="S2798" t="n">
        <v>0</v>
      </c>
      <c r="T2798" t="n">
        <v>0</v>
      </c>
      <c r="U2798">
        <f>IF( S2798&lt;=0,0,IF( E2798+I2798 &gt;= MAX((S2798/30)*V2798, S2798*1.2), 0, CEILING( (MAX((S2798/30)*V2798, S2798*1.2) - (E2798+I2798)) / J2798, 1 ) * J2798 ) ) ))</f>
        <v/>
      </c>
      <c r="V2798" t="n">
        <v>0</v>
      </c>
      <c r="W2798">
        <f>U2798/J2798</f>
        <v/>
      </c>
    </row>
    <row r="2799">
      <c r="A2799" t="inlineStr">
        <is>
          <t>HUEVO</t>
        </is>
      </c>
      <c r="B2799" t="n">
        <v>88</v>
      </c>
      <c r="C2799" t="inlineStr">
        <is>
          <t>7500326300417</t>
        </is>
      </c>
      <c r="D2799" t="inlineStr">
        <is>
          <t xml:space="preserve">HUEVO ROJO ORGANICO  MURLOTA 12 PZA </t>
        </is>
      </c>
      <c r="E2799" t="n">
        <v>0</v>
      </c>
      <c r="F2799" t="inlineStr">
        <is>
          <t>SIN RESURTIDO</t>
        </is>
      </c>
      <c r="G2799" t="n">
        <v>15.83</v>
      </c>
      <c r="H2799" t="n">
        <v>0</v>
      </c>
      <c r="I2799" t="n">
        <v>330</v>
      </c>
      <c r="J2799" t="n">
        <v>30</v>
      </c>
      <c r="K2799" t="inlineStr">
        <is>
          <t>MURLOTA</t>
        </is>
      </c>
      <c r="L2799" t="n">
        <v>0</v>
      </c>
      <c r="M2799" t="n">
        <v>0</v>
      </c>
      <c r="N2799" t="n">
        <v>0</v>
      </c>
      <c r="O2799" t="n">
        <v>0</v>
      </c>
      <c r="P2799" t="n">
        <v>2146</v>
      </c>
      <c r="Q2799" t="n">
        <v>1812</v>
      </c>
      <c r="R2799" t="n">
        <v>181</v>
      </c>
      <c r="S2799" t="n">
        <v>207</v>
      </c>
      <c r="T2799" t="n">
        <v>114</v>
      </c>
      <c r="U2799">
        <f>IF( S2799&lt;=0,0,IF( E2799+I2799 &gt;= MAX((S2799/30)*V2799, S2799*1.2), 0, CEILING( (MAX((S2799/30)*V2799, S2799*1.2) - (E2799+I2799)) / J2799, 1 ) * J2799 ) ) ))</f>
        <v/>
      </c>
      <c r="V2799" t="n">
        <v>0</v>
      </c>
      <c r="W2799">
        <f>U2799/J2799</f>
        <v/>
      </c>
    </row>
    <row r="2800">
      <c r="A2800" t="inlineStr">
        <is>
          <t>HUEVO</t>
        </is>
      </c>
      <c r="B2800" t="n">
        <v>88</v>
      </c>
      <c r="C2800" t="inlineStr">
        <is>
          <t>7500326300424</t>
        </is>
      </c>
      <c r="D2800" t="inlineStr">
        <is>
          <t xml:space="preserve">HUEVO ROJO ORGANICO  MURLOTA 6 PZA </t>
        </is>
      </c>
      <c r="E2800" t="n">
        <v>0</v>
      </c>
      <c r="F2800" t="inlineStr">
        <is>
          <t>SIN RESURTIDO</t>
        </is>
      </c>
      <c r="G2800" t="n">
        <v>4.56</v>
      </c>
      <c r="H2800" t="n">
        <v>0</v>
      </c>
      <c r="I2800" t="n">
        <v>120</v>
      </c>
      <c r="J2800" t="n">
        <v>30</v>
      </c>
      <c r="K2800" t="inlineStr">
        <is>
          <t>MURLOTA</t>
        </is>
      </c>
      <c r="L2800" t="n">
        <v>0</v>
      </c>
      <c r="M2800" t="n">
        <v>0</v>
      </c>
      <c r="N2800" t="n">
        <v>0</v>
      </c>
      <c r="O2800" t="n">
        <v>0</v>
      </c>
      <c r="P2800" t="n">
        <v>1533</v>
      </c>
      <c r="Q2800" t="n">
        <v>1153</v>
      </c>
      <c r="R2800" t="n">
        <v>99</v>
      </c>
      <c r="S2800" t="n">
        <v>107</v>
      </c>
      <c r="T2800" t="n">
        <v>70</v>
      </c>
      <c r="U2800">
        <f>IF( S2800&lt;=0,0,IF( E2800+I2800 &gt;= MAX((S2800/30)*V2800, S2800*1.2), 0, CEILING( (MAX((S2800/30)*V2800, S2800*1.2) - (E2800+I2800)) / J2800, 1 ) * J2800 ) ) ))</f>
        <v/>
      </c>
      <c r="V2800" t="n">
        <v>0</v>
      </c>
      <c r="W2800">
        <f>U2800/J2800</f>
        <v/>
      </c>
    </row>
    <row r="2801">
      <c r="A2801" t="inlineStr">
        <is>
          <t>HUEVO</t>
        </is>
      </c>
      <c r="B2801" t="n">
        <v>88</v>
      </c>
      <c r="C2801" t="inlineStr">
        <is>
          <t>7503018695013</t>
        </is>
      </c>
      <c r="D2801" t="inlineStr">
        <is>
          <t xml:space="preserve">HUEVO VALLE ORGANICO LIBRE PASTOREO   12 CJA </t>
        </is>
      </c>
      <c r="E2801" t="n">
        <v>0</v>
      </c>
      <c r="F2801" t="inlineStr">
        <is>
          <t>SIN RESURTIDO</t>
        </is>
      </c>
      <c r="G2801" t="n">
        <v>2.21</v>
      </c>
      <c r="H2801" t="n">
        <v>0</v>
      </c>
      <c r="I2801" t="n">
        <v>0</v>
      </c>
      <c r="J2801" t="n">
        <v>24</v>
      </c>
      <c r="K2801" t="inlineStr">
        <is>
          <t> </t>
        </is>
      </c>
      <c r="L2801" t="n">
        <v>0</v>
      </c>
      <c r="M2801" t="n">
        <v>0</v>
      </c>
      <c r="N2801" t="n">
        <v>0</v>
      </c>
      <c r="O2801" t="n">
        <v>0</v>
      </c>
      <c r="P2801" t="n">
        <v>0</v>
      </c>
      <c r="Q2801" t="n">
        <v>0</v>
      </c>
      <c r="R2801" t="n">
        <v>0</v>
      </c>
      <c r="S2801" t="n">
        <v>0</v>
      </c>
      <c r="T2801" t="n">
        <v>0</v>
      </c>
      <c r="U2801">
        <f>IF( S2801&lt;=0,0,IF( E2801+I2801 &gt;= MAX((S2801/30)*V2801, S2801*1.2), 0, CEILING( (MAX((S2801/30)*V2801, S2801*1.2) - (E2801+I2801)) / J2801, 1 ) * J2801 ) ) ))</f>
        <v/>
      </c>
      <c r="V2801" t="n">
        <v>0</v>
      </c>
      <c r="W2801">
        <f>U2801/J2801</f>
        <v/>
      </c>
    </row>
    <row r="2802">
      <c r="A2802" t="inlineStr">
        <is>
          <t>HUEVO</t>
        </is>
      </c>
      <c r="B2802" t="n">
        <v>88</v>
      </c>
      <c r="C2802" t="inlineStr">
        <is>
          <t>7503017916003</t>
        </is>
      </c>
      <c r="D2802" t="inlineStr">
        <is>
          <t xml:space="preserve">HUEVO BLANCO  GENA 12 PZA </t>
        </is>
      </c>
      <c r="E2802" t="n">
        <v>0</v>
      </c>
      <c r="F2802" t="inlineStr">
        <is>
          <t>Diario</t>
        </is>
      </c>
      <c r="G2802" t="n">
        <v>1.49</v>
      </c>
      <c r="H2802" t="n">
        <v>0</v>
      </c>
      <c r="I2802" t="n">
        <v>0</v>
      </c>
      <c r="J2802" t="n">
        <v>30</v>
      </c>
      <c r="K2802" t="inlineStr">
        <is>
          <t>GENA</t>
        </is>
      </c>
      <c r="L2802" t="n">
        <v>18</v>
      </c>
      <c r="M2802" t="n">
        <v>26.82</v>
      </c>
      <c r="N2802" t="n">
        <v>18</v>
      </c>
      <c r="O2802" t="n">
        <v>26.82</v>
      </c>
      <c r="P2802" t="n">
        <v>0</v>
      </c>
      <c r="Q2802" t="n">
        <v>0</v>
      </c>
      <c r="R2802" t="n">
        <v>0</v>
      </c>
      <c r="S2802" t="n">
        <v>0</v>
      </c>
      <c r="T2802" t="n">
        <v>0</v>
      </c>
      <c r="U2802">
        <f>IF( S2802&lt;=0,0,IF( E2802+I2802 &gt;= MAX((S2802/30)*V2802, S2802*1.2), 0, CEILING( (MAX((S2802/30)*V2802, S2802*1.2) - (E2802+I2802)) / J2802, 1 ) * J2802 ) ) ))</f>
        <v/>
      </c>
      <c r="V2802" t="n">
        <v>18</v>
      </c>
      <c r="W2802">
        <f>U2802/J2802</f>
        <v/>
      </c>
    </row>
    <row r="2803">
      <c r="A2803" t="inlineStr">
        <is>
          <t>HUEVO</t>
        </is>
      </c>
      <c r="B2803" t="n">
        <v>88</v>
      </c>
      <c r="C2803" t="inlineStr">
        <is>
          <t>7503017916010</t>
        </is>
      </c>
      <c r="D2803" t="inlineStr">
        <is>
          <t xml:space="preserve">HUEVO BLANCO  GENA 18 PZA </t>
        </is>
      </c>
      <c r="E2803" t="n">
        <v>0</v>
      </c>
      <c r="F2803" t="inlineStr">
        <is>
          <t>Diario</t>
        </is>
      </c>
      <c r="G2803" t="n">
        <v>1.41</v>
      </c>
      <c r="H2803" t="n">
        <v>0</v>
      </c>
      <c r="I2803" t="n">
        <v>0</v>
      </c>
      <c r="J2803" t="n">
        <v>20</v>
      </c>
      <c r="K2803" t="inlineStr">
        <is>
          <t>GENA</t>
        </is>
      </c>
      <c r="L2803" t="n">
        <v>18</v>
      </c>
      <c r="M2803" t="n">
        <v>25.38</v>
      </c>
      <c r="N2803" t="n">
        <v>18</v>
      </c>
      <c r="O2803" t="n">
        <v>25.38</v>
      </c>
      <c r="P2803" t="n">
        <v>0</v>
      </c>
      <c r="Q2803" t="n">
        <v>0</v>
      </c>
      <c r="R2803" t="n">
        <v>0</v>
      </c>
      <c r="S2803" t="n">
        <v>0</v>
      </c>
      <c r="T2803" t="n">
        <v>0</v>
      </c>
      <c r="U2803">
        <f>IF( S2803&lt;=0,0,IF( E2803+I2803 &gt;= MAX((S2803/30)*V2803, S2803*1.2), 0, CEILING( (MAX((S2803/30)*V2803, S2803*1.2) - (E2803+I2803)) / J2803, 1 ) * J2803 ) ) ))</f>
        <v/>
      </c>
      <c r="V2803" t="n">
        <v>18</v>
      </c>
      <c r="W2803">
        <f>U2803/J2803</f>
        <v/>
      </c>
    </row>
    <row r="2804">
      <c r="A2804" t="inlineStr">
        <is>
          <t>HUEVO</t>
        </is>
      </c>
      <c r="B2804" t="n">
        <v>88</v>
      </c>
      <c r="C2804" t="inlineStr">
        <is>
          <t>7503017916027</t>
        </is>
      </c>
      <c r="D2804" t="inlineStr">
        <is>
          <t xml:space="preserve">HUEVO BLANCO  GENA 30 PZA </t>
        </is>
      </c>
      <c r="E2804" t="n">
        <v>0</v>
      </c>
      <c r="F2804" t="inlineStr">
        <is>
          <t>Diario</t>
        </is>
      </c>
      <c r="G2804" t="n">
        <v>1.31</v>
      </c>
      <c r="H2804" t="n">
        <v>0</v>
      </c>
      <c r="I2804" t="n">
        <v>0</v>
      </c>
      <c r="J2804" t="n">
        <v>10</v>
      </c>
      <c r="K2804" t="inlineStr">
        <is>
          <t>GENA</t>
        </is>
      </c>
      <c r="L2804" t="n">
        <v>18</v>
      </c>
      <c r="M2804" t="n">
        <v>23.58</v>
      </c>
      <c r="N2804" t="n">
        <v>18</v>
      </c>
      <c r="O2804" t="n">
        <v>23.58</v>
      </c>
      <c r="P2804" t="n">
        <v>0</v>
      </c>
      <c r="Q2804" t="n">
        <v>0</v>
      </c>
      <c r="R2804" t="n">
        <v>0</v>
      </c>
      <c r="S2804" t="n">
        <v>0</v>
      </c>
      <c r="T2804" t="n">
        <v>0</v>
      </c>
      <c r="U2804">
        <f>IF( S2804&lt;=0,0,IF( E2804+I2804 &gt;= MAX((S2804/30)*V2804, S2804*1.2), 0, CEILING( (MAX((S2804/30)*V2804, S2804*1.2) - (E2804+I2804)) / J2804, 1 ) * J2804 ) ) ))</f>
        <v/>
      </c>
      <c r="V2804" t="n">
        <v>18</v>
      </c>
      <c r="W2804">
        <f>U2804/J2804</f>
        <v/>
      </c>
    </row>
    <row r="2805">
      <c r="A2805" t="inlineStr">
        <is>
          <t>HUEVO</t>
        </is>
      </c>
      <c r="B2805" t="n">
        <v>88</v>
      </c>
      <c r="C2805" t="inlineStr">
        <is>
          <t>7503017916034</t>
        </is>
      </c>
      <c r="D2805" t="inlineStr">
        <is>
          <t xml:space="preserve">HUEVO BLANCO  GENA 30 PZA </t>
        </is>
      </c>
      <c r="E2805" t="n">
        <v>0</v>
      </c>
      <c r="F2805" t="inlineStr">
        <is>
          <t>Diario</t>
        </is>
      </c>
      <c r="G2805" t="n">
        <v>1.22</v>
      </c>
      <c r="H2805" t="n">
        <v>0</v>
      </c>
      <c r="I2805" t="n">
        <v>0</v>
      </c>
      <c r="J2805" t="n">
        <v>10</v>
      </c>
      <c r="K2805" t="inlineStr">
        <is>
          <t>GENA</t>
        </is>
      </c>
      <c r="L2805" t="n">
        <v>18</v>
      </c>
      <c r="M2805" t="n">
        <v>21.96</v>
      </c>
      <c r="N2805" t="n">
        <v>18</v>
      </c>
      <c r="O2805" t="n">
        <v>21.96</v>
      </c>
      <c r="P2805" t="n">
        <v>0</v>
      </c>
      <c r="Q2805" t="n">
        <v>0</v>
      </c>
      <c r="R2805" t="n">
        <v>0</v>
      </c>
      <c r="S2805" t="n">
        <v>0</v>
      </c>
      <c r="T2805" t="n">
        <v>0</v>
      </c>
      <c r="U2805">
        <f>IF( S2805&lt;=0,0,IF( E2805+I2805 &gt;= MAX((S2805/30)*V2805, S2805*1.2), 0, CEILING( (MAX((S2805/30)*V2805, S2805*1.2) - (E2805+I2805)) / J2805, 1 ) * J2805 ) ) ))</f>
        <v/>
      </c>
      <c r="V2805" t="n">
        <v>18</v>
      </c>
      <c r="W2805">
        <f>U2805/J2805</f>
        <v/>
      </c>
    </row>
    <row r="2806">
      <c r="A2806" t="inlineStr">
        <is>
          <t>HUEVO</t>
        </is>
      </c>
      <c r="B2806" t="n">
        <v>88</v>
      </c>
      <c r="C2806" t="inlineStr">
        <is>
          <t>7502232251647</t>
        </is>
      </c>
      <c r="D2806" t="inlineStr">
        <is>
          <t xml:space="preserve">HUEVO COCIDO  SAN JUAN 2 PZA </t>
        </is>
      </c>
      <c r="E2806" t="n">
        <v>0</v>
      </c>
      <c r="F2806" t="inlineStr">
        <is>
          <t>SIN RESURTIDO</t>
        </is>
      </c>
      <c r="G2806" t="n">
        <v>0</v>
      </c>
      <c r="H2806" t="n">
        <v>0</v>
      </c>
      <c r="I2806" t="n">
        <v>0</v>
      </c>
      <c r="J2806" t="n">
        <v>60</v>
      </c>
      <c r="K2806" t="inlineStr">
        <is>
          <t>SAN JUAN</t>
        </is>
      </c>
      <c r="L2806" t="n">
        <v>0</v>
      </c>
      <c r="M2806" t="n">
        <v>0</v>
      </c>
      <c r="N2806" t="n">
        <v>0</v>
      </c>
      <c r="O2806" t="n">
        <v>0</v>
      </c>
      <c r="P2806" t="n">
        <v>0</v>
      </c>
      <c r="Q2806" t="n">
        <v>0</v>
      </c>
      <c r="R2806" t="n">
        <v>0</v>
      </c>
      <c r="S2806" t="n">
        <v>0</v>
      </c>
      <c r="T2806" t="n">
        <v>0</v>
      </c>
      <c r="U2806">
        <f>IF( S2806&lt;=0,0,IF( E2806+I2806 &gt;= MAX((S2806/30)*V2806, S2806*1.2), 0, CEILING( (MAX((S2806/30)*V2806, S2806*1.2) - (E2806+I2806)) / J2806, 1 ) * J2806 ) ) ))</f>
        <v/>
      </c>
      <c r="V2806" t="n">
        <v>0</v>
      </c>
      <c r="W2806">
        <f>U2806/J2806</f>
        <v/>
      </c>
    </row>
    <row r="2807">
      <c r="A2807" t="inlineStr">
        <is>
          <t>HUEVO</t>
        </is>
      </c>
      <c r="B2807" t="n">
        <v>88</v>
      </c>
      <c r="C2807" t="inlineStr">
        <is>
          <t>7502232252033</t>
        </is>
      </c>
      <c r="D2807" t="inlineStr">
        <is>
          <t xml:space="preserve">HUEVO LIQUIDO ENTERO  SAN JUAN 1 LT. </t>
        </is>
      </c>
      <c r="E2807" t="n">
        <v>0</v>
      </c>
      <c r="F2807" t="inlineStr">
        <is>
          <t>SIN RESURTIDO</t>
        </is>
      </c>
      <c r="G2807" t="n">
        <v>0.32</v>
      </c>
      <c r="H2807" t="n">
        <v>0</v>
      </c>
      <c r="I2807" t="n">
        <v>0</v>
      </c>
      <c r="J2807" t="n">
        <v>10</v>
      </c>
      <c r="K2807" t="inlineStr">
        <is>
          <t>SAN JUAN</t>
        </is>
      </c>
      <c r="L2807" t="n">
        <v>0</v>
      </c>
      <c r="M2807" t="n">
        <v>0</v>
      </c>
      <c r="N2807" t="n">
        <v>0</v>
      </c>
      <c r="O2807" t="n">
        <v>0</v>
      </c>
      <c r="P2807" t="n">
        <v>0</v>
      </c>
      <c r="Q2807" t="n">
        <v>0</v>
      </c>
      <c r="R2807" t="n">
        <v>0</v>
      </c>
      <c r="S2807" t="n">
        <v>0</v>
      </c>
      <c r="T2807" t="n">
        <v>0</v>
      </c>
      <c r="U2807">
        <f>IF( S2807&lt;=0,0,IF( E2807+I2807 &gt;= MAX((S2807/30)*V2807, S2807*1.2), 0, CEILING( (MAX((S2807/30)*V2807, S2807*1.2) - (E2807+I2807)) / J2807, 1 ) * J2807 ) ) ))</f>
        <v/>
      </c>
      <c r="V2807" t="n">
        <v>0</v>
      </c>
      <c r="W2807">
        <f>U2807/J2807</f>
        <v/>
      </c>
    </row>
    <row r="2808">
      <c r="A2808" t="inlineStr">
        <is>
          <t>HUEVO</t>
        </is>
      </c>
      <c r="B2808" t="n">
        <v>88</v>
      </c>
      <c r="C2808" t="inlineStr">
        <is>
          <t>7502232252057</t>
        </is>
      </c>
      <c r="D2808" t="inlineStr">
        <is>
          <t xml:space="preserve">CLARA DE HUEVO LIQUIDO  SAN JUAN 500 GRS </t>
        </is>
      </c>
      <c r="E2808" t="n">
        <v>0</v>
      </c>
      <c r="F2808" t="inlineStr">
        <is>
          <t>Diario</t>
        </is>
      </c>
      <c r="G2808" t="n">
        <v>0.86</v>
      </c>
      <c r="H2808" t="n">
        <v>0</v>
      </c>
      <c r="I2808" t="n">
        <v>0</v>
      </c>
      <c r="J2808" t="n">
        <v>10</v>
      </c>
      <c r="K2808" t="inlineStr">
        <is>
          <t>SAN JUAN</t>
        </is>
      </c>
      <c r="L2808" t="n">
        <v>12</v>
      </c>
      <c r="M2808" t="n">
        <v>10.32</v>
      </c>
      <c r="N2808" t="n">
        <v>12</v>
      </c>
      <c r="O2808" t="n">
        <v>10.32</v>
      </c>
      <c r="P2808" t="n">
        <v>0</v>
      </c>
      <c r="Q2808" t="n">
        <v>0</v>
      </c>
      <c r="R2808" t="n">
        <v>0</v>
      </c>
      <c r="S2808" t="n">
        <v>0</v>
      </c>
      <c r="T2808" t="n">
        <v>0</v>
      </c>
      <c r="U2808">
        <f>IF( S2808&lt;=0,0,IF( E2808+I2808 &gt;= MAX((S2808/30)*V2808, S2808*1.2), 0, CEILING( (MAX((S2808/30)*V2808, S2808*1.2) - (E2808+I2808)) / J2808, 1 ) * J2808 ) ) ))</f>
        <v/>
      </c>
      <c r="V2808" t="n">
        <v>12</v>
      </c>
      <c r="W2808">
        <f>U2808/J2808</f>
        <v/>
      </c>
    </row>
    <row r="2809">
      <c r="A2809" t="inlineStr">
        <is>
          <t>HUEVO</t>
        </is>
      </c>
      <c r="B2809" t="n">
        <v>88</v>
      </c>
      <c r="C2809" t="inlineStr">
        <is>
          <t>7502232252279</t>
        </is>
      </c>
      <c r="D2809" t="inlineStr">
        <is>
          <t xml:space="preserve">HUEVO COCIDO  SAN JUAN 1 PZA </t>
        </is>
      </c>
      <c r="E2809" t="n">
        <v>0</v>
      </c>
      <c r="F2809" t="inlineStr">
        <is>
          <t>SIN RESURTIDO</t>
        </is>
      </c>
      <c r="G2809" t="n">
        <v>1.75</v>
      </c>
      <c r="H2809" t="n">
        <v>0</v>
      </c>
      <c r="I2809" t="n">
        <v>0</v>
      </c>
      <c r="J2809" t="n">
        <v>170</v>
      </c>
      <c r="K2809" t="inlineStr">
        <is>
          <t>SAN JUAN</t>
        </is>
      </c>
      <c r="L2809" t="n">
        <v>0</v>
      </c>
      <c r="M2809" t="n">
        <v>0</v>
      </c>
      <c r="N2809" t="n">
        <v>0</v>
      </c>
      <c r="O2809" t="n">
        <v>0</v>
      </c>
      <c r="P2809" t="n">
        <v>0</v>
      </c>
      <c r="Q2809" t="n">
        <v>0</v>
      </c>
      <c r="R2809" t="n">
        <v>0</v>
      </c>
      <c r="S2809" t="n">
        <v>0</v>
      </c>
      <c r="T2809" t="n">
        <v>0</v>
      </c>
      <c r="U2809">
        <f>IF( S2809&lt;=0,0,IF( E2809+I2809 &gt;= MAX((S2809/30)*V2809, S2809*1.2), 0, CEILING( (MAX((S2809/30)*V2809, S2809*1.2) - (E2809+I2809)) / J2809, 1 ) * J2809 ) ) ))</f>
        <v/>
      </c>
      <c r="V2809" t="n">
        <v>0</v>
      </c>
      <c r="W2809">
        <f>U2809/J2809</f>
        <v/>
      </c>
    </row>
    <row r="2810">
      <c r="A2810" t="inlineStr">
        <is>
          <t>HUEVO</t>
        </is>
      </c>
      <c r="B2810" t="n">
        <v>88</v>
      </c>
      <c r="C2810" t="inlineStr">
        <is>
          <t>7503000555035</t>
        </is>
      </c>
      <c r="D2810" t="inlineStr">
        <is>
          <t xml:space="preserve">HUEVO ROJO  SAN JUAN 12 PZA </t>
        </is>
      </c>
      <c r="E2810" t="n">
        <v>0</v>
      </c>
      <c r="F2810" t="inlineStr">
        <is>
          <t>Diario</t>
        </is>
      </c>
      <c r="G2810" t="n">
        <v>11.12</v>
      </c>
      <c r="H2810" t="n">
        <v>0</v>
      </c>
      <c r="I2810" t="n">
        <v>0</v>
      </c>
      <c r="J2810" t="n">
        <v>1</v>
      </c>
      <c r="K2810" t="inlineStr">
        <is>
          <t>SAN JUAN</t>
        </is>
      </c>
      <c r="L2810" t="n">
        <v>18</v>
      </c>
      <c r="M2810" t="n">
        <v>200.16</v>
      </c>
      <c r="N2810" t="n">
        <v>18</v>
      </c>
      <c r="O2810" t="n">
        <v>200.16</v>
      </c>
      <c r="P2810" t="n">
        <v>0</v>
      </c>
      <c r="Q2810" t="n">
        <v>0</v>
      </c>
      <c r="R2810" t="n">
        <v>0</v>
      </c>
      <c r="S2810" t="n">
        <v>0</v>
      </c>
      <c r="T2810" t="n">
        <v>0</v>
      </c>
      <c r="U2810">
        <f>IF( S2810&lt;=0,0,IF( E2810+I2810 &gt;= MAX((S2810/30)*V2810, S2810*1.2), 0, CEILING( (MAX((S2810/30)*V2810, S2810*1.2) - (E2810+I2810)) / J2810, 1 ) * J2810 ) ) ))</f>
        <v/>
      </c>
      <c r="V2810" t="n">
        <v>18</v>
      </c>
      <c r="W2810">
        <f>U2810/J2810</f>
        <v/>
      </c>
    </row>
    <row r="2811">
      <c r="A2811" t="inlineStr">
        <is>
          <t>HUEVO</t>
        </is>
      </c>
      <c r="B2811" t="n">
        <v>88</v>
      </c>
      <c r="C2811" t="inlineStr">
        <is>
          <t>7503000555110</t>
        </is>
      </c>
      <c r="D2811" t="inlineStr">
        <is>
          <t xml:space="preserve">HUEVO ROJO  SAN JUAN 18 PZA </t>
        </is>
      </c>
      <c r="E2811" t="n">
        <v>0</v>
      </c>
      <c r="F2811" t="inlineStr">
        <is>
          <t>Diario</t>
        </is>
      </c>
      <c r="G2811" t="n">
        <v>7.76</v>
      </c>
      <c r="H2811" t="n">
        <v>0</v>
      </c>
      <c r="I2811" t="n">
        <v>0</v>
      </c>
      <c r="J2811" t="n">
        <v>1</v>
      </c>
      <c r="K2811" t="inlineStr">
        <is>
          <t>SAN JUAN</t>
        </is>
      </c>
      <c r="L2811" t="n">
        <v>18</v>
      </c>
      <c r="M2811" t="n">
        <v>139.68</v>
      </c>
      <c r="N2811" t="n">
        <v>18</v>
      </c>
      <c r="O2811" t="n">
        <v>139.68</v>
      </c>
      <c r="P2811" t="n">
        <v>0</v>
      </c>
      <c r="Q2811" t="n">
        <v>0</v>
      </c>
      <c r="R2811" t="n">
        <v>0</v>
      </c>
      <c r="S2811" t="n">
        <v>0</v>
      </c>
      <c r="T2811" t="n">
        <v>0</v>
      </c>
      <c r="U2811">
        <f>IF( S2811&lt;=0,0,IF( E2811+I2811 &gt;= MAX((S2811/30)*V2811, S2811*1.2), 0, CEILING( (MAX((S2811/30)*V2811, S2811*1.2) - (E2811+I2811)) / J2811, 1 ) * J2811 ) ) ))</f>
        <v/>
      </c>
      <c r="V2811" t="n">
        <v>18</v>
      </c>
      <c r="W2811">
        <f>U2811/J2811</f>
        <v/>
      </c>
    </row>
    <row r="2812">
      <c r="A2812" t="inlineStr">
        <is>
          <t>HUEVO</t>
        </is>
      </c>
      <c r="B2812" t="n">
        <v>88</v>
      </c>
      <c r="C2812" t="inlineStr">
        <is>
          <t>7503000555196</t>
        </is>
      </c>
      <c r="D2812" t="inlineStr">
        <is>
          <t xml:space="preserve">HUEVO ROJO  SAN JUAN 30 PZA </t>
        </is>
      </c>
      <c r="E2812" t="n">
        <v>0</v>
      </c>
      <c r="F2812" t="inlineStr">
        <is>
          <t>Diario</t>
        </is>
      </c>
      <c r="G2812" t="n">
        <v>11.99</v>
      </c>
      <c r="H2812" t="n">
        <v>0</v>
      </c>
      <c r="I2812" t="n">
        <v>0</v>
      </c>
      <c r="J2812" t="n">
        <v>1</v>
      </c>
      <c r="K2812" t="inlineStr">
        <is>
          <t>SAN JUAN</t>
        </is>
      </c>
      <c r="L2812" t="n">
        <v>18</v>
      </c>
      <c r="M2812" t="n">
        <v>215.82</v>
      </c>
      <c r="N2812" t="n">
        <v>18</v>
      </c>
      <c r="O2812" t="n">
        <v>215.82</v>
      </c>
      <c r="P2812" t="n">
        <v>0</v>
      </c>
      <c r="Q2812" t="n">
        <v>0</v>
      </c>
      <c r="R2812" t="n">
        <v>0</v>
      </c>
      <c r="S2812" t="n">
        <v>0</v>
      </c>
      <c r="T2812" t="n">
        <v>0</v>
      </c>
      <c r="U2812">
        <f>IF( S2812&lt;=0,0,IF( E2812+I2812 &gt;= MAX((S2812/30)*V2812, S2812*1.2), 0, CEILING( (MAX((S2812/30)*V2812, S2812*1.2) - (E2812+I2812)) / J2812, 1 ) * J2812 ) ) ))</f>
        <v/>
      </c>
      <c r="V2812" t="n">
        <v>18</v>
      </c>
      <c r="W2812">
        <f>U2812/J2812</f>
        <v/>
      </c>
    </row>
    <row r="2813">
      <c r="A2813" t="inlineStr">
        <is>
          <t>HUEVO</t>
        </is>
      </c>
      <c r="B2813" t="n">
        <v>88</v>
      </c>
      <c r="C2813" t="inlineStr">
        <is>
          <t>7503000555639</t>
        </is>
      </c>
      <c r="D2813" t="inlineStr">
        <is>
          <t xml:space="preserve">18 BLANCO LIGHT SAN JUAN  SAN JUAN 1 PZA </t>
        </is>
      </c>
      <c r="E2813" t="n">
        <v>0</v>
      </c>
      <c r="F2813" t="inlineStr">
        <is>
          <t>Diario</t>
        </is>
      </c>
      <c r="G2813" t="n">
        <v>0</v>
      </c>
      <c r="H2813" t="n">
        <v>0</v>
      </c>
      <c r="I2813" t="n">
        <v>0</v>
      </c>
      <c r="J2813" t="n">
        <v>1</v>
      </c>
      <c r="K2813" t="inlineStr">
        <is>
          <t>SAN JUAN</t>
        </is>
      </c>
      <c r="L2813" t="n">
        <v>0</v>
      </c>
      <c r="M2813" t="n">
        <v>0</v>
      </c>
      <c r="N2813" t="n">
        <v>0</v>
      </c>
      <c r="O2813" t="n">
        <v>0</v>
      </c>
      <c r="P2813" t="n">
        <v>0</v>
      </c>
      <c r="Q2813" t="n">
        <v>0</v>
      </c>
      <c r="R2813" t="n">
        <v>0</v>
      </c>
      <c r="S2813" t="n">
        <v>0</v>
      </c>
      <c r="T2813" t="n">
        <v>0</v>
      </c>
      <c r="U2813">
        <f>IF( S2813&lt;=0,0,IF( E2813+I2813 &gt;= MAX((S2813/30)*V2813, S2813*1.2), 0, CEILING( (MAX((S2813/30)*V2813, S2813*1.2) - (E2813+I2813)) / J2813, 1 ) * J2813 ) ) ))</f>
        <v/>
      </c>
      <c r="V2813" t="n">
        <v>18</v>
      </c>
      <c r="W2813">
        <f>U2813/J2813</f>
        <v/>
      </c>
    </row>
    <row r="2814">
      <c r="A2814" t="inlineStr">
        <is>
          <t>HUEVO</t>
        </is>
      </c>
      <c r="B2814" t="n">
        <v>88</v>
      </c>
      <c r="C2814" t="inlineStr">
        <is>
          <t>7503000555646</t>
        </is>
      </c>
      <c r="D2814" t="inlineStr">
        <is>
          <t xml:space="preserve">18 ROJO LIGHT SAN JUAN  SAN JUAN 1 PZA </t>
        </is>
      </c>
      <c r="E2814" t="n">
        <v>0</v>
      </c>
      <c r="F2814" t="inlineStr">
        <is>
          <t>SIN RESURTIDO</t>
        </is>
      </c>
      <c r="G2814" t="n">
        <v>4.31</v>
      </c>
      <c r="H2814" t="n">
        <v>0</v>
      </c>
      <c r="I2814" t="n">
        <v>0</v>
      </c>
      <c r="J2814" t="n">
        <v>1</v>
      </c>
      <c r="K2814" t="inlineStr">
        <is>
          <t>SAN JUAN</t>
        </is>
      </c>
      <c r="L2814" t="n">
        <v>0</v>
      </c>
      <c r="M2814" t="n">
        <v>0</v>
      </c>
      <c r="N2814" t="n">
        <v>0</v>
      </c>
      <c r="O2814" t="n">
        <v>0</v>
      </c>
      <c r="P2814" t="n">
        <v>0</v>
      </c>
      <c r="Q2814" t="n">
        <v>0</v>
      </c>
      <c r="R2814" t="n">
        <v>0</v>
      </c>
      <c r="S2814" t="n">
        <v>0</v>
      </c>
      <c r="T2814" t="n">
        <v>0</v>
      </c>
      <c r="U2814">
        <f>IF( S2814&lt;=0,0,IF( E2814+I2814 &gt;= MAX((S2814/30)*V2814, S2814*1.2), 0, CEILING( (MAX((S2814/30)*V2814, S2814*1.2) - (E2814+I2814)) / J2814, 1 ) * J2814 ) ) ))</f>
        <v/>
      </c>
      <c r="V2814" t="n">
        <v>0</v>
      </c>
      <c r="W2814">
        <f>U2814/J2814</f>
        <v/>
      </c>
    </row>
    <row r="2815">
      <c r="A2815" t="inlineStr">
        <is>
          <t>HUEVO</t>
        </is>
      </c>
      <c r="B2815" t="n">
        <v>88</v>
      </c>
      <c r="C2815" t="inlineStr">
        <is>
          <t>7503000555677</t>
        </is>
      </c>
      <c r="D2815" t="inlineStr">
        <is>
          <t xml:space="preserve">HUEVO BLANCO JUMBO C/20 PZS  SAN JUAN 1 PZA </t>
        </is>
      </c>
      <c r="E2815" t="n">
        <v>0</v>
      </c>
      <c r="F2815" t="inlineStr">
        <is>
          <t>Diario</t>
        </is>
      </c>
      <c r="G2815" t="n">
        <v>0</v>
      </c>
      <c r="H2815" t="n">
        <v>0</v>
      </c>
      <c r="I2815" t="n">
        <v>0</v>
      </c>
      <c r="J2815" t="n">
        <v>1</v>
      </c>
      <c r="K2815" t="inlineStr">
        <is>
          <t>SAN JUAN</t>
        </is>
      </c>
      <c r="L2815" t="n">
        <v>0</v>
      </c>
      <c r="M2815" t="n">
        <v>0</v>
      </c>
      <c r="N2815" t="n">
        <v>0</v>
      </c>
      <c r="O2815" t="n">
        <v>0</v>
      </c>
      <c r="P2815" t="n">
        <v>0</v>
      </c>
      <c r="Q2815" t="n">
        <v>0</v>
      </c>
      <c r="R2815" t="n">
        <v>0</v>
      </c>
      <c r="S2815" t="n">
        <v>0</v>
      </c>
      <c r="T2815" t="n">
        <v>0</v>
      </c>
      <c r="U2815">
        <f>IF( S2815&lt;=0,0,IF( E2815+I2815 &gt;= MAX((S2815/30)*V2815, S2815*1.2), 0, CEILING( (MAX((S2815/30)*V2815, S2815*1.2) - (E2815+I2815)) / J2815, 1 ) * J2815 ) ) ))</f>
        <v/>
      </c>
      <c r="V2815" t="n">
        <v>18</v>
      </c>
      <c r="W2815">
        <f>U2815/J2815</f>
        <v/>
      </c>
    </row>
    <row r="2816">
      <c r="A2816" t="inlineStr">
        <is>
          <t>HUEVO</t>
        </is>
      </c>
      <c r="B2816" t="n">
        <v>88</v>
      </c>
      <c r="C2816" t="inlineStr">
        <is>
          <t>7503000555684</t>
        </is>
      </c>
      <c r="D2816" t="inlineStr">
        <is>
          <t xml:space="preserve">HUEVO ROJO JUMBO DE 20 PIEZAS  SAN JUAN 1 PZA </t>
        </is>
      </c>
      <c r="E2816" t="n">
        <v>0</v>
      </c>
      <c r="F2816" t="inlineStr">
        <is>
          <t>SIN RESURTIDO</t>
        </is>
      </c>
      <c r="G2816" t="n">
        <v>0.18</v>
      </c>
      <c r="H2816" t="n">
        <v>0</v>
      </c>
      <c r="I2816" t="n">
        <v>0</v>
      </c>
      <c r="J2816" t="n">
        <v>1</v>
      </c>
      <c r="K2816" t="inlineStr">
        <is>
          <t>SAN JUAN</t>
        </is>
      </c>
      <c r="L2816" t="n">
        <v>0</v>
      </c>
      <c r="M2816" t="n">
        <v>0</v>
      </c>
      <c r="N2816" t="n">
        <v>0</v>
      </c>
      <c r="O2816" t="n">
        <v>0</v>
      </c>
      <c r="P2816" t="n">
        <v>0</v>
      </c>
      <c r="Q2816" t="n">
        <v>0</v>
      </c>
      <c r="R2816" t="n">
        <v>0</v>
      </c>
      <c r="S2816" t="n">
        <v>0</v>
      </c>
      <c r="T2816" t="n">
        <v>0</v>
      </c>
      <c r="U2816">
        <f>IF( S2816&lt;=0,0,IF( E2816+I2816 &gt;= MAX((S2816/30)*V2816, S2816*1.2), 0, CEILING( (MAX((S2816/30)*V2816, S2816*1.2) - (E2816+I2816)) / J2816, 1 ) * J2816 ) ) ))</f>
        <v/>
      </c>
      <c r="V2816" t="n">
        <v>0</v>
      </c>
      <c r="W2816">
        <f>U2816/J2816</f>
        <v/>
      </c>
    </row>
    <row r="2817">
      <c r="A2817" t="inlineStr">
        <is>
          <t>HUEVO</t>
        </is>
      </c>
      <c r="B2817" t="n">
        <v>88</v>
      </c>
      <c r="C2817" t="inlineStr">
        <is>
          <t>7502219839165</t>
        </is>
      </c>
      <c r="D2817" t="inlineStr">
        <is>
          <t xml:space="preserve">HUEVO BLANCO ORGANICO  AIRES DE CAMPO 12 PZA </t>
        </is>
      </c>
      <c r="E2817" t="n">
        <v>0</v>
      </c>
      <c r="F2817" t="inlineStr">
        <is>
          <t>Diario</t>
        </is>
      </c>
      <c r="G2817" t="n">
        <v>5.69</v>
      </c>
      <c r="H2817" t="n">
        <v>0</v>
      </c>
      <c r="I2817" t="n">
        <v>0</v>
      </c>
      <c r="J2817" t="n">
        <v>30</v>
      </c>
      <c r="K2817" t="inlineStr">
        <is>
          <t>AIRES DE CAMPO</t>
        </is>
      </c>
      <c r="L2817" t="n">
        <v>18</v>
      </c>
      <c r="M2817" t="n">
        <v>102.42</v>
      </c>
      <c r="N2817" t="n">
        <v>18</v>
      </c>
      <c r="O2817" t="n">
        <v>102.42</v>
      </c>
      <c r="P2817" t="n">
        <v>2654</v>
      </c>
      <c r="Q2817" t="n">
        <v>1636</v>
      </c>
      <c r="R2817" t="n">
        <v>234</v>
      </c>
      <c r="S2817" t="n">
        <v>256</v>
      </c>
      <c r="T2817" t="n">
        <v>210</v>
      </c>
      <c r="U2817">
        <f>IF( S2817&lt;=0,0,IF( E2817+I2817 &gt;= MAX((S2817/30)*V2817, S2817*1.2), 0, CEILING( (MAX((S2817/30)*V2817, S2817*1.2) - (E2817+I2817)) / J2817, 1 ) * J2817 ) ) ))</f>
        <v/>
      </c>
      <c r="V2817" t="n">
        <v>18</v>
      </c>
      <c r="W2817">
        <f>U2817/J2817</f>
        <v/>
      </c>
    </row>
    <row r="2818">
      <c r="A2818" t="inlineStr">
        <is>
          <t>HUEVO</t>
        </is>
      </c>
      <c r="B2818" t="n">
        <v>88</v>
      </c>
      <c r="C2818" t="inlineStr">
        <is>
          <t>7502219839172</t>
        </is>
      </c>
      <c r="D2818" t="inlineStr">
        <is>
          <t xml:space="preserve">HUEVO ROJO ORGANICO  AIRES DE CAMPO 12 PZA </t>
        </is>
      </c>
      <c r="E2818" t="n">
        <v>0</v>
      </c>
      <c r="F2818" t="inlineStr">
        <is>
          <t>Diario</t>
        </is>
      </c>
      <c r="G2818" t="n">
        <v>5.29</v>
      </c>
      <c r="H2818" t="n">
        <v>0</v>
      </c>
      <c r="I2818" t="n">
        <v>0</v>
      </c>
      <c r="J2818" t="n">
        <v>30</v>
      </c>
      <c r="K2818" t="inlineStr">
        <is>
          <t>AIRES DE CAMPO</t>
        </is>
      </c>
      <c r="L2818" t="n">
        <v>18</v>
      </c>
      <c r="M2818" t="n">
        <v>95.22</v>
      </c>
      <c r="N2818" t="n">
        <v>18</v>
      </c>
      <c r="O2818" t="n">
        <v>95.22</v>
      </c>
      <c r="P2818" t="n">
        <v>2577</v>
      </c>
      <c r="Q2818" t="n">
        <v>1427</v>
      </c>
      <c r="R2818" t="n">
        <v>122</v>
      </c>
      <c r="S2818" t="n">
        <v>143</v>
      </c>
      <c r="T2818" t="n">
        <v>191</v>
      </c>
      <c r="U2818">
        <f>IF( S2818&lt;=0,0,IF( E2818+I2818 &gt;= MAX((S2818/30)*V2818, S2818*1.2), 0, CEILING( (MAX((S2818/30)*V2818, S2818*1.2) - (E2818+I2818)) / J2818, 1 ) * J2818 ) ) ))</f>
        <v/>
      </c>
      <c r="V2818" t="n">
        <v>18</v>
      </c>
      <c r="W2818">
        <f>U2818/J2818</f>
        <v/>
      </c>
    </row>
    <row r="2819">
      <c r="A2819" t="inlineStr">
        <is>
          <t>HUEVO</t>
        </is>
      </c>
      <c r="B2819" t="n">
        <v>88</v>
      </c>
      <c r="C2819" t="inlineStr">
        <is>
          <t>7503000240023</t>
        </is>
      </c>
      <c r="D2819" t="inlineStr">
        <is>
          <t xml:space="preserve">HUEVO ROJO  AVICOLA TEHUACAN 12 PZA </t>
        </is>
      </c>
      <c r="E2819" t="n">
        <v>0</v>
      </c>
      <c r="F2819" t="inlineStr">
        <is>
          <t>SIN RESURTIDO</t>
        </is>
      </c>
      <c r="G2819" t="n">
        <v>1.35</v>
      </c>
      <c r="H2819" t="n">
        <v>0</v>
      </c>
      <c r="I2819" t="n">
        <v>0</v>
      </c>
      <c r="J2819" t="n">
        <v>1</v>
      </c>
      <c r="K2819" t="inlineStr">
        <is>
          <t>AVICOLA TEHUACAN</t>
        </is>
      </c>
      <c r="L2819" t="n">
        <v>0</v>
      </c>
      <c r="M2819" t="n">
        <v>0</v>
      </c>
      <c r="N2819" t="n">
        <v>0</v>
      </c>
      <c r="O2819" t="n">
        <v>0</v>
      </c>
      <c r="P2819" t="n">
        <v>0</v>
      </c>
      <c r="Q2819" t="n">
        <v>0</v>
      </c>
      <c r="R2819" t="n">
        <v>0</v>
      </c>
      <c r="S2819" t="n">
        <v>0</v>
      </c>
      <c r="T2819" t="n">
        <v>0</v>
      </c>
      <c r="U2819">
        <f>IF( S2819&lt;=0,0,IF( E2819+I2819 &gt;= MAX((S2819/30)*V2819, S2819*1.2), 0, CEILING( (MAX((S2819/30)*V2819, S2819*1.2) - (E2819+I2819)) / J2819, 1 ) * J2819 ) ) ))</f>
        <v/>
      </c>
      <c r="V2819" t="n">
        <v>0</v>
      </c>
      <c r="W2819">
        <f>U2819/J2819</f>
        <v/>
      </c>
    </row>
    <row r="2820">
      <c r="A2820" t="inlineStr">
        <is>
          <t>HUEVO</t>
        </is>
      </c>
      <c r="B2820" t="n">
        <v>88</v>
      </c>
      <c r="C2820" t="inlineStr">
        <is>
          <t>7503000240047</t>
        </is>
      </c>
      <c r="D2820" t="inlineStr">
        <is>
          <t xml:space="preserve">HUEVO ROJO EMPLAYADO C/30  AVICOLA TEHUACAN 1 PZA </t>
        </is>
      </c>
      <c r="E2820" t="n">
        <v>0</v>
      </c>
      <c r="F2820" t="inlineStr">
        <is>
          <t>SIN RESURTIDO</t>
        </is>
      </c>
      <c r="G2820" t="n">
        <v>2.39</v>
      </c>
      <c r="H2820" t="n">
        <v>0</v>
      </c>
      <c r="I2820" t="n">
        <v>0</v>
      </c>
      <c r="J2820" t="n">
        <v>1</v>
      </c>
      <c r="K2820" t="inlineStr">
        <is>
          <t>AVICOLA TEHUACAN</t>
        </is>
      </c>
      <c r="L2820" t="n">
        <v>0</v>
      </c>
      <c r="M2820" t="n">
        <v>0</v>
      </c>
      <c r="N2820" t="n">
        <v>0</v>
      </c>
      <c r="O2820" t="n">
        <v>0</v>
      </c>
      <c r="P2820" t="n">
        <v>0</v>
      </c>
      <c r="Q2820" t="n">
        <v>0</v>
      </c>
      <c r="R2820" t="n">
        <v>0</v>
      </c>
      <c r="S2820" t="n">
        <v>0</v>
      </c>
      <c r="T2820" t="n">
        <v>0</v>
      </c>
      <c r="U2820">
        <f>IF( S2820&lt;=0,0,IF( E2820+I2820 &gt;= MAX((S2820/30)*V2820, S2820*1.2), 0, CEILING( (MAX((S2820/30)*V2820, S2820*1.2) - (E2820+I2820)) / J2820, 1 ) * J2820 ) ) ))</f>
        <v/>
      </c>
      <c r="V2820" t="n">
        <v>0</v>
      </c>
      <c r="W2820">
        <f>U2820/J2820</f>
        <v/>
      </c>
    </row>
    <row r="2821">
      <c r="A2821" t="inlineStr">
        <is>
          <t>HUEVO</t>
        </is>
      </c>
      <c r="B2821" t="n">
        <v>88</v>
      </c>
      <c r="C2821" t="inlineStr">
        <is>
          <t>7503000240061</t>
        </is>
      </c>
      <c r="D2821" t="inlineStr">
        <is>
          <t xml:space="preserve">HUEVO ROJO  AVICOLA TEHUACAN 18 PZA </t>
        </is>
      </c>
      <c r="E2821" t="n">
        <v>0</v>
      </c>
      <c r="F2821" t="inlineStr">
        <is>
          <t>SIN RESURTIDO</t>
        </is>
      </c>
      <c r="G2821" t="n">
        <v>0.67</v>
      </c>
      <c r="H2821" t="n">
        <v>0</v>
      </c>
      <c r="I2821" t="n">
        <v>0</v>
      </c>
      <c r="J2821" t="n">
        <v>1</v>
      </c>
      <c r="K2821" t="inlineStr">
        <is>
          <t>AVICOLA TEHUACAN</t>
        </is>
      </c>
      <c r="L2821" t="n">
        <v>0</v>
      </c>
      <c r="M2821" t="n">
        <v>0</v>
      </c>
      <c r="N2821" t="n">
        <v>0</v>
      </c>
      <c r="O2821" t="n">
        <v>0</v>
      </c>
      <c r="P2821" t="n">
        <v>0</v>
      </c>
      <c r="Q2821" t="n">
        <v>0</v>
      </c>
      <c r="R2821" t="n">
        <v>0</v>
      </c>
      <c r="S2821" t="n">
        <v>0</v>
      </c>
      <c r="T2821" t="n">
        <v>0</v>
      </c>
      <c r="U2821">
        <f>IF( S2821&lt;=0,0,IF( E2821+I2821 &gt;= MAX((S2821/30)*V2821, S2821*1.2), 0, CEILING( (MAX((S2821/30)*V2821, S2821*1.2) - (E2821+I2821)) / J2821, 1 ) * J2821 ) ) ))</f>
        <v/>
      </c>
      <c r="V2821" t="n">
        <v>0</v>
      </c>
      <c r="W2821">
        <f>U2821/J2821</f>
        <v/>
      </c>
    </row>
    <row r="2822">
      <c r="A2822" t="inlineStr">
        <is>
          <t>HUEVO</t>
        </is>
      </c>
      <c r="B2822" t="n">
        <v>88</v>
      </c>
      <c r="C2822" t="inlineStr">
        <is>
          <t>7503017665109</t>
        </is>
      </c>
      <c r="D2822" t="inlineStr">
        <is>
          <t xml:space="preserve">CLARA DE HUEVO LIQUIDO  BONOVO 435 GRS </t>
        </is>
      </c>
      <c r="E2822" t="n">
        <v>0</v>
      </c>
      <c r="F2822" t="inlineStr">
        <is>
          <t>SIN RESURTIDO</t>
        </is>
      </c>
      <c r="G2822" t="n">
        <v>1.3</v>
      </c>
      <c r="H2822" t="n">
        <v>0</v>
      </c>
      <c r="I2822" t="n">
        <v>0</v>
      </c>
      <c r="J2822" t="n">
        <v>20</v>
      </c>
      <c r="K2822" t="inlineStr">
        <is>
          <t>BONOVO</t>
        </is>
      </c>
      <c r="L2822" t="n">
        <v>0</v>
      </c>
      <c r="M2822" t="n">
        <v>0</v>
      </c>
      <c r="N2822" t="n">
        <v>0</v>
      </c>
      <c r="O2822" t="n">
        <v>0</v>
      </c>
      <c r="P2822" t="n">
        <v>0</v>
      </c>
      <c r="Q2822" t="n">
        <v>0</v>
      </c>
      <c r="R2822" t="n">
        <v>0</v>
      </c>
      <c r="S2822" t="n">
        <v>0</v>
      </c>
      <c r="T2822" t="n">
        <v>0</v>
      </c>
      <c r="U2822">
        <f>IF( S2822&lt;=0,0,IF( E2822+I2822 &gt;= MAX((S2822/30)*V2822, S2822*1.2), 0, CEILING( (MAX((S2822/30)*V2822, S2822*1.2) - (E2822+I2822)) / J2822, 1 ) * J2822 ) ) ))</f>
        <v/>
      </c>
      <c r="V2822" t="n">
        <v>0</v>
      </c>
      <c r="W2822">
        <f>U2822/J2822</f>
        <v/>
      </c>
    </row>
    <row r="2823">
      <c r="A2823" t="inlineStr">
        <is>
          <t>HUEVO</t>
        </is>
      </c>
      <c r="B2823" t="n">
        <v>88</v>
      </c>
      <c r="C2823" t="inlineStr">
        <is>
          <t>7503017665208</t>
        </is>
      </c>
      <c r="D2823" t="inlineStr">
        <is>
          <t xml:space="preserve">CLARA DE HUEVO LIQUIDO  BONOVO 870 GRS </t>
        </is>
      </c>
      <c r="E2823" t="n">
        <v>0</v>
      </c>
      <c r="F2823" t="inlineStr">
        <is>
          <t>SIN RESURTIDO</t>
        </is>
      </c>
      <c r="G2823" t="n">
        <v>2.94</v>
      </c>
      <c r="H2823" t="n">
        <v>0</v>
      </c>
      <c r="I2823" t="n">
        <v>0</v>
      </c>
      <c r="J2823" t="n">
        <v>12</v>
      </c>
      <c r="K2823" t="inlineStr">
        <is>
          <t>BONOVO</t>
        </is>
      </c>
      <c r="L2823" t="n">
        <v>0</v>
      </c>
      <c r="M2823" t="n">
        <v>0</v>
      </c>
      <c r="N2823" t="n">
        <v>0</v>
      </c>
      <c r="O2823" t="n">
        <v>0</v>
      </c>
      <c r="P2823" t="n">
        <v>0</v>
      </c>
      <c r="Q2823" t="n">
        <v>0</v>
      </c>
      <c r="R2823" t="n">
        <v>0</v>
      </c>
      <c r="S2823" t="n">
        <v>0</v>
      </c>
      <c r="T2823" t="n">
        <v>0</v>
      </c>
      <c r="U2823">
        <f>IF( S2823&lt;=0,0,IF( E2823+I2823 &gt;= MAX((S2823/30)*V2823, S2823*1.2), 0, CEILING( (MAX((S2823/30)*V2823, S2823*1.2) - (E2823+I2823)) / J2823, 1 ) * J2823 ) ) ))</f>
        <v/>
      </c>
      <c r="V2823" t="n">
        <v>0</v>
      </c>
      <c r="W2823">
        <f>U2823/J2823</f>
        <v/>
      </c>
    </row>
    <row r="2824">
      <c r="A2824" t="inlineStr">
        <is>
          <t>HUEVO</t>
        </is>
      </c>
      <c r="B2824" t="n">
        <v>88</v>
      </c>
      <c r="C2824" t="inlineStr">
        <is>
          <t>7503017665215</t>
        </is>
      </c>
      <c r="D2824" t="inlineStr">
        <is>
          <t xml:space="preserve">HUEVO BLANCO  AVICOLA TEHUACAN 6 PZA </t>
        </is>
      </c>
      <c r="E2824" t="n">
        <v>0</v>
      </c>
      <c r="F2824" t="inlineStr">
        <is>
          <t>SIN RESURTIDO</t>
        </is>
      </c>
      <c r="G2824" t="n">
        <v>0</v>
      </c>
      <c r="H2824" t="n">
        <v>0</v>
      </c>
      <c r="I2824" t="n">
        <v>0</v>
      </c>
      <c r="J2824" t="n">
        <v>1</v>
      </c>
      <c r="K2824" t="inlineStr">
        <is>
          <t>AVICOLA TEHUACAN</t>
        </is>
      </c>
      <c r="L2824" t="n">
        <v>0</v>
      </c>
      <c r="M2824" t="n">
        <v>0</v>
      </c>
      <c r="N2824" t="n">
        <v>0</v>
      </c>
      <c r="O2824" t="n">
        <v>0</v>
      </c>
      <c r="P2824" t="n">
        <v>0</v>
      </c>
      <c r="Q2824" t="n">
        <v>0</v>
      </c>
      <c r="R2824" t="n">
        <v>0</v>
      </c>
      <c r="S2824" t="n">
        <v>0</v>
      </c>
      <c r="T2824" t="n">
        <v>0</v>
      </c>
      <c r="U2824">
        <f>IF( S2824&lt;=0,0,IF( E2824+I2824 &gt;= MAX((S2824/30)*V2824, S2824*1.2), 0, CEILING( (MAX((S2824/30)*V2824, S2824*1.2) - (E2824+I2824)) / J2824, 1 ) * J2824 ) ) ))</f>
        <v/>
      </c>
      <c r="V2824" t="n">
        <v>0</v>
      </c>
      <c r="W2824">
        <f>U2824/J2824</f>
        <v/>
      </c>
    </row>
    <row r="2825">
      <c r="A2825" t="inlineStr">
        <is>
          <t>HUEVO</t>
        </is>
      </c>
      <c r="B2825" t="n">
        <v>88</v>
      </c>
      <c r="C2825" t="inlineStr">
        <is>
          <t>7503017665291</t>
        </is>
      </c>
      <c r="D2825" t="inlineStr">
        <is>
          <t xml:space="preserve">HUEVO DE NIDO TEHUACAN 12 PZA  AVICOLA TEHUACAN 1 PZA </t>
        </is>
      </c>
      <c r="E2825" t="n">
        <v>0</v>
      </c>
      <c r="F2825" t="inlineStr">
        <is>
          <t>SIN RESURTIDO</t>
        </is>
      </c>
      <c r="G2825" t="n">
        <v>0.99</v>
      </c>
      <c r="H2825" t="n">
        <v>0</v>
      </c>
      <c r="I2825" t="n">
        <v>30</v>
      </c>
      <c r="J2825" t="n">
        <v>30</v>
      </c>
      <c r="K2825" t="inlineStr">
        <is>
          <t>AVICOLA TEHUACAN</t>
        </is>
      </c>
      <c r="L2825" t="n">
        <v>0</v>
      </c>
      <c r="M2825" t="n">
        <v>0</v>
      </c>
      <c r="N2825" t="n">
        <v>0</v>
      </c>
      <c r="O2825" t="n">
        <v>0</v>
      </c>
      <c r="P2825" t="n">
        <v>428</v>
      </c>
      <c r="Q2825" t="n">
        <v>737</v>
      </c>
      <c r="R2825" t="n">
        <v>13</v>
      </c>
      <c r="S2825" t="n">
        <v>20</v>
      </c>
      <c r="T2825" t="n">
        <v>52</v>
      </c>
      <c r="U2825">
        <f>IF( S2825&lt;=0,0,IF( E2825+I2825 &gt;= MAX((S2825/30)*V2825, S2825*1.2), 0, CEILING( (MAX((S2825/30)*V2825, S2825*1.2) - (E2825+I2825)) / J2825, 1 ) * J2825 ) ) ))</f>
        <v/>
      </c>
      <c r="V2825" t="n">
        <v>0</v>
      </c>
      <c r="W2825">
        <f>U2825/J2825</f>
        <v/>
      </c>
    </row>
    <row r="2826">
      <c r="A2826" t="inlineStr">
        <is>
          <t>HUEVO</t>
        </is>
      </c>
      <c r="B2826" t="n">
        <v>88</v>
      </c>
      <c r="C2826" t="inlineStr">
        <is>
          <t>7503017665352</t>
        </is>
      </c>
      <c r="D2826" t="inlineStr">
        <is>
          <t xml:space="preserve">HUEVO ROJO   12 PZA </t>
        </is>
      </c>
      <c r="E2826" t="n">
        <v>0</v>
      </c>
      <c r="F2826" t="inlineStr">
        <is>
          <t>SIN RESURTIDO</t>
        </is>
      </c>
      <c r="G2826" t="n">
        <v>11.51</v>
      </c>
      <c r="H2826" t="n">
        <v>0</v>
      </c>
      <c r="I2826" t="n">
        <v>0</v>
      </c>
      <c r="J2826" t="n">
        <v>30</v>
      </c>
      <c r="K2826" t="inlineStr">
        <is>
          <t> </t>
        </is>
      </c>
      <c r="L2826" t="n">
        <v>0</v>
      </c>
      <c r="M2826" t="n">
        <v>0</v>
      </c>
      <c r="N2826" t="n">
        <v>0</v>
      </c>
      <c r="O2826" t="n">
        <v>0</v>
      </c>
      <c r="P2826" t="n">
        <v>0</v>
      </c>
      <c r="Q2826" t="n">
        <v>0</v>
      </c>
      <c r="R2826" t="n">
        <v>0</v>
      </c>
      <c r="S2826" t="n">
        <v>0</v>
      </c>
      <c r="T2826" t="n">
        <v>0</v>
      </c>
      <c r="U2826">
        <f>IF( S2826&lt;=0,0,IF( E2826+I2826 &gt;= MAX((S2826/30)*V2826, S2826*1.2), 0, CEILING( (MAX((S2826/30)*V2826, S2826*1.2) - (E2826+I2826)) / J2826, 1 ) * J2826 ) ) ))</f>
        <v/>
      </c>
      <c r="V2826" t="n">
        <v>0</v>
      </c>
      <c r="W2826">
        <f>U2826/J2826</f>
        <v/>
      </c>
    </row>
    <row r="2827">
      <c r="A2827" t="inlineStr">
        <is>
          <t>HUEVO</t>
        </is>
      </c>
      <c r="B2827" t="n">
        <v>88</v>
      </c>
      <c r="C2827" t="inlineStr">
        <is>
          <t>7502236173365</t>
        </is>
      </c>
      <c r="D2827" t="inlineStr">
        <is>
          <t xml:space="preserve">HUEVO BLANCO ORGANICO  CAMPO VIVO 12 PZA </t>
        </is>
      </c>
      <c r="E2827" t="n">
        <v>0</v>
      </c>
      <c r="F2827" t="inlineStr">
        <is>
          <t>Diario</t>
        </is>
      </c>
      <c r="G2827" t="n">
        <v>12.92</v>
      </c>
      <c r="H2827" t="n">
        <v>0</v>
      </c>
      <c r="I2827" t="n">
        <v>0</v>
      </c>
      <c r="J2827" t="n">
        <v>30</v>
      </c>
      <c r="K2827" t="inlineStr">
        <is>
          <t>CAMPO VIVO</t>
        </is>
      </c>
      <c r="L2827" t="n">
        <v>18</v>
      </c>
      <c r="M2827" t="n">
        <v>232.56</v>
      </c>
      <c r="N2827" t="n">
        <v>18</v>
      </c>
      <c r="O2827" t="n">
        <v>232.56</v>
      </c>
      <c r="P2827" t="n">
        <v>0</v>
      </c>
      <c r="Q2827" t="n">
        <v>0</v>
      </c>
      <c r="R2827" t="n">
        <v>0</v>
      </c>
      <c r="S2827" t="n">
        <v>0</v>
      </c>
      <c r="T2827" t="n">
        <v>0</v>
      </c>
      <c r="U2827">
        <f>IF( S2827&lt;=0,0,IF( E2827+I2827 &gt;= MAX((S2827/30)*V2827, S2827*1.2), 0, CEILING( (MAX((S2827/30)*V2827, S2827*1.2) - (E2827+I2827)) / J2827, 1 ) * J2827 ) ) ))</f>
        <v/>
      </c>
      <c r="V2827" t="n">
        <v>18</v>
      </c>
      <c r="W2827">
        <f>U2827/J2827</f>
        <v/>
      </c>
    </row>
    <row r="2828">
      <c r="A2828" t="inlineStr">
        <is>
          <t>HUEVO</t>
        </is>
      </c>
      <c r="B2828" t="n">
        <v>88</v>
      </c>
      <c r="C2828" t="inlineStr">
        <is>
          <t>7502236173372</t>
        </is>
      </c>
      <c r="D2828" t="inlineStr">
        <is>
          <t xml:space="preserve">HUEVO BLANCO ORGANICO  CAMPO VIVO 6 PZA </t>
        </is>
      </c>
      <c r="E2828" t="n">
        <v>0</v>
      </c>
      <c r="F2828" t="inlineStr">
        <is>
          <t>Diario</t>
        </is>
      </c>
      <c r="G2828" t="n">
        <v>1.51</v>
      </c>
      <c r="H2828" t="n">
        <v>0</v>
      </c>
      <c r="I2828" t="n">
        <v>0</v>
      </c>
      <c r="J2828" t="n">
        <v>24</v>
      </c>
      <c r="K2828" t="inlineStr">
        <is>
          <t>CAMPO VIVO</t>
        </is>
      </c>
      <c r="L2828" t="n">
        <v>18</v>
      </c>
      <c r="M2828" t="n">
        <v>27.18</v>
      </c>
      <c r="N2828" t="n">
        <v>18</v>
      </c>
      <c r="O2828" t="n">
        <v>27.18</v>
      </c>
      <c r="P2828" t="n">
        <v>0</v>
      </c>
      <c r="Q2828" t="n">
        <v>0</v>
      </c>
      <c r="R2828" t="n">
        <v>0</v>
      </c>
      <c r="S2828" t="n">
        <v>0</v>
      </c>
      <c r="T2828" t="n">
        <v>0</v>
      </c>
      <c r="U2828">
        <f>IF( S2828&lt;=0,0,IF( E2828+I2828 &gt;= MAX((S2828/30)*V2828, S2828*1.2), 0, CEILING( (MAX((S2828/30)*V2828, S2828*1.2) - (E2828+I2828)) / J2828, 1 ) * J2828 ) ) ))</f>
        <v/>
      </c>
      <c r="V2828" t="n">
        <v>18</v>
      </c>
      <c r="W2828">
        <f>U2828/J2828</f>
        <v/>
      </c>
    </row>
    <row r="2829">
      <c r="A2829" t="inlineStr">
        <is>
          <t>HUEVO</t>
        </is>
      </c>
      <c r="B2829" t="n">
        <v>88</v>
      </c>
      <c r="C2829" t="inlineStr">
        <is>
          <t>746540001052</t>
        </is>
      </c>
      <c r="D2829" t="inlineStr">
        <is>
          <t xml:space="preserve">CASILLERO CON 24 HUEVOS DE CODORNIZ DO¿A PRIS - 1 PZA </t>
        </is>
      </c>
      <c r="E2829" t="n">
        <v>0</v>
      </c>
      <c r="F2829" t="inlineStr">
        <is>
          <t>SIN RESURTIDO</t>
        </is>
      </c>
      <c r="G2829" t="n">
        <v>0.78</v>
      </c>
      <c r="H2829" t="n">
        <v>0</v>
      </c>
      <c r="I2829" t="n">
        <v>0</v>
      </c>
      <c r="J2829" t="n">
        <v>32</v>
      </c>
      <c r="K2829" t="inlineStr">
        <is>
          <t>-</t>
        </is>
      </c>
      <c r="L2829" t="n">
        <v>0</v>
      </c>
      <c r="M2829" t="n">
        <v>0</v>
      </c>
      <c r="N2829" t="n">
        <v>0</v>
      </c>
      <c r="O2829" t="n">
        <v>0</v>
      </c>
      <c r="P2829" t="n">
        <v>0</v>
      </c>
      <c r="Q2829" t="n">
        <v>0</v>
      </c>
      <c r="R2829" t="n">
        <v>0</v>
      </c>
      <c r="S2829" t="n">
        <v>0</v>
      </c>
      <c r="T2829" t="n">
        <v>0</v>
      </c>
      <c r="U2829">
        <f>IF( S2829&lt;=0,0,IF( E2829+I2829 &gt;= MAX((S2829/30)*V2829, S2829*1.2), 0, CEILING( (MAX((S2829/30)*V2829, S2829*1.2) - (E2829+I2829)) / J2829, 1 ) * J2829 ) ) ))</f>
        <v/>
      </c>
      <c r="V2829" t="n">
        <v>0</v>
      </c>
      <c r="W2829">
        <f>U2829/J2829</f>
        <v/>
      </c>
    </row>
    <row r="2830">
      <c r="A2830" t="inlineStr">
        <is>
          <t>HUEVO</t>
        </is>
      </c>
      <c r="B2830" t="n">
        <v>88</v>
      </c>
      <c r="C2830" t="inlineStr">
        <is>
          <t>7501010758088</t>
        </is>
      </c>
      <c r="D2830" t="inlineStr">
        <is>
          <t xml:space="preserve">HUEVO BLANCO  GOLDEN HILLS 18 PZA </t>
        </is>
      </c>
      <c r="E2830" t="n">
        <v>0</v>
      </c>
      <c r="F2830" t="inlineStr">
        <is>
          <t>SIN RESURTIDO</t>
        </is>
      </c>
      <c r="G2830" t="n">
        <v>4.21</v>
      </c>
      <c r="H2830" t="n">
        <v>0</v>
      </c>
      <c r="I2830" t="n">
        <v>0</v>
      </c>
      <c r="J2830" t="n">
        <v>16</v>
      </c>
      <c r="K2830" t="inlineStr">
        <is>
          <t>GOLDEN HILLS</t>
        </is>
      </c>
      <c r="L2830" t="n">
        <v>0</v>
      </c>
      <c r="M2830" t="n">
        <v>0</v>
      </c>
      <c r="N2830" t="n">
        <v>0</v>
      </c>
      <c r="O2830" t="n">
        <v>0</v>
      </c>
      <c r="P2830" t="n">
        <v>0</v>
      </c>
      <c r="Q2830" t="n">
        <v>0</v>
      </c>
      <c r="R2830" t="n">
        <v>0</v>
      </c>
      <c r="S2830" t="n">
        <v>0</v>
      </c>
      <c r="T2830" t="n">
        <v>0</v>
      </c>
      <c r="U2830">
        <f>IF( S2830&lt;=0,0,IF( E2830+I2830 &gt;= MAX((S2830/30)*V2830, S2830*1.2), 0, CEILING( (MAX((S2830/30)*V2830, S2830*1.2) - (E2830+I2830)) / J2830, 1 ) * J2830 ) ) ))</f>
        <v/>
      </c>
      <c r="V2830" t="n">
        <v>0</v>
      </c>
      <c r="W2830">
        <f>U2830/J2830</f>
        <v/>
      </c>
    </row>
    <row r="2831">
      <c r="A2831" t="inlineStr">
        <is>
          <t>HUEVO</t>
        </is>
      </c>
      <c r="B2831" t="n">
        <v>88</v>
      </c>
      <c r="C2831" t="inlineStr">
        <is>
          <t>7501010758095</t>
        </is>
      </c>
      <c r="D2831" t="inlineStr">
        <is>
          <t xml:space="preserve">HUEVO BLANCO  GOLDEN HILLS 30 PZA </t>
        </is>
      </c>
      <c r="E2831" t="n">
        <v>0</v>
      </c>
      <c r="F2831" t="inlineStr">
        <is>
          <t>SIN RESURTIDO</t>
        </is>
      </c>
      <c r="G2831" t="n">
        <v>9.039999999999999</v>
      </c>
      <c r="H2831" t="n">
        <v>0</v>
      </c>
      <c r="I2831" t="n">
        <v>0</v>
      </c>
      <c r="J2831" t="n">
        <v>8</v>
      </c>
      <c r="K2831" t="inlineStr">
        <is>
          <t>GOLDEN HILLS</t>
        </is>
      </c>
      <c r="L2831" t="n">
        <v>0</v>
      </c>
      <c r="M2831" t="n">
        <v>0</v>
      </c>
      <c r="N2831" t="n">
        <v>0</v>
      </c>
      <c r="O2831" t="n">
        <v>0</v>
      </c>
      <c r="P2831" t="n">
        <v>0</v>
      </c>
      <c r="Q2831" t="n">
        <v>0</v>
      </c>
      <c r="R2831" t="n">
        <v>0</v>
      </c>
      <c r="S2831" t="n">
        <v>0</v>
      </c>
      <c r="T2831" t="n">
        <v>0</v>
      </c>
      <c r="U2831">
        <f>IF( S2831&lt;=0,0,IF( E2831+I2831 &gt;= MAX((S2831/30)*V2831, S2831*1.2), 0, CEILING( (MAX((S2831/30)*V2831, S2831*1.2) - (E2831+I2831)) / J2831, 1 ) * J2831 ) ) ))</f>
        <v/>
      </c>
      <c r="V2831" t="n">
        <v>0</v>
      </c>
      <c r="W2831">
        <f>U2831/J2831</f>
        <v/>
      </c>
    </row>
    <row r="2832">
      <c r="A2832" t="inlineStr">
        <is>
          <t>HUEVO</t>
        </is>
      </c>
      <c r="B2832" t="n">
        <v>88</v>
      </c>
      <c r="C2832" t="inlineStr">
        <is>
          <t>7500041145089</t>
        </is>
      </c>
      <c r="D2832" t="inlineStr">
        <is>
          <t xml:space="preserve">HUEVO DE CODORNIZ EN SALMUERA  RANCHO SAN ANDRES 480 GRS </t>
        </is>
      </c>
      <c r="E2832" t="n">
        <v>0</v>
      </c>
      <c r="F2832" t="inlineStr">
        <is>
          <t>Automatico</t>
        </is>
      </c>
      <c r="G2832" t="n">
        <v>0.06</v>
      </c>
      <c r="H2832" t="n">
        <v>0</v>
      </c>
      <c r="I2832" t="n">
        <v>24</v>
      </c>
      <c r="J2832" t="n">
        <v>24</v>
      </c>
      <c r="K2832" t="inlineStr">
        <is>
          <t>RANCHO SAN ANDRES</t>
        </is>
      </c>
      <c r="L2832" t="n">
        <v>22</v>
      </c>
      <c r="M2832" t="n">
        <v>1.32</v>
      </c>
      <c r="N2832" t="n">
        <v>0</v>
      </c>
      <c r="O2832" t="n">
        <v>0</v>
      </c>
      <c r="P2832" t="n">
        <v>0</v>
      </c>
      <c r="Q2832" t="n">
        <v>13</v>
      </c>
      <c r="R2832" t="n">
        <v>0</v>
      </c>
      <c r="S2832" t="n">
        <v>0</v>
      </c>
      <c r="T2832" t="n">
        <v>0</v>
      </c>
      <c r="U2832">
        <f>IF( S2832&lt;=0,0,IF( E2832+I2832 &gt;= MAX((S2832/30)*V2832, S2832*1.2), 0, CEILING( (MAX((S2832/30)*V2832, S2832*1.2) - (E2832+I2832)) / J2832, 1 ) * J2832 ) ) ))</f>
        <v/>
      </c>
      <c r="V2832" t="n">
        <v>22</v>
      </c>
      <c r="W2832">
        <f>U2832/J2832</f>
        <v/>
      </c>
    </row>
    <row r="2833">
      <c r="A2833" t="inlineStr">
        <is>
          <t>HUEVO</t>
        </is>
      </c>
      <c r="B2833" t="n">
        <v>88</v>
      </c>
      <c r="C2833" t="inlineStr">
        <is>
          <t>7503001654010</t>
        </is>
      </c>
      <c r="D2833" t="inlineStr">
        <is>
          <t xml:space="preserve">HUEVO CODORNIZ  CAMPESTRE 1 PZA </t>
        </is>
      </c>
      <c r="E2833" t="n">
        <v>0</v>
      </c>
      <c r="F2833" t="inlineStr">
        <is>
          <t>SIN RESURTIDO</t>
        </is>
      </c>
      <c r="G2833" t="n">
        <v>2.69</v>
      </c>
      <c r="H2833" t="n">
        <v>0</v>
      </c>
      <c r="I2833" t="n">
        <v>0</v>
      </c>
      <c r="J2833" t="n">
        <v>24</v>
      </c>
      <c r="K2833" t="inlineStr">
        <is>
          <t>CAMPESTRE</t>
        </is>
      </c>
      <c r="L2833" t="n">
        <v>0</v>
      </c>
      <c r="M2833" t="n">
        <v>0</v>
      </c>
      <c r="N2833" t="n">
        <v>0</v>
      </c>
      <c r="O2833" t="n">
        <v>0</v>
      </c>
      <c r="P2833" t="n">
        <v>0</v>
      </c>
      <c r="Q2833" t="n">
        <v>0</v>
      </c>
      <c r="R2833" t="n">
        <v>0</v>
      </c>
      <c r="S2833" t="n">
        <v>0</v>
      </c>
      <c r="T2833" t="n">
        <v>0</v>
      </c>
      <c r="U2833">
        <f>IF( S2833&lt;=0,0,IF( E2833+I2833 &gt;= MAX((S2833/30)*V2833, S2833*1.2), 0, CEILING( (MAX((S2833/30)*V2833, S2833*1.2) - (E2833+I2833)) / J2833, 1 ) * J2833 ) ) ))</f>
        <v/>
      </c>
      <c r="V2833" t="n">
        <v>0</v>
      </c>
      <c r="W2833">
        <f>U2833/J2833</f>
        <v/>
      </c>
    </row>
    <row r="2834">
      <c r="A2834" t="inlineStr">
        <is>
          <t>LACTEOS IEPS</t>
        </is>
      </c>
      <c r="B2834" t="n">
        <v>411</v>
      </c>
      <c r="C2834" t="inlineStr">
        <is>
          <t>7503029860004</t>
        </is>
      </c>
      <c r="D2834" t="inlineStr">
        <is>
          <t xml:space="preserve">QUESO CREMA DE CHOCOLATE VEGANO VEGICHEEZ HEARTBEST 180 GRS </t>
        </is>
      </c>
      <c r="E2834" t="n">
        <v>0</v>
      </c>
      <c r="F2834" t="inlineStr">
        <is>
          <t>SIN RESURTIDO</t>
        </is>
      </c>
      <c r="G2834" t="n">
        <v>0.26</v>
      </c>
      <c r="H2834" t="n">
        <v>0</v>
      </c>
      <c r="I2834" t="n">
        <v>0</v>
      </c>
      <c r="J2834" t="n">
        <v>12</v>
      </c>
      <c r="K2834" t="inlineStr">
        <is>
          <t>HEARTBEST</t>
        </is>
      </c>
      <c r="L2834" t="n">
        <v>0</v>
      </c>
      <c r="M2834" t="n">
        <v>0</v>
      </c>
      <c r="N2834" t="n">
        <v>0</v>
      </c>
      <c r="O2834" t="n">
        <v>0</v>
      </c>
      <c r="P2834" t="n">
        <v>0</v>
      </c>
      <c r="Q2834" t="n">
        <v>0</v>
      </c>
      <c r="R2834" t="n">
        <v>0</v>
      </c>
      <c r="S2834" t="n">
        <v>0</v>
      </c>
      <c r="T2834" t="n">
        <v>0</v>
      </c>
      <c r="U2834">
        <f>IF( S2834&lt;=0,0,IF( E2834+I2834 &gt;= MAX((S2834/30)*V2834, S2834*1.2), 0, CEILING( (MAX((S2834/30)*V2834, S2834*1.2) - (E2834+I2834)) / J2834, 1 ) * J2834 ) ) ))</f>
        <v/>
      </c>
      <c r="V2834" t="n">
        <v>0</v>
      </c>
      <c r="W2834">
        <f>U2834/J2834</f>
        <v/>
      </c>
    </row>
    <row r="2835">
      <c r="A2835" t="inlineStr">
        <is>
          <t>LACTEOS IEPS</t>
        </is>
      </c>
      <c r="B2835" t="n">
        <v>411</v>
      </c>
      <c r="C2835" t="inlineStr">
        <is>
          <t>50000622313</t>
        </is>
      </c>
      <c r="D2835" t="inlineStr">
        <is>
          <t xml:space="preserve">BARRA DE MASA DE GALLETA CON CHISPAS  TOLL HOUSE 467 GRS </t>
        </is>
      </c>
      <c r="E2835" t="n">
        <v>0</v>
      </c>
      <c r="F2835" t="inlineStr">
        <is>
          <t>SIN RESURTIDO</t>
        </is>
      </c>
      <c r="G2835" t="n">
        <v>0.32</v>
      </c>
      <c r="H2835" t="n">
        <v>0</v>
      </c>
      <c r="I2835" t="n">
        <v>0</v>
      </c>
      <c r="J2835" t="n">
        <v>12</v>
      </c>
      <c r="K2835" t="inlineStr">
        <is>
          <t>TOLL HOUSE</t>
        </is>
      </c>
      <c r="L2835" t="n">
        <v>0</v>
      </c>
      <c r="M2835" t="n">
        <v>0</v>
      </c>
      <c r="N2835" t="n">
        <v>0</v>
      </c>
      <c r="O2835" t="n">
        <v>0</v>
      </c>
      <c r="P2835" t="n">
        <v>0</v>
      </c>
      <c r="Q2835" t="n">
        <v>0</v>
      </c>
      <c r="R2835" t="n">
        <v>0</v>
      </c>
      <c r="S2835" t="n">
        <v>0</v>
      </c>
      <c r="T2835" t="n">
        <v>0</v>
      </c>
      <c r="U2835">
        <f>IF( S2835&lt;=0,0,IF( E2835+I2835 &gt;= MAX((S2835/30)*V2835, S2835*1.2), 0, CEILING( (MAX((S2835/30)*V2835, S2835*1.2) - (E2835+I2835)) / J2835, 1 ) * J2835 ) ) ))</f>
        <v/>
      </c>
      <c r="V2835" t="n">
        <v>0</v>
      </c>
      <c r="W2835">
        <f>U2835/J2835</f>
        <v/>
      </c>
    </row>
    <row r="2836">
      <c r="A2836" t="inlineStr">
        <is>
          <t>LACTEOS IEPS</t>
        </is>
      </c>
      <c r="B2836" t="n">
        <v>411</v>
      </c>
      <c r="C2836" t="inlineStr">
        <is>
          <t>50000622399</t>
        </is>
      </c>
      <c r="D2836" t="inlineStr">
        <is>
          <t xml:space="preserve">MASA DE GALLETA CON CHISPAS DE CHOCOLATE CHUB TOLL HOUSE 467 GRS </t>
        </is>
      </c>
      <c r="E2836" t="n">
        <v>0</v>
      </c>
      <c r="F2836" t="inlineStr">
        <is>
          <t>SIN RESURTIDO</t>
        </is>
      </c>
      <c r="G2836" t="n">
        <v>0.08</v>
      </c>
      <c r="H2836" t="n">
        <v>0</v>
      </c>
      <c r="I2836" t="n">
        <v>0</v>
      </c>
      <c r="J2836" t="n">
        <v>12</v>
      </c>
      <c r="K2836" t="inlineStr">
        <is>
          <t>TOLL HOUSE</t>
        </is>
      </c>
      <c r="L2836" t="n">
        <v>0</v>
      </c>
      <c r="M2836" t="n">
        <v>0</v>
      </c>
      <c r="N2836" t="n">
        <v>0</v>
      </c>
      <c r="O2836" t="n">
        <v>0</v>
      </c>
      <c r="P2836" t="n">
        <v>0</v>
      </c>
      <c r="Q2836" t="n">
        <v>0</v>
      </c>
      <c r="R2836" t="n">
        <v>0</v>
      </c>
      <c r="S2836" t="n">
        <v>0</v>
      </c>
      <c r="T2836" t="n">
        <v>0</v>
      </c>
      <c r="U2836">
        <f>IF( S2836&lt;=0,0,IF( E2836+I2836 &gt;= MAX((S2836/30)*V2836, S2836*1.2), 0, CEILING( (MAX((S2836/30)*V2836, S2836*1.2) - (E2836+I2836)) / J2836, 1 ) * J2836 ) ) ))</f>
        <v/>
      </c>
      <c r="V2836" t="n">
        <v>0</v>
      </c>
      <c r="W2836">
        <f>U2836/J2836</f>
        <v/>
      </c>
    </row>
    <row r="2837">
      <c r="A2837" t="inlineStr">
        <is>
          <t>LACTEOS IEPS</t>
        </is>
      </c>
      <c r="B2837" t="n">
        <v>411</v>
      </c>
      <c r="C2837" t="inlineStr">
        <is>
          <t>50000622634</t>
        </is>
      </c>
      <c r="D2837" t="inlineStr">
        <is>
          <t xml:space="preserve">BARRA MASA DE GALLETA CREMA DE CACAHUATE CON CHISPAS DE CHOCOLATE TOLL HOUSE 453 GRS </t>
        </is>
      </c>
      <c r="E2837" t="n">
        <v>0</v>
      </c>
      <c r="F2837" t="inlineStr">
        <is>
          <t>SIN RESURTIDO</t>
        </is>
      </c>
      <c r="G2837" t="n">
        <v>0.07000000000000001</v>
      </c>
      <c r="H2837" t="n">
        <v>0</v>
      </c>
      <c r="I2837" t="n">
        <v>0</v>
      </c>
      <c r="J2837" t="n">
        <v>12</v>
      </c>
      <c r="K2837" t="inlineStr">
        <is>
          <t>TOLL HOUSE</t>
        </is>
      </c>
      <c r="L2837" t="n">
        <v>0</v>
      </c>
      <c r="M2837" t="n">
        <v>0</v>
      </c>
      <c r="N2837" t="n">
        <v>0</v>
      </c>
      <c r="O2837" t="n">
        <v>0</v>
      </c>
      <c r="P2837" t="n">
        <v>0</v>
      </c>
      <c r="Q2837" t="n">
        <v>0</v>
      </c>
      <c r="R2837" t="n">
        <v>0</v>
      </c>
      <c r="S2837" t="n">
        <v>0</v>
      </c>
      <c r="T2837" t="n">
        <v>0</v>
      </c>
      <c r="U2837">
        <f>IF( S2837&lt;=0,0,IF( E2837+I2837 &gt;= MAX((S2837/30)*V2837, S2837*1.2), 0, CEILING( (MAX((S2837/30)*V2837, S2837*1.2) - (E2837+I2837)) / J2837, 1 ) * J2837 ) ) ))</f>
        <v/>
      </c>
      <c r="V2837" t="n">
        <v>0</v>
      </c>
      <c r="W2837">
        <f>U2837/J2837</f>
        <v/>
      </c>
    </row>
    <row r="2838">
      <c r="A2838" t="inlineStr">
        <is>
          <t>LACTEOS IEPS</t>
        </is>
      </c>
      <c r="B2838" t="n">
        <v>411</v>
      </c>
      <c r="C2838" t="inlineStr">
        <is>
          <t>50000826131</t>
        </is>
      </c>
      <c r="D2838" t="inlineStr">
        <is>
          <t xml:space="preserve">MASA DE GALLETA COMESTIBLE  TOLL HOUSE 425 GRS </t>
        </is>
      </c>
      <c r="E2838" t="n">
        <v>0</v>
      </c>
      <c r="F2838" t="inlineStr">
        <is>
          <t>SIN RESURTIDO</t>
        </is>
      </c>
      <c r="G2838" t="n">
        <v>0.11</v>
      </c>
      <c r="H2838" t="n">
        <v>0</v>
      </c>
      <c r="I2838" t="n">
        <v>0</v>
      </c>
      <c r="J2838" t="n">
        <v>4</v>
      </c>
      <c r="K2838" t="inlineStr">
        <is>
          <t>TOLL HOUSE</t>
        </is>
      </c>
      <c r="L2838" t="n">
        <v>0</v>
      </c>
      <c r="M2838" t="n">
        <v>0</v>
      </c>
      <c r="N2838" t="n">
        <v>0</v>
      </c>
      <c r="O2838" t="n">
        <v>0</v>
      </c>
      <c r="P2838" t="n">
        <v>0</v>
      </c>
      <c r="Q2838" t="n">
        <v>0</v>
      </c>
      <c r="R2838" t="n">
        <v>0</v>
      </c>
      <c r="S2838" t="n">
        <v>0</v>
      </c>
      <c r="T2838" t="n">
        <v>0</v>
      </c>
      <c r="U2838">
        <f>IF( S2838&lt;=0,0,IF( E2838+I2838 &gt;= MAX((S2838/30)*V2838, S2838*1.2), 0, CEILING( (MAX((S2838/30)*V2838, S2838*1.2) - (E2838+I2838)) / J2838, 1 ) * J2838 ) ) ))</f>
        <v/>
      </c>
      <c r="V2838" t="n">
        <v>0</v>
      </c>
      <c r="W2838">
        <f>U2838/J2838</f>
        <v/>
      </c>
    </row>
    <row r="2839">
      <c r="A2839" t="inlineStr">
        <is>
          <t>LACTEOS IEPS</t>
        </is>
      </c>
      <c r="B2839" t="n">
        <v>411</v>
      </c>
      <c r="C2839" t="inlineStr">
        <is>
          <t>50000117918</t>
        </is>
      </c>
      <c r="D2839" t="inlineStr">
        <is>
          <t xml:space="preserve">CREMA PARA CAF¿ M&amp;M  NESTLE 946 ML. </t>
        </is>
      </c>
      <c r="E2839" t="n">
        <v>0</v>
      </c>
      <c r="F2839" t="inlineStr">
        <is>
          <t>SIN RESURTIDO</t>
        </is>
      </c>
      <c r="G2839" t="n">
        <v>0.75</v>
      </c>
      <c r="H2839" t="n">
        <v>0</v>
      </c>
      <c r="I2839" t="n">
        <v>0</v>
      </c>
      <c r="J2839" t="n">
        <v>6</v>
      </c>
      <c r="K2839" t="inlineStr">
        <is>
          <t>NESTLE</t>
        </is>
      </c>
      <c r="L2839" t="n">
        <v>0</v>
      </c>
      <c r="M2839" t="n">
        <v>0</v>
      </c>
      <c r="N2839" t="n">
        <v>0</v>
      </c>
      <c r="O2839" t="n">
        <v>0</v>
      </c>
      <c r="P2839" t="n">
        <v>0</v>
      </c>
      <c r="Q2839" t="n">
        <v>0</v>
      </c>
      <c r="R2839" t="n">
        <v>0</v>
      </c>
      <c r="S2839" t="n">
        <v>0</v>
      </c>
      <c r="T2839" t="n">
        <v>0</v>
      </c>
      <c r="U2839">
        <f>IF( S2839&lt;=0,0,IF( E2839+I2839 &gt;= MAX((S2839/30)*V2839, S2839*1.2), 0, CEILING( (MAX((S2839/30)*V2839, S2839*1.2) - (E2839+I2839)) / J2839, 1 ) * J2839 ) ) ))</f>
        <v/>
      </c>
      <c r="V2839" t="n">
        <v>0</v>
      </c>
      <c r="W2839">
        <f>U2839/J2839</f>
        <v/>
      </c>
    </row>
    <row r="2840">
      <c r="A2840" t="inlineStr">
        <is>
          <t>LACTEOS IEPS</t>
        </is>
      </c>
      <c r="B2840" t="n">
        <v>411</v>
      </c>
      <c r="C2840" t="inlineStr">
        <is>
          <t>50000899845</t>
        </is>
      </c>
      <c r="D2840" t="inlineStr">
        <is>
          <t xml:space="preserve">CREMA PARA CAFE SNICKERS  NESTLE 946 ML. </t>
        </is>
      </c>
      <c r="E2840" t="n">
        <v>0</v>
      </c>
      <c r="F2840" t="inlineStr">
        <is>
          <t>SIN RESURTIDO</t>
        </is>
      </c>
      <c r="G2840" t="n">
        <v>0.43</v>
      </c>
      <c r="H2840" t="n">
        <v>0</v>
      </c>
      <c r="I2840" t="n">
        <v>0</v>
      </c>
      <c r="J2840" t="n">
        <v>6</v>
      </c>
      <c r="K2840" t="inlineStr">
        <is>
          <t>NESTLE</t>
        </is>
      </c>
      <c r="L2840" t="n">
        <v>0</v>
      </c>
      <c r="M2840" t="n">
        <v>0</v>
      </c>
      <c r="N2840" t="n">
        <v>0</v>
      </c>
      <c r="O2840" t="n">
        <v>0</v>
      </c>
      <c r="P2840" t="n">
        <v>12</v>
      </c>
      <c r="Q2840" t="n">
        <v>0</v>
      </c>
      <c r="R2840" t="n">
        <v>0</v>
      </c>
      <c r="S2840" t="n">
        <v>0</v>
      </c>
      <c r="T2840" t="n">
        <v>0</v>
      </c>
      <c r="U2840">
        <f>IF( S2840&lt;=0,0,IF( E2840+I2840 &gt;= MAX((S2840/30)*V2840, S2840*1.2), 0, CEILING( (MAX((S2840/30)*V2840, S2840*1.2) - (E2840+I2840)) / J2840, 1 ) * J2840 ) ) ))</f>
        <v/>
      </c>
      <c r="V2840" t="n">
        <v>0</v>
      </c>
      <c r="W2840">
        <f>U2840/J2840</f>
        <v/>
      </c>
    </row>
    <row r="2841">
      <c r="A2841" t="inlineStr">
        <is>
          <t>LACTEOS IEPS</t>
        </is>
      </c>
      <c r="B2841" t="n">
        <v>411</v>
      </c>
      <c r="C2841" t="inlineStr">
        <is>
          <t>722776002513</t>
        </is>
      </c>
      <c r="D2841" t="inlineStr">
        <is>
          <t xml:space="preserve">CREMA PARA CAFÉ AVELLANA  SPLENDA 946 ML. </t>
        </is>
      </c>
      <c r="E2841" t="n">
        <v>0</v>
      </c>
      <c r="F2841" t="inlineStr">
        <is>
          <t>SIN RESURTIDO</t>
        </is>
      </c>
      <c r="G2841" t="n">
        <v>0.44</v>
      </c>
      <c r="H2841" t="n">
        <v>0</v>
      </c>
      <c r="I2841" t="n">
        <v>0</v>
      </c>
      <c r="J2841" t="n">
        <v>6</v>
      </c>
      <c r="K2841" t="inlineStr">
        <is>
          <t>SPLENDA</t>
        </is>
      </c>
      <c r="L2841" t="n">
        <v>0</v>
      </c>
      <c r="M2841" t="n">
        <v>0</v>
      </c>
      <c r="N2841" t="n">
        <v>0</v>
      </c>
      <c r="O2841" t="n">
        <v>0</v>
      </c>
      <c r="P2841" t="n">
        <v>0</v>
      </c>
      <c r="Q2841" t="n">
        <v>0</v>
      </c>
      <c r="R2841" t="n">
        <v>0</v>
      </c>
      <c r="S2841" t="n">
        <v>0</v>
      </c>
      <c r="T2841" t="n">
        <v>0</v>
      </c>
      <c r="U2841">
        <f>IF( S2841&lt;=0,0,IF( E2841+I2841 &gt;= MAX((S2841/30)*V2841, S2841*1.2), 0, CEILING( (MAX((S2841/30)*V2841, S2841*1.2) - (E2841+I2841)) / J2841, 1 ) * J2841 ) ) ))</f>
        <v/>
      </c>
      <c r="V2841" t="n">
        <v>0</v>
      </c>
      <c r="W2841">
        <f>U2841/J2841</f>
        <v/>
      </c>
    </row>
    <row r="2842">
      <c r="A2842" t="inlineStr">
        <is>
          <t>LACTEOS IEPS</t>
        </is>
      </c>
      <c r="B2842" t="n">
        <v>411</v>
      </c>
      <c r="C2842" t="inlineStr">
        <is>
          <t>8003427008101</t>
        </is>
      </c>
      <c r="D2842" t="inlineStr">
        <is>
          <t xml:space="preserve">PASTA FRESCA TORTELLINI DE PROSCIUTTO  VERCELLI 250 GRS </t>
        </is>
      </c>
      <c r="E2842" t="n">
        <v>0</v>
      </c>
      <c r="F2842" t="inlineStr">
        <is>
          <t>SIN RESURTIDO</t>
        </is>
      </c>
      <c r="G2842" t="n">
        <v>1.4</v>
      </c>
      <c r="H2842" t="n">
        <v>0</v>
      </c>
      <c r="I2842" t="n">
        <v>0</v>
      </c>
      <c r="J2842" t="n">
        <v>28</v>
      </c>
      <c r="K2842" t="inlineStr">
        <is>
          <t>VERCELLI</t>
        </is>
      </c>
      <c r="L2842" t="n">
        <v>0</v>
      </c>
      <c r="M2842" t="n">
        <v>0</v>
      </c>
      <c r="N2842" t="n">
        <v>0</v>
      </c>
      <c r="O2842" t="n">
        <v>0</v>
      </c>
      <c r="P2842" t="n">
        <v>0</v>
      </c>
      <c r="Q2842" t="n">
        <v>0</v>
      </c>
      <c r="R2842" t="n">
        <v>0</v>
      </c>
      <c r="S2842" t="n">
        <v>0</v>
      </c>
      <c r="T2842" t="n">
        <v>0</v>
      </c>
      <c r="U2842">
        <f>IF( S2842&lt;=0,0,IF( E2842+I2842 &gt;= MAX((S2842/30)*V2842, S2842*1.2), 0, CEILING( (MAX((S2842/30)*V2842, S2842*1.2) - (E2842+I2842)) / J2842, 1 ) * J2842 ) ) ))</f>
        <v/>
      </c>
      <c r="V2842" t="n">
        <v>0</v>
      </c>
      <c r="W2842">
        <f>U2842/J2842</f>
        <v/>
      </c>
    </row>
    <row r="2843">
      <c r="A2843" t="inlineStr">
        <is>
          <t>LACTEOS IEPS</t>
        </is>
      </c>
      <c r="B2843" t="n">
        <v>411</v>
      </c>
      <c r="C2843" t="inlineStr">
        <is>
          <t>8003427008187</t>
        </is>
      </c>
      <c r="D2843" t="inlineStr">
        <is>
          <t xml:space="preserve">PASTA FRESCA RAVIOLES DE CARNE  VERCELLI 250 GRS </t>
        </is>
      </c>
      <c r="E2843" t="n">
        <v>0</v>
      </c>
      <c r="F2843" t="inlineStr">
        <is>
          <t>SIN RESURTIDO</t>
        </is>
      </c>
      <c r="G2843" t="n">
        <v>0.76</v>
      </c>
      <c r="H2843" t="n">
        <v>0</v>
      </c>
      <c r="I2843" t="n">
        <v>0</v>
      </c>
      <c r="J2843" t="n">
        <v>28</v>
      </c>
      <c r="K2843" t="inlineStr">
        <is>
          <t>VERCELLI</t>
        </is>
      </c>
      <c r="L2843" t="n">
        <v>0</v>
      </c>
      <c r="M2843" t="n">
        <v>0</v>
      </c>
      <c r="N2843" t="n">
        <v>0</v>
      </c>
      <c r="O2843" t="n">
        <v>0</v>
      </c>
      <c r="P2843" t="n">
        <v>0</v>
      </c>
      <c r="Q2843" t="n">
        <v>0</v>
      </c>
      <c r="R2843" t="n">
        <v>0</v>
      </c>
      <c r="S2843" t="n">
        <v>0</v>
      </c>
      <c r="T2843" t="n">
        <v>0</v>
      </c>
      <c r="U2843">
        <f>IF( S2843&lt;=0,0,IF( E2843+I2843 &gt;= MAX((S2843/30)*V2843, S2843*1.2), 0, CEILING( (MAX((S2843/30)*V2843, S2843*1.2) - (E2843+I2843)) / J2843, 1 ) * J2843 ) ) ))</f>
        <v/>
      </c>
      <c r="V2843" t="n">
        <v>0</v>
      </c>
      <c r="W2843">
        <f>U2843/J2843</f>
        <v/>
      </c>
    </row>
    <row r="2844">
      <c r="A2844" t="inlineStr">
        <is>
          <t>LACTEOS IEPS</t>
        </is>
      </c>
      <c r="B2844" t="n">
        <v>411</v>
      </c>
      <c r="C2844" t="inlineStr">
        <is>
          <t>8003938003916</t>
        </is>
      </c>
      <c r="D2844" t="inlineStr">
        <is>
          <t xml:space="preserve">POSTRE INDIVIDUAL MOUSSE DE LIMON SELECTION BONTA DIVINA 100 GRS </t>
        </is>
      </c>
      <c r="E2844" t="n">
        <v>0</v>
      </c>
      <c r="F2844" t="inlineStr">
        <is>
          <t>SIN RESURTIDO</t>
        </is>
      </c>
      <c r="G2844" t="n">
        <v>0.45</v>
      </c>
      <c r="H2844" t="n">
        <v>0</v>
      </c>
      <c r="I2844" t="n">
        <v>0</v>
      </c>
      <c r="J2844" t="n">
        <v>16</v>
      </c>
      <c r="K2844" t="inlineStr">
        <is>
          <t>BONTA DIVINA</t>
        </is>
      </c>
      <c r="L2844" t="n">
        <v>0</v>
      </c>
      <c r="M2844" t="n">
        <v>0</v>
      </c>
      <c r="N2844" t="n">
        <v>0</v>
      </c>
      <c r="O2844" t="n">
        <v>0</v>
      </c>
      <c r="P2844" t="n">
        <v>0</v>
      </c>
      <c r="Q2844" t="n">
        <v>0</v>
      </c>
      <c r="R2844" t="n">
        <v>0</v>
      </c>
      <c r="S2844" t="n">
        <v>0</v>
      </c>
      <c r="T2844" t="n">
        <v>0</v>
      </c>
      <c r="U2844">
        <f>IF( S2844&lt;=0,0,IF( E2844+I2844 &gt;= MAX((S2844/30)*V2844, S2844*1.2), 0, CEILING( (MAX((S2844/30)*V2844, S2844*1.2) - (E2844+I2844)) / J2844, 1 ) * J2844 ) ) ))</f>
        <v/>
      </c>
      <c r="V2844" t="n">
        <v>0</v>
      </c>
      <c r="W2844">
        <f>U2844/J2844</f>
        <v/>
      </c>
    </row>
    <row r="2845">
      <c r="A2845" t="inlineStr">
        <is>
          <t>LACTEOS IEPS</t>
        </is>
      </c>
      <c r="B2845" t="n">
        <v>411</v>
      </c>
      <c r="C2845" t="inlineStr">
        <is>
          <t>7503007117281</t>
        </is>
      </c>
      <c r="D2845" t="inlineStr">
        <is>
          <t xml:space="preserve">PASTEL DE DATIL CON NUEZ  MONTE LIBANO 500 GRS </t>
        </is>
      </c>
      <c r="E2845" t="n">
        <v>0</v>
      </c>
      <c r="F2845" t="inlineStr">
        <is>
          <t>SIN RESURTIDO</t>
        </is>
      </c>
      <c r="G2845" t="n">
        <v>0.18</v>
      </c>
      <c r="H2845" t="n">
        <v>0</v>
      </c>
      <c r="I2845" t="n">
        <v>0</v>
      </c>
      <c r="J2845" t="n">
        <v>4</v>
      </c>
      <c r="K2845" t="inlineStr">
        <is>
          <t>MONTE LIBANO</t>
        </is>
      </c>
      <c r="L2845" t="n">
        <v>0</v>
      </c>
      <c r="M2845" t="n">
        <v>0</v>
      </c>
      <c r="N2845" t="n">
        <v>0</v>
      </c>
      <c r="O2845" t="n">
        <v>0</v>
      </c>
      <c r="P2845" t="n">
        <v>0</v>
      </c>
      <c r="Q2845" t="n">
        <v>0</v>
      </c>
      <c r="R2845" t="n">
        <v>0</v>
      </c>
      <c r="S2845" t="n">
        <v>0</v>
      </c>
      <c r="T2845" t="n">
        <v>0</v>
      </c>
      <c r="U2845">
        <f>IF( S2845&lt;=0,0,IF( E2845+I2845 &gt;= MAX((S2845/30)*V2845, S2845*1.2), 0, CEILING( (MAX((S2845/30)*V2845, S2845*1.2) - (E2845+I2845)) / J2845, 1 ) * J2845 ) ) ))</f>
        <v/>
      </c>
      <c r="V2845" t="n">
        <v>0</v>
      </c>
      <c r="W2845">
        <f>U2845/J2845</f>
        <v/>
      </c>
    </row>
    <row r="2846">
      <c r="A2846" t="inlineStr">
        <is>
          <t>LACTEOS IEPS</t>
        </is>
      </c>
      <c r="B2846" t="n">
        <v>411</v>
      </c>
      <c r="C2846" t="inlineStr">
        <is>
          <t>7503007117700</t>
        </is>
      </c>
      <c r="D2846" t="inlineStr">
        <is>
          <t xml:space="preserve">TOTOPOS  CON TOQUE DE SAL DE  MAR  MONTE LIBANO 80 GRS </t>
        </is>
      </c>
      <c r="E2846" t="n">
        <v>0</v>
      </c>
      <c r="F2846" t="inlineStr">
        <is>
          <t>SIN RESURTIDO</t>
        </is>
      </c>
      <c r="G2846" t="n">
        <v>0.2</v>
      </c>
      <c r="H2846" t="n">
        <v>0</v>
      </c>
      <c r="I2846" t="n">
        <v>0</v>
      </c>
      <c r="J2846" t="n">
        <v>8</v>
      </c>
      <c r="K2846" t="inlineStr">
        <is>
          <t>MONTE LIBANO</t>
        </is>
      </c>
      <c r="L2846" t="n">
        <v>0</v>
      </c>
      <c r="M2846" t="n">
        <v>0</v>
      </c>
      <c r="N2846" t="n">
        <v>0</v>
      </c>
      <c r="O2846" t="n">
        <v>0</v>
      </c>
      <c r="P2846" t="n">
        <v>0</v>
      </c>
      <c r="Q2846" t="n">
        <v>0</v>
      </c>
      <c r="R2846" t="n">
        <v>0</v>
      </c>
      <c r="S2846" t="n">
        <v>0</v>
      </c>
      <c r="T2846" t="n">
        <v>0</v>
      </c>
      <c r="U2846">
        <f>IF( S2846&lt;=0,0,IF( E2846+I2846 &gt;= MAX((S2846/30)*V2846, S2846*1.2), 0, CEILING( (MAX((S2846/30)*V2846, S2846*1.2) - (E2846+I2846)) / J2846, 1 ) * J2846 ) ) ))</f>
        <v/>
      </c>
      <c r="V2846" t="n">
        <v>0</v>
      </c>
      <c r="W2846">
        <f>U2846/J2846</f>
        <v/>
      </c>
    </row>
    <row r="2847">
      <c r="A2847" t="inlineStr">
        <is>
          <t>LACTEOS IEPS</t>
        </is>
      </c>
      <c r="B2847" t="n">
        <v>411</v>
      </c>
      <c r="C2847" t="inlineStr">
        <is>
          <t>7503007117717</t>
        </is>
      </c>
      <c r="D2847" t="inlineStr">
        <is>
          <t xml:space="preserve">TOTOPOS CON CHIPOTLE  MONTE LIBANO 80 GRS </t>
        </is>
      </c>
      <c r="E2847" t="n">
        <v>0</v>
      </c>
      <c r="F2847" t="inlineStr">
        <is>
          <t>SIN RESURTIDO</t>
        </is>
      </c>
      <c r="G2847" t="n">
        <v>0.32</v>
      </c>
      <c r="H2847" t="n">
        <v>0</v>
      </c>
      <c r="I2847" t="n">
        <v>0</v>
      </c>
      <c r="J2847" t="n">
        <v>8</v>
      </c>
      <c r="K2847" t="inlineStr">
        <is>
          <t>MONTE LIBANO</t>
        </is>
      </c>
      <c r="L2847" t="n">
        <v>0</v>
      </c>
      <c r="M2847" t="n">
        <v>0</v>
      </c>
      <c r="N2847" t="n">
        <v>0</v>
      </c>
      <c r="O2847" t="n">
        <v>0</v>
      </c>
      <c r="P2847" t="n">
        <v>0</v>
      </c>
      <c r="Q2847" t="n">
        <v>0</v>
      </c>
      <c r="R2847" t="n">
        <v>0</v>
      </c>
      <c r="S2847" t="n">
        <v>0</v>
      </c>
      <c r="T2847" t="n">
        <v>0</v>
      </c>
      <c r="U2847">
        <f>IF( S2847&lt;=0,0,IF( E2847+I2847 &gt;= MAX((S2847/30)*V2847, S2847*1.2), 0, CEILING( (MAX((S2847/30)*V2847, S2847*1.2) - (E2847+I2847)) / J2847, 1 ) * J2847 ) ) ))</f>
        <v/>
      </c>
      <c r="V2847" t="n">
        <v>0</v>
      </c>
      <c r="W2847">
        <f>U2847/J2847</f>
        <v/>
      </c>
    </row>
    <row r="2848">
      <c r="A2848" t="inlineStr">
        <is>
          <t>LACTEOS IEPS</t>
        </is>
      </c>
      <c r="B2848" t="n">
        <v>411</v>
      </c>
      <c r="C2848" t="inlineStr">
        <is>
          <t>8003938001684</t>
        </is>
      </c>
      <c r="D2848" t="inlineStr">
        <is>
          <t xml:space="preserve">POSTRE DOBLE PASTEL NARANJA - LIM¿N BONTA DIVINA 180 GRS </t>
        </is>
      </c>
      <c r="E2848" t="n">
        <v>0</v>
      </c>
      <c r="F2848" t="inlineStr">
        <is>
          <t>SIN RESURTIDO</t>
        </is>
      </c>
      <c r="G2848" t="n">
        <v>0.49</v>
      </c>
      <c r="H2848" t="n">
        <v>0</v>
      </c>
      <c r="I2848" t="n">
        <v>0</v>
      </c>
      <c r="J2848" t="n">
        <v>8</v>
      </c>
      <c r="K2848" t="inlineStr">
        <is>
          <t>BONTA DIVINA</t>
        </is>
      </c>
      <c r="L2848" t="n">
        <v>0</v>
      </c>
      <c r="M2848" t="n">
        <v>0</v>
      </c>
      <c r="N2848" t="n">
        <v>0</v>
      </c>
      <c r="O2848" t="n">
        <v>0</v>
      </c>
      <c r="P2848" t="n">
        <v>0</v>
      </c>
      <c r="Q2848" t="n">
        <v>0</v>
      </c>
      <c r="R2848" t="n">
        <v>0</v>
      </c>
      <c r="S2848" t="n">
        <v>0</v>
      </c>
      <c r="T2848" t="n">
        <v>0</v>
      </c>
      <c r="U2848">
        <f>IF( S2848&lt;=0,0,IF( E2848+I2848 &gt;= MAX((S2848/30)*V2848, S2848*1.2), 0, CEILING( (MAX((S2848/30)*V2848, S2848*1.2) - (E2848+I2848)) / J2848, 1 ) * J2848 ) ) ))</f>
        <v/>
      </c>
      <c r="V2848" t="n">
        <v>0</v>
      </c>
      <c r="W2848">
        <f>U2848/J2848</f>
        <v/>
      </c>
    </row>
    <row r="2849">
      <c r="A2849" t="inlineStr">
        <is>
          <t>CONGELADOS IEPS</t>
        </is>
      </c>
      <c r="B2849" t="n">
        <v>455</v>
      </c>
      <c r="C2849" t="inlineStr">
        <is>
          <t>74570100149</t>
        </is>
      </c>
      <c r="D2849" t="inlineStr">
        <is>
          <t xml:space="preserve">HELADO CHOCOLATE CHOCOLATE CHIP  HAAGEN DAZS 946 ML. </t>
        </is>
      </c>
      <c r="E2849" t="n">
        <v>0</v>
      </c>
      <c r="F2849" t="inlineStr">
        <is>
          <t>SIN RESURTIDO</t>
        </is>
      </c>
      <c r="G2849" t="n">
        <v>0.33</v>
      </c>
      <c r="H2849" t="n">
        <v>0</v>
      </c>
      <c r="I2849" t="n">
        <v>0</v>
      </c>
      <c r="J2849" t="n">
        <v>6</v>
      </c>
      <c r="K2849" t="inlineStr">
        <is>
          <t>HAAGEN DAZS</t>
        </is>
      </c>
      <c r="L2849" t="n">
        <v>0</v>
      </c>
      <c r="M2849" t="n">
        <v>0</v>
      </c>
      <c r="N2849" t="n">
        <v>0</v>
      </c>
      <c r="O2849" t="n">
        <v>0</v>
      </c>
      <c r="P2849" t="n">
        <v>0</v>
      </c>
      <c r="Q2849" t="n">
        <v>0</v>
      </c>
      <c r="R2849" t="n">
        <v>0</v>
      </c>
      <c r="S2849" t="n">
        <v>0</v>
      </c>
      <c r="T2849" t="n">
        <v>0</v>
      </c>
      <c r="U2849">
        <f>IF( S2849&lt;=0,0,IF( E2849+I2849 &gt;= MAX((S2849/30)*V2849, S2849*1.2), 0, CEILING( (MAX((S2849/30)*V2849, S2849*1.2) - (E2849+I2849)) / J2849, 1 ) * J2849 ) ) ))</f>
        <v/>
      </c>
      <c r="V2849" t="n">
        <v>0</v>
      </c>
      <c r="W2849">
        <f>U2849/J2849</f>
        <v/>
      </c>
    </row>
    <row r="2850">
      <c r="A2850" t="inlineStr">
        <is>
          <t>CONGELADOS IEPS</t>
        </is>
      </c>
      <c r="B2850" t="n">
        <v>455</v>
      </c>
      <c r="C2850" t="inlineStr">
        <is>
          <t>3415581122282</t>
        </is>
      </c>
      <c r="D2850" t="inlineStr">
        <is>
          <t xml:space="preserve">HELADO NUEZ DE MACADAMIA  HAAGEN DAZS 473 ML. </t>
        </is>
      </c>
      <c r="E2850" t="n">
        <v>0</v>
      </c>
      <c r="F2850" t="inlineStr">
        <is>
          <t>SIN RESURTIDO</t>
        </is>
      </c>
      <c r="G2850" t="n">
        <v>1.1</v>
      </c>
      <c r="H2850" t="n">
        <v>0</v>
      </c>
      <c r="I2850" t="n">
        <v>0</v>
      </c>
      <c r="J2850" t="n">
        <v>8</v>
      </c>
      <c r="K2850" t="inlineStr">
        <is>
          <t>HAAGEN DAZS</t>
        </is>
      </c>
      <c r="L2850" t="n">
        <v>0</v>
      </c>
      <c r="M2850" t="n">
        <v>0</v>
      </c>
      <c r="N2850" t="n">
        <v>0</v>
      </c>
      <c r="O2850" t="n">
        <v>0</v>
      </c>
      <c r="P2850" t="n">
        <v>0</v>
      </c>
      <c r="Q2850" t="n">
        <v>0</v>
      </c>
      <c r="R2850" t="n">
        <v>0</v>
      </c>
      <c r="S2850" t="n">
        <v>0</v>
      </c>
      <c r="T2850" t="n">
        <v>0</v>
      </c>
      <c r="U2850">
        <f>IF( S2850&lt;=0,0,IF( E2850+I2850 &gt;= MAX((S2850/30)*V2850, S2850*1.2), 0, CEILING( (MAX((S2850/30)*V2850, S2850*1.2) - (E2850+I2850)) / J2850, 1 ) * J2850 ) ) ))</f>
        <v/>
      </c>
      <c r="V2850" t="n">
        <v>0</v>
      </c>
      <c r="W2850">
        <f>U2850/J2850</f>
        <v/>
      </c>
    </row>
    <row r="2851">
      <c r="A2851" t="inlineStr">
        <is>
          <t>CONGELADOS IEPS</t>
        </is>
      </c>
      <c r="B2851" t="n">
        <v>455</v>
      </c>
      <c r="C2851" t="inlineStr">
        <is>
          <t>3415581571004</t>
        </is>
      </c>
      <c r="D2851" t="inlineStr">
        <is>
          <t xml:space="preserve">HELADO MINICUP SABORES VARIOS 4 PACK HAAGEN DAZS 100 ML. </t>
        </is>
      </c>
      <c r="E2851" t="n">
        <v>0</v>
      </c>
      <c r="F2851" t="inlineStr">
        <is>
          <t>SIN RESURTIDO</t>
        </is>
      </c>
      <c r="G2851" t="n">
        <v>1.13</v>
      </c>
      <c r="H2851" t="n">
        <v>0</v>
      </c>
      <c r="I2851" t="n">
        <v>0</v>
      </c>
      <c r="J2851" t="n">
        <v>12</v>
      </c>
      <c r="K2851" t="inlineStr">
        <is>
          <t>HAAGEN DAZS</t>
        </is>
      </c>
      <c r="L2851" t="n">
        <v>0</v>
      </c>
      <c r="M2851" t="n">
        <v>0</v>
      </c>
      <c r="N2851" t="n">
        <v>0</v>
      </c>
      <c r="O2851" t="n">
        <v>0</v>
      </c>
      <c r="P2851" t="n">
        <v>0</v>
      </c>
      <c r="Q2851" t="n">
        <v>0</v>
      </c>
      <c r="R2851" t="n">
        <v>0</v>
      </c>
      <c r="S2851" t="n">
        <v>0</v>
      </c>
      <c r="T2851" t="n">
        <v>0</v>
      </c>
      <c r="U2851">
        <f>IF( S2851&lt;=0,0,IF( E2851+I2851 &gt;= MAX((S2851/30)*V2851, S2851*1.2), 0, CEILING( (MAX((S2851/30)*V2851, S2851*1.2) - (E2851+I2851)) / J2851, 1 ) * J2851 ) ) ))</f>
        <v/>
      </c>
      <c r="V2851" t="n">
        <v>0</v>
      </c>
      <c r="W2851">
        <f>U2851/J2851</f>
        <v/>
      </c>
    </row>
    <row r="2852">
      <c r="A2852" t="inlineStr">
        <is>
          <t>CONGELADOS IEPS</t>
        </is>
      </c>
      <c r="B2852" t="n">
        <v>455</v>
      </c>
      <c r="C2852" t="inlineStr">
        <is>
          <t>7503015772991</t>
        </is>
      </c>
      <c r="D2852" t="inlineStr">
        <is>
          <t xml:space="preserve">PALETA SABOR JAZMIN  HAAGEN DAZS 80 ML. </t>
        </is>
      </c>
      <c r="E2852" t="n">
        <v>0</v>
      </c>
      <c r="F2852" t="inlineStr">
        <is>
          <t>SIN RESURTIDO</t>
        </is>
      </c>
      <c r="G2852" t="n">
        <v>0.2</v>
      </c>
      <c r="H2852" t="n">
        <v>0</v>
      </c>
      <c r="I2852" t="n">
        <v>0</v>
      </c>
      <c r="J2852" t="n">
        <v>24</v>
      </c>
      <c r="K2852" t="inlineStr">
        <is>
          <t>HAAGEN DAZS</t>
        </is>
      </c>
      <c r="L2852" t="n">
        <v>0</v>
      </c>
      <c r="M2852" t="n">
        <v>0</v>
      </c>
      <c r="N2852" t="n">
        <v>0</v>
      </c>
      <c r="O2852" t="n">
        <v>0</v>
      </c>
      <c r="P2852" t="n">
        <v>0</v>
      </c>
      <c r="Q2852" t="n">
        <v>0</v>
      </c>
      <c r="R2852" t="n">
        <v>0</v>
      </c>
      <c r="S2852" t="n">
        <v>0</v>
      </c>
      <c r="T2852" t="n">
        <v>0</v>
      </c>
      <c r="U2852">
        <f>IF( S2852&lt;=0,0,IF( E2852+I2852 &gt;= MAX((S2852/30)*V2852, S2852*1.2), 0, CEILING( (MAX((S2852/30)*V2852, S2852*1.2) - (E2852+I2852)) / J2852, 1 ) * J2852 ) ) ))</f>
        <v/>
      </c>
      <c r="V2852" t="n">
        <v>0</v>
      </c>
      <c r="W2852">
        <f>U2852/J2852</f>
        <v/>
      </c>
    </row>
    <row r="2853">
      <c r="A2853" t="inlineStr">
        <is>
          <t>CONGELADOS IEPS</t>
        </is>
      </c>
      <c r="B2853" t="n">
        <v>455</v>
      </c>
      <c r="C2853" t="inlineStr">
        <is>
          <t>7503015773004</t>
        </is>
      </c>
      <c r="D2853" t="inlineStr">
        <is>
          <t xml:space="preserve">PALETA SABOR FLOR DE NARANJO  HAGGEN DAZS 80 ML. </t>
        </is>
      </c>
      <c r="E2853" t="n">
        <v>0</v>
      </c>
      <c r="F2853" t="inlineStr">
        <is>
          <t>SIN RESURTIDO</t>
        </is>
      </c>
      <c r="G2853" t="n">
        <v>0.05</v>
      </c>
      <c r="H2853" t="n">
        <v>0</v>
      </c>
      <c r="I2853" t="n">
        <v>0</v>
      </c>
      <c r="J2853" t="n">
        <v>24</v>
      </c>
      <c r="K2853" t="inlineStr">
        <is>
          <t>HAGGEN DAZS</t>
        </is>
      </c>
      <c r="L2853" t="n">
        <v>0</v>
      </c>
      <c r="M2853" t="n">
        <v>0</v>
      </c>
      <c r="N2853" t="n">
        <v>0</v>
      </c>
      <c r="O2853" t="n">
        <v>0</v>
      </c>
      <c r="P2853" t="n">
        <v>0</v>
      </c>
      <c r="Q2853" t="n">
        <v>0</v>
      </c>
      <c r="R2853" t="n">
        <v>0</v>
      </c>
      <c r="S2853" t="n">
        <v>0</v>
      </c>
      <c r="T2853" t="n">
        <v>0</v>
      </c>
      <c r="U2853">
        <f>IF( S2853&lt;=0,0,IF( E2853+I2853 &gt;= MAX((S2853/30)*V2853, S2853*1.2), 0, CEILING( (MAX((S2853/30)*V2853, S2853*1.2) - (E2853+I2853)) / J2853, 1 ) * J2853 ) ) ))</f>
        <v/>
      </c>
      <c r="V2853" t="n">
        <v>0</v>
      </c>
      <c r="W2853">
        <f>U2853/J2853</f>
        <v/>
      </c>
    </row>
    <row r="2854">
      <c r="A2854" t="inlineStr">
        <is>
          <t>CONGELADOS IEPS</t>
        </is>
      </c>
      <c r="B2854" t="n">
        <v>455</v>
      </c>
      <c r="C2854" t="inlineStr">
        <is>
          <t>8000500406267</t>
        </is>
      </c>
      <c r="D2854" t="inlineStr">
        <is>
          <t xml:space="preserve">PALETA HELADA AVELLANA CON CARAMELO 3 PACK FERRERO ROCHER 138 GRS </t>
        </is>
      </c>
      <c r="E2854" t="n">
        <v>0</v>
      </c>
      <c r="F2854" t="inlineStr">
        <is>
          <t>SIN RESURTIDO</t>
        </is>
      </c>
      <c r="G2854" t="n">
        <v>0.17</v>
      </c>
      <c r="H2854" t="n">
        <v>0</v>
      </c>
      <c r="I2854" t="n">
        <v>0</v>
      </c>
      <c r="J2854" t="n">
        <v>8</v>
      </c>
      <c r="K2854" t="inlineStr">
        <is>
          <t>FERRERO ROCHER</t>
        </is>
      </c>
      <c r="L2854" t="n">
        <v>0</v>
      </c>
      <c r="M2854" t="n">
        <v>0</v>
      </c>
      <c r="N2854" t="n">
        <v>0</v>
      </c>
      <c r="O2854" t="n">
        <v>0</v>
      </c>
      <c r="P2854" t="n">
        <v>6</v>
      </c>
      <c r="Q2854" t="n">
        <v>55</v>
      </c>
      <c r="R2854" t="n">
        <v>0</v>
      </c>
      <c r="S2854" t="n">
        <v>0</v>
      </c>
      <c r="T2854" t="n">
        <v>22</v>
      </c>
      <c r="U2854">
        <f>IF( S2854&lt;=0,0,IF( E2854+I2854 &gt;= MAX((S2854/30)*V2854, S2854*1.2), 0, CEILING( (MAX((S2854/30)*V2854, S2854*1.2) - (E2854+I2854)) / J2854, 1 ) * J2854 ) ) ))</f>
        <v/>
      </c>
      <c r="V2854" t="n">
        <v>0</v>
      </c>
      <c r="W2854">
        <f>U2854/J2854</f>
        <v/>
      </c>
    </row>
    <row r="2855">
      <c r="A2855" t="inlineStr">
        <is>
          <t>CONGELADOS IEPS</t>
        </is>
      </c>
      <c r="B2855" t="n">
        <v>455</v>
      </c>
      <c r="C2855" t="inlineStr">
        <is>
          <t>41458104414</t>
        </is>
      </c>
      <c r="D2855" t="inlineStr">
        <is>
          <t xml:space="preserve">PAY DE LIMON  - 1020 GRS </t>
        </is>
      </c>
      <c r="E2855" t="n">
        <v>0</v>
      </c>
      <c r="F2855" t="inlineStr">
        <is>
          <t>SIN RESURTIDO</t>
        </is>
      </c>
      <c r="G2855" t="n">
        <v>0.25</v>
      </c>
      <c r="H2855" t="n">
        <v>0</v>
      </c>
      <c r="I2855" t="n">
        <v>0</v>
      </c>
      <c r="J2855" t="n">
        <v>6</v>
      </c>
      <c r="K2855" t="inlineStr">
        <is>
          <t>-</t>
        </is>
      </c>
      <c r="L2855" t="n">
        <v>0</v>
      </c>
      <c r="M2855" t="n">
        <v>0</v>
      </c>
      <c r="N2855" t="n">
        <v>0</v>
      </c>
      <c r="O2855" t="n">
        <v>0</v>
      </c>
      <c r="P2855" t="n">
        <v>0</v>
      </c>
      <c r="Q2855" t="n">
        <v>0</v>
      </c>
      <c r="R2855" t="n">
        <v>0</v>
      </c>
      <c r="S2855" t="n">
        <v>0</v>
      </c>
      <c r="T2855" t="n">
        <v>0</v>
      </c>
      <c r="U2855">
        <f>IF( S2855&lt;=0,0,IF( E2855+I2855 &gt;= MAX((S2855/30)*V2855, S2855*1.2), 0, CEILING( (MAX((S2855/30)*V2855, S2855*1.2) - (E2855+I2855)) / J2855, 1 ) * J2855 ) ) ))</f>
        <v/>
      </c>
      <c r="V2855" t="n">
        <v>0</v>
      </c>
      <c r="W2855">
        <f>U2855/J2855</f>
        <v/>
      </c>
    </row>
    <row r="2856">
      <c r="A2856" t="inlineStr">
        <is>
          <t>CONGELADOS IEPS</t>
        </is>
      </c>
      <c r="B2856" t="n">
        <v>455</v>
      </c>
      <c r="C2856" t="inlineStr">
        <is>
          <t>47677000513</t>
        </is>
      </c>
      <c r="D2856" t="inlineStr">
        <is>
          <t xml:space="preserve">HELADO EN BARRA CACAHUATE CARAMELO 6 PACK SNICKERS 59 ML. </t>
        </is>
      </c>
      <c r="E2856" t="n">
        <v>0</v>
      </c>
      <c r="F2856" t="inlineStr">
        <is>
          <t>SIN RESURTIDO</t>
        </is>
      </c>
      <c r="G2856" t="n">
        <v>0.12</v>
      </c>
      <c r="H2856" t="n">
        <v>0</v>
      </c>
      <c r="I2856" t="n">
        <v>0</v>
      </c>
      <c r="J2856" t="n">
        <v>12</v>
      </c>
      <c r="K2856" t="inlineStr">
        <is>
          <t>SNICKERS</t>
        </is>
      </c>
      <c r="L2856" t="n">
        <v>0</v>
      </c>
      <c r="M2856" t="n">
        <v>0</v>
      </c>
      <c r="N2856" t="n">
        <v>0</v>
      </c>
      <c r="O2856" t="n">
        <v>0</v>
      </c>
      <c r="P2856" t="n">
        <v>0</v>
      </c>
      <c r="Q2856" t="n">
        <v>0</v>
      </c>
      <c r="R2856" t="n">
        <v>0</v>
      </c>
      <c r="S2856" t="n">
        <v>0</v>
      </c>
      <c r="T2856" t="n">
        <v>0</v>
      </c>
      <c r="U2856">
        <f>IF( S2856&lt;=0,0,IF( E2856+I2856 &gt;= MAX((S2856/30)*V2856, S2856*1.2), 0, CEILING( (MAX((S2856/30)*V2856, S2856*1.2) - (E2856+I2856)) / J2856, 1 ) * J2856 ) ) ))</f>
        <v/>
      </c>
      <c r="V2856" t="n">
        <v>0</v>
      </c>
      <c r="W2856">
        <f>U2856/J2856</f>
        <v/>
      </c>
    </row>
    <row r="2857">
      <c r="A2857" t="inlineStr">
        <is>
          <t>CONGELADOS IEPS</t>
        </is>
      </c>
      <c r="B2857" t="n">
        <v>455</v>
      </c>
      <c r="C2857" t="inlineStr">
        <is>
          <t>47677071155</t>
        </is>
      </c>
      <c r="D2857" t="inlineStr">
        <is>
          <t xml:space="preserve">CONO DE HELADO  VAINILLA Y CHOCOLATE  SNICKERS 118 ML. </t>
        </is>
      </c>
      <c r="E2857" t="n">
        <v>0</v>
      </c>
      <c r="F2857" t="inlineStr">
        <is>
          <t>SIN RESURTIDO</t>
        </is>
      </c>
      <c r="G2857" t="n">
        <v>0.25</v>
      </c>
      <c r="H2857" t="n">
        <v>0</v>
      </c>
      <c r="I2857" t="n">
        <v>0</v>
      </c>
      <c r="J2857" t="n">
        <v>24</v>
      </c>
      <c r="K2857" t="inlineStr">
        <is>
          <t>SNICKERS</t>
        </is>
      </c>
      <c r="L2857" t="n">
        <v>0</v>
      </c>
      <c r="M2857" t="n">
        <v>0</v>
      </c>
      <c r="N2857" t="n">
        <v>0</v>
      </c>
      <c r="O2857" t="n">
        <v>0</v>
      </c>
      <c r="P2857" t="n">
        <v>0</v>
      </c>
      <c r="Q2857" t="n">
        <v>0</v>
      </c>
      <c r="R2857" t="n">
        <v>0</v>
      </c>
      <c r="S2857" t="n">
        <v>0</v>
      </c>
      <c r="T2857" t="n">
        <v>0</v>
      </c>
      <c r="U2857">
        <f>IF( S2857&lt;=0,0,IF( E2857+I2857 &gt;= MAX((S2857/30)*V2857, S2857*1.2), 0, CEILING( (MAX((S2857/30)*V2857, S2857*1.2) - (E2857+I2857)) / J2857, 1 ) * J2857 ) ) ))</f>
        <v/>
      </c>
      <c r="V2857" t="n">
        <v>0</v>
      </c>
      <c r="W2857">
        <f>U2857/J2857</f>
        <v/>
      </c>
    </row>
    <row r="2858">
      <c r="A2858" t="inlineStr">
        <is>
          <t>CONGELADOS IEPS</t>
        </is>
      </c>
      <c r="B2858" t="n">
        <v>455</v>
      </c>
      <c r="C2858" t="inlineStr">
        <is>
          <t>47677102323</t>
        </is>
      </c>
      <c r="D2858" t="inlineStr">
        <is>
          <t xml:space="preserve">HELADO MARS SANDWICH  M&amp;M`S 198 GRS </t>
        </is>
      </c>
      <c r="E2858" t="n">
        <v>0</v>
      </c>
      <c r="F2858" t="inlineStr">
        <is>
          <t>SIN RESURTIDO</t>
        </is>
      </c>
      <c r="G2858" t="n">
        <v>0.49</v>
      </c>
      <c r="H2858" t="n">
        <v>0</v>
      </c>
      <c r="I2858" t="n">
        <v>0</v>
      </c>
      <c r="J2858" t="n">
        <v>24</v>
      </c>
      <c r="K2858" t="inlineStr">
        <is>
          <t>M&amp;M`S</t>
        </is>
      </c>
      <c r="L2858" t="n">
        <v>0</v>
      </c>
      <c r="M2858" t="n">
        <v>0</v>
      </c>
      <c r="N2858" t="n">
        <v>0</v>
      </c>
      <c r="O2858" t="n">
        <v>0</v>
      </c>
      <c r="P2858" t="n">
        <v>0</v>
      </c>
      <c r="Q2858" t="n">
        <v>0</v>
      </c>
      <c r="R2858" t="n">
        <v>0</v>
      </c>
      <c r="S2858" t="n">
        <v>0</v>
      </c>
      <c r="T2858" t="n">
        <v>0</v>
      </c>
      <c r="U2858">
        <f>IF( S2858&lt;=0,0,IF( E2858+I2858 &gt;= MAX((S2858/30)*V2858, S2858*1.2), 0, CEILING( (MAX((S2858/30)*V2858, S2858*1.2) - (E2858+I2858)) / J2858, 1 ) * J2858 ) ) ))</f>
        <v/>
      </c>
      <c r="V2858" t="n">
        <v>0</v>
      </c>
      <c r="W2858">
        <f>U2858/J2858</f>
        <v/>
      </c>
    </row>
    <row r="2859">
      <c r="A2859" t="inlineStr">
        <is>
          <t>CONGELADOS IEPS</t>
        </is>
      </c>
      <c r="B2859" t="n">
        <v>455</v>
      </c>
      <c r="C2859" t="inlineStr">
        <is>
          <t>47677104310</t>
        </is>
      </c>
      <c r="D2859" t="inlineStr">
        <is>
          <t xml:space="preserve">CONO DE HELADO VAINILLA CON M&amp;M S  M&amp;M'S 118 ML. </t>
        </is>
      </c>
      <c r="E2859" t="n">
        <v>0</v>
      </c>
      <c r="F2859" t="inlineStr">
        <is>
          <t>SIN RESURTIDO</t>
        </is>
      </c>
      <c r="G2859" t="n">
        <v>0.24</v>
      </c>
      <c r="H2859" t="n">
        <v>0</v>
      </c>
      <c r="I2859" t="n">
        <v>0</v>
      </c>
      <c r="J2859" t="n">
        <v>24</v>
      </c>
      <c r="K2859" t="inlineStr">
        <is>
          <t>M&amp;M'S</t>
        </is>
      </c>
      <c r="L2859" t="n">
        <v>0</v>
      </c>
      <c r="M2859" t="n">
        <v>0</v>
      </c>
      <c r="N2859" t="n">
        <v>0</v>
      </c>
      <c r="O2859" t="n">
        <v>0</v>
      </c>
      <c r="P2859" t="n">
        <v>0</v>
      </c>
      <c r="Q2859" t="n">
        <v>0</v>
      </c>
      <c r="R2859" t="n">
        <v>0</v>
      </c>
      <c r="S2859" t="n">
        <v>0</v>
      </c>
      <c r="T2859" t="n">
        <v>0</v>
      </c>
      <c r="U2859">
        <f>IF( S2859&lt;=0,0,IF( E2859+I2859 &gt;= MAX((S2859/30)*V2859, S2859*1.2), 0, CEILING( (MAX((S2859/30)*V2859, S2859*1.2) - (E2859+I2859)) / J2859, 1 ) * J2859 ) ) ))</f>
        <v/>
      </c>
      <c r="V2859" t="n">
        <v>0</v>
      </c>
      <c r="W2859">
        <f>U2859/J2859</f>
        <v/>
      </c>
    </row>
    <row r="2860">
      <c r="A2860" t="inlineStr">
        <is>
          <t>CONGELADOS IEPS</t>
        </is>
      </c>
      <c r="B2860" t="n">
        <v>455</v>
      </c>
      <c r="C2860" t="inlineStr">
        <is>
          <t>47677301238</t>
        </is>
      </c>
      <c r="D2860" t="inlineStr">
        <is>
          <t xml:space="preserve">HELADO EN BARRA GALLETA CARAMELO 6 PACK TWIX 62 ML. </t>
        </is>
      </c>
      <c r="E2860" t="n">
        <v>0</v>
      </c>
      <c r="F2860" t="inlineStr">
        <is>
          <t>SIN RESURTIDO</t>
        </is>
      </c>
      <c r="G2860" t="n">
        <v>0.44</v>
      </c>
      <c r="H2860" t="n">
        <v>0</v>
      </c>
      <c r="I2860" t="n">
        <v>0</v>
      </c>
      <c r="J2860" t="n">
        <v>12</v>
      </c>
      <c r="K2860" t="inlineStr">
        <is>
          <t>TWIX</t>
        </is>
      </c>
      <c r="L2860" t="n">
        <v>0</v>
      </c>
      <c r="M2860" t="n">
        <v>0</v>
      </c>
      <c r="N2860" t="n">
        <v>0</v>
      </c>
      <c r="O2860" t="n">
        <v>0</v>
      </c>
      <c r="P2860" t="n">
        <v>0</v>
      </c>
      <c r="Q2860" t="n">
        <v>0</v>
      </c>
      <c r="R2860" t="n">
        <v>0</v>
      </c>
      <c r="S2860" t="n">
        <v>0</v>
      </c>
      <c r="T2860" t="n">
        <v>0</v>
      </c>
      <c r="U2860">
        <f>IF( S2860&lt;=0,0,IF( E2860+I2860 &gt;= MAX((S2860/30)*V2860, S2860*1.2), 0, CEILING( (MAX((S2860/30)*V2860, S2860*1.2) - (E2860+I2860)) / J2860, 1 ) * J2860 ) ) ))</f>
        <v/>
      </c>
      <c r="V2860" t="n">
        <v>0</v>
      </c>
      <c r="W2860">
        <f>U2860/J2860</f>
        <v/>
      </c>
    </row>
    <row r="2861">
      <c r="A2861" t="inlineStr">
        <is>
          <t>CONGELADOS IEPS</t>
        </is>
      </c>
      <c r="B2861" t="n">
        <v>455</v>
      </c>
      <c r="C2861" t="inlineStr">
        <is>
          <t>47677474208</t>
        </is>
      </c>
      <c r="D2861" t="inlineStr">
        <is>
          <t xml:space="preserve">HELADO EN BARRA CHOCOLATE  TWIX 89 ML. </t>
        </is>
      </c>
      <c r="E2861" t="n">
        <v>0</v>
      </c>
      <c r="F2861" t="inlineStr">
        <is>
          <t>SIN RESURTIDO</t>
        </is>
      </c>
      <c r="G2861" t="n">
        <v>1.04</v>
      </c>
      <c r="H2861" t="n">
        <v>0</v>
      </c>
      <c r="I2861" t="n">
        <v>0</v>
      </c>
      <c r="J2861" t="n">
        <v>48</v>
      </c>
      <c r="K2861" t="inlineStr">
        <is>
          <t>TWIX</t>
        </is>
      </c>
      <c r="L2861" t="n">
        <v>0</v>
      </c>
      <c r="M2861" t="n">
        <v>0</v>
      </c>
      <c r="N2861" t="n">
        <v>0</v>
      </c>
      <c r="O2861" t="n">
        <v>0</v>
      </c>
      <c r="P2861" t="n">
        <v>0</v>
      </c>
      <c r="Q2861" t="n">
        <v>0</v>
      </c>
      <c r="R2861" t="n">
        <v>0</v>
      </c>
      <c r="S2861" t="n">
        <v>0</v>
      </c>
      <c r="T2861" t="n">
        <v>0</v>
      </c>
      <c r="U2861">
        <f>IF( S2861&lt;=0,0,IF( E2861+I2861 &gt;= MAX((S2861/30)*V2861, S2861*1.2), 0, CEILING( (MAX((S2861/30)*V2861, S2861*1.2) - (E2861+I2861)) / J2861, 1 ) * J2861 ) ) ))</f>
        <v/>
      </c>
      <c r="V2861" t="n">
        <v>0</v>
      </c>
      <c r="W2861">
        <f>U2861/J2861</f>
        <v/>
      </c>
    </row>
    <row r="2862">
      <c r="A2862" t="inlineStr">
        <is>
          <t>CONGELADOS IEPS</t>
        </is>
      </c>
      <c r="B2862" t="n">
        <v>455</v>
      </c>
      <c r="C2862" t="inlineStr">
        <is>
          <t>47677482487</t>
        </is>
      </c>
      <c r="D2862" t="inlineStr">
        <is>
          <t xml:space="preserve">HELADO EN BARRA CHOCOLATE  SNICKERS 83 ML. </t>
        </is>
      </c>
      <c r="E2862" t="n">
        <v>0</v>
      </c>
      <c r="F2862" t="inlineStr">
        <is>
          <t>SIN RESURTIDO</t>
        </is>
      </c>
      <c r="G2862" t="n">
        <v>1.81</v>
      </c>
      <c r="H2862" t="n">
        <v>0</v>
      </c>
      <c r="I2862" t="n">
        <v>0</v>
      </c>
      <c r="J2862" t="n">
        <v>48</v>
      </c>
      <c r="K2862" t="inlineStr">
        <is>
          <t>SNICKERS</t>
        </is>
      </c>
      <c r="L2862" t="n">
        <v>0</v>
      </c>
      <c r="M2862" t="n">
        <v>0</v>
      </c>
      <c r="N2862" t="n">
        <v>0</v>
      </c>
      <c r="O2862" t="n">
        <v>0</v>
      </c>
      <c r="P2862" t="n">
        <v>0</v>
      </c>
      <c r="Q2862" t="n">
        <v>0</v>
      </c>
      <c r="R2862" t="n">
        <v>0</v>
      </c>
      <c r="S2862" t="n">
        <v>0</v>
      </c>
      <c r="T2862" t="n">
        <v>0</v>
      </c>
      <c r="U2862">
        <f>IF( S2862&lt;=0,0,IF( E2862+I2862 &gt;= MAX((S2862/30)*V2862, S2862*1.2), 0, CEILING( (MAX((S2862/30)*V2862, S2862*1.2) - (E2862+I2862)) / J2862, 1 ) * J2862 ) ) ))</f>
        <v/>
      </c>
      <c r="V2862" t="n">
        <v>0</v>
      </c>
      <c r="W2862">
        <f>U2862/J2862</f>
        <v/>
      </c>
    </row>
    <row r="2863">
      <c r="A2863" t="inlineStr">
        <is>
          <t>CONGELADOS IEPS</t>
        </is>
      </c>
      <c r="B2863" t="n">
        <v>455</v>
      </c>
      <c r="C2863" t="inlineStr">
        <is>
          <t>47677483088</t>
        </is>
      </c>
      <c r="D2863" t="inlineStr">
        <is>
          <t xml:space="preserve">SANDWICH GALLETA HELADO CHOCOLATE M&amp;M S  M&amp;M'S 118 ML. </t>
        </is>
      </c>
      <c r="E2863" t="n">
        <v>0</v>
      </c>
      <c r="F2863" t="inlineStr">
        <is>
          <t>SIN RESURTIDO</t>
        </is>
      </c>
      <c r="G2863" t="n">
        <v>0.24</v>
      </c>
      <c r="H2863" t="n">
        <v>0</v>
      </c>
      <c r="I2863" t="n">
        <v>0</v>
      </c>
      <c r="J2863" t="n">
        <v>24</v>
      </c>
      <c r="K2863" t="inlineStr">
        <is>
          <t>M&amp;M'S</t>
        </is>
      </c>
      <c r="L2863" t="n">
        <v>0</v>
      </c>
      <c r="M2863" t="n">
        <v>0</v>
      </c>
      <c r="N2863" t="n">
        <v>0</v>
      </c>
      <c r="O2863" t="n">
        <v>0</v>
      </c>
      <c r="P2863" t="n">
        <v>0</v>
      </c>
      <c r="Q2863" t="n">
        <v>0</v>
      </c>
      <c r="R2863" t="n">
        <v>0</v>
      </c>
      <c r="S2863" t="n">
        <v>0</v>
      </c>
      <c r="T2863" t="n">
        <v>0</v>
      </c>
      <c r="U2863">
        <f>IF( S2863&lt;=0,0,IF( E2863+I2863 &gt;= MAX((S2863/30)*V2863, S2863*1.2), 0, CEILING( (MAX((S2863/30)*V2863, S2863*1.2) - (E2863+I2863)) / J2863, 1 ) * J2863 ) ) ))</f>
        <v/>
      </c>
      <c r="V2863" t="n">
        <v>0</v>
      </c>
      <c r="W2863">
        <f>U2863/J2863</f>
        <v/>
      </c>
    </row>
    <row r="2864">
      <c r="A2864" t="inlineStr">
        <is>
          <t>CONGELADOS IEPS</t>
        </is>
      </c>
      <c r="B2864" t="n">
        <v>455</v>
      </c>
      <c r="C2864" t="inlineStr">
        <is>
          <t>41483033567</t>
        </is>
      </c>
      <c r="D2864" t="inlineStr">
        <is>
          <t xml:space="preserve">HELADO CAFE CARIBOU JAVA EN TROZOS  KEMPS 1.42 LT. </t>
        </is>
      </c>
      <c r="E2864" t="n">
        <v>0</v>
      </c>
      <c r="F2864" t="inlineStr">
        <is>
          <t>SIN RESURTIDO</t>
        </is>
      </c>
      <c r="G2864" t="n">
        <v>0.05</v>
      </c>
      <c r="H2864" t="n">
        <v>0</v>
      </c>
      <c r="I2864" t="n">
        <v>0</v>
      </c>
      <c r="J2864" t="n">
        <v>3</v>
      </c>
      <c r="K2864" t="inlineStr">
        <is>
          <t>KEMPS</t>
        </is>
      </c>
      <c r="L2864" t="n">
        <v>0</v>
      </c>
      <c r="M2864" t="n">
        <v>0</v>
      </c>
      <c r="N2864" t="n">
        <v>0</v>
      </c>
      <c r="O2864" t="n">
        <v>0</v>
      </c>
      <c r="P2864" t="n">
        <v>0</v>
      </c>
      <c r="Q2864" t="n">
        <v>0</v>
      </c>
      <c r="R2864" t="n">
        <v>0</v>
      </c>
      <c r="S2864" t="n">
        <v>0</v>
      </c>
      <c r="T2864" t="n">
        <v>0</v>
      </c>
      <c r="U2864">
        <f>IF( S2864&lt;=0,0,IF( E2864+I2864 &gt;= MAX((S2864/30)*V2864, S2864*1.2), 0, CEILING( (MAX((S2864/30)*V2864, S2864*1.2) - (E2864+I2864)) / J2864, 1 ) * J2864 ) ) ))</f>
        <v/>
      </c>
      <c r="V2864" t="n">
        <v>0</v>
      </c>
      <c r="W2864">
        <f>U2864/J2864</f>
        <v/>
      </c>
    </row>
    <row r="2865">
      <c r="A2865" t="inlineStr">
        <is>
          <t>CONGELADOS IEPS</t>
        </is>
      </c>
      <c r="B2865" t="n">
        <v>455</v>
      </c>
      <c r="C2865" t="inlineStr">
        <is>
          <t>41483034359</t>
        </is>
      </c>
      <c r="D2865" t="inlineStr">
        <is>
          <t xml:space="preserve">HELADO BANANA SPLIT ITTIBITZ KEMPS 83 GRS </t>
        </is>
      </c>
      <c r="E2865" t="n">
        <v>0</v>
      </c>
      <c r="F2865" t="inlineStr">
        <is>
          <t>SIN RESURTIDO</t>
        </is>
      </c>
      <c r="G2865" t="n">
        <v>0</v>
      </c>
      <c r="H2865" t="n">
        <v>0</v>
      </c>
      <c r="I2865" t="n">
        <v>0</v>
      </c>
      <c r="J2865" t="n">
        <v>12</v>
      </c>
      <c r="K2865" t="inlineStr">
        <is>
          <t>KEMPS</t>
        </is>
      </c>
      <c r="L2865" t="n">
        <v>0</v>
      </c>
      <c r="M2865" t="n">
        <v>0</v>
      </c>
      <c r="N2865" t="n">
        <v>0</v>
      </c>
      <c r="O2865" t="n">
        <v>0</v>
      </c>
      <c r="P2865" t="n">
        <v>0</v>
      </c>
      <c r="Q2865" t="n">
        <v>14</v>
      </c>
      <c r="R2865" t="n">
        <v>0</v>
      </c>
      <c r="S2865" t="n">
        <v>0</v>
      </c>
      <c r="T2865" t="n">
        <v>0</v>
      </c>
      <c r="U2865">
        <f>IF( S2865&lt;=0,0,IF( E2865+I2865 &gt;= MAX((S2865/30)*V2865, S2865*1.2), 0, CEILING( (MAX((S2865/30)*V2865, S2865*1.2) - (E2865+I2865)) / J2865, 1 ) * J2865 ) ) ))</f>
        <v/>
      </c>
      <c r="V2865" t="n">
        <v>0</v>
      </c>
      <c r="W2865">
        <f>U2865/J2865</f>
        <v/>
      </c>
    </row>
    <row r="2866">
      <c r="A2866" t="inlineStr">
        <is>
          <t>CONGELADOS IEPS</t>
        </is>
      </c>
      <c r="B2866" t="n">
        <v>455</v>
      </c>
      <c r="C2866" t="inlineStr">
        <is>
          <t>41483035110</t>
        </is>
      </c>
      <c r="D2866" t="inlineStr">
        <is>
          <t xml:space="preserve">HELADO GALLETA CHISPAS DE CHOCOLATE ITTIBITZ KEMPS 83 GRS </t>
        </is>
      </c>
      <c r="E2866" t="n">
        <v>0</v>
      </c>
      <c r="F2866" t="inlineStr">
        <is>
          <t>SIN RESURTIDO</t>
        </is>
      </c>
      <c r="G2866" t="n">
        <v>0</v>
      </c>
      <c r="H2866" t="n">
        <v>0</v>
      </c>
      <c r="I2866" t="n">
        <v>0</v>
      </c>
      <c r="J2866" t="n">
        <v>12</v>
      </c>
      <c r="K2866" t="inlineStr">
        <is>
          <t>KEMPS</t>
        </is>
      </c>
      <c r="L2866" t="n">
        <v>0</v>
      </c>
      <c r="M2866" t="n">
        <v>0</v>
      </c>
      <c r="N2866" t="n">
        <v>0</v>
      </c>
      <c r="O2866" t="n">
        <v>0</v>
      </c>
      <c r="P2866" t="n">
        <v>0</v>
      </c>
      <c r="Q2866" t="n">
        <v>28</v>
      </c>
      <c r="R2866" t="n">
        <v>0</v>
      </c>
      <c r="S2866" t="n">
        <v>0</v>
      </c>
      <c r="T2866" t="n">
        <v>0</v>
      </c>
      <c r="U2866">
        <f>IF( S2866&lt;=0,0,IF( E2866+I2866 &gt;= MAX((S2866/30)*V2866, S2866*1.2), 0, CEILING( (MAX((S2866/30)*V2866, S2866*1.2) - (E2866+I2866)) / J2866, 1 ) * J2866 ) ) ))</f>
        <v/>
      </c>
      <c r="V2866" t="n">
        <v>0</v>
      </c>
      <c r="W2866">
        <f>U2866/J2866</f>
        <v/>
      </c>
    </row>
    <row r="2867">
      <c r="A2867" t="inlineStr">
        <is>
          <t>CONGELADOS IEPS</t>
        </is>
      </c>
      <c r="B2867" t="n">
        <v>455</v>
      </c>
      <c r="C2867" t="inlineStr">
        <is>
          <t>41483038951</t>
        </is>
      </c>
      <c r="D2867" t="inlineStr">
        <is>
          <t xml:space="preserve">HELADO FRESA SIN AZ¿CAR A¿ADIDA OLD FASHIONED KEMPS 1.42 LT. </t>
        </is>
      </c>
      <c r="E2867" t="n">
        <v>0</v>
      </c>
      <c r="F2867" t="inlineStr">
        <is>
          <t>SIN RESURTIDO</t>
        </is>
      </c>
      <c r="G2867" t="n">
        <v>0.12</v>
      </c>
      <c r="H2867" t="n">
        <v>0</v>
      </c>
      <c r="I2867" t="n">
        <v>0</v>
      </c>
      <c r="J2867" t="n">
        <v>3</v>
      </c>
      <c r="K2867" t="inlineStr">
        <is>
          <t>KEMPS</t>
        </is>
      </c>
      <c r="L2867" t="n">
        <v>0</v>
      </c>
      <c r="M2867" t="n">
        <v>0</v>
      </c>
      <c r="N2867" t="n">
        <v>0</v>
      </c>
      <c r="O2867" t="n">
        <v>0</v>
      </c>
      <c r="P2867" t="n">
        <v>0</v>
      </c>
      <c r="Q2867" t="n">
        <v>0</v>
      </c>
      <c r="R2867" t="n">
        <v>0</v>
      </c>
      <c r="S2867" t="n">
        <v>0</v>
      </c>
      <c r="T2867" t="n">
        <v>0</v>
      </c>
      <c r="U2867">
        <f>IF( S2867&lt;=0,0,IF( E2867+I2867 &gt;= MAX((S2867/30)*V2867, S2867*1.2), 0, CEILING( (MAX((S2867/30)*V2867, S2867*1.2) - (E2867+I2867)) / J2867, 1 ) * J2867 ) ) ))</f>
        <v/>
      </c>
      <c r="V2867" t="n">
        <v>0</v>
      </c>
      <c r="W2867">
        <f>U2867/J2867</f>
        <v/>
      </c>
    </row>
    <row r="2868">
      <c r="A2868" t="inlineStr">
        <is>
          <t>CONGELADOS IEPS</t>
        </is>
      </c>
      <c r="B2868" t="n">
        <v>455</v>
      </c>
      <c r="C2868" t="inlineStr">
        <is>
          <t>41483042569</t>
        </is>
      </c>
      <c r="D2868" t="inlineStr">
        <is>
          <t xml:space="preserve">HELADO CEREZA Y VAINILLA ITTIBITZ KEMPS 83 GRS </t>
        </is>
      </c>
      <c r="E2868" t="n">
        <v>0</v>
      </c>
      <c r="F2868" t="inlineStr">
        <is>
          <t>SIN RESURTIDO</t>
        </is>
      </c>
      <c r="G2868" t="n">
        <v>0</v>
      </c>
      <c r="H2868" t="n">
        <v>0</v>
      </c>
      <c r="I2868" t="n">
        <v>0</v>
      </c>
      <c r="J2868" t="n">
        <v>12</v>
      </c>
      <c r="K2868" t="inlineStr">
        <is>
          <t>KEMPS</t>
        </is>
      </c>
      <c r="L2868" t="n">
        <v>0</v>
      </c>
      <c r="M2868" t="n">
        <v>0</v>
      </c>
      <c r="N2868" t="n">
        <v>0</v>
      </c>
      <c r="O2868" t="n">
        <v>0</v>
      </c>
      <c r="P2868" t="n">
        <v>0</v>
      </c>
      <c r="Q2868" t="n">
        <v>25</v>
      </c>
      <c r="R2868" t="n">
        <v>0</v>
      </c>
      <c r="S2868" t="n">
        <v>0</v>
      </c>
      <c r="T2868" t="n">
        <v>0</v>
      </c>
      <c r="U2868">
        <f>IF( S2868&lt;=0,0,IF( E2868+I2868 &gt;= MAX((S2868/30)*V2868, S2868*1.2), 0, CEILING( (MAX((S2868/30)*V2868, S2868*1.2) - (E2868+I2868)) / J2868, 1 ) * J2868 ) ) ))</f>
        <v/>
      </c>
      <c r="V2868" t="n">
        <v>0</v>
      </c>
      <c r="W2868">
        <f>U2868/J2868</f>
        <v/>
      </c>
    </row>
    <row r="2869">
      <c r="A2869" t="inlineStr">
        <is>
          <t>CONGELADOS IEPS</t>
        </is>
      </c>
      <c r="B2869" t="n">
        <v>455</v>
      </c>
      <c r="C2869" t="inlineStr">
        <is>
          <t>7503024178005</t>
        </is>
      </c>
      <c r="D2869" t="inlineStr">
        <is>
          <t xml:space="preserve">DISCO DE MASA PARA EMPANADAS CHICAS  CONFETTI 196 GRS </t>
        </is>
      </c>
      <c r="E2869" t="n">
        <v>0</v>
      </c>
      <c r="F2869" t="inlineStr">
        <is>
          <t>SIN RESURTIDO</t>
        </is>
      </c>
      <c r="G2869" t="n">
        <v>0.06</v>
      </c>
      <c r="H2869" t="n">
        <v>0</v>
      </c>
      <c r="I2869" t="n">
        <v>0</v>
      </c>
      <c r="J2869" t="n">
        <v>12</v>
      </c>
      <c r="K2869" t="inlineStr">
        <is>
          <t>CONFETTI</t>
        </is>
      </c>
      <c r="L2869" t="n">
        <v>0</v>
      </c>
      <c r="M2869" t="n">
        <v>0</v>
      </c>
      <c r="N2869" t="n">
        <v>0</v>
      </c>
      <c r="O2869" t="n">
        <v>0</v>
      </c>
      <c r="P2869" t="n">
        <v>0</v>
      </c>
      <c r="Q2869" t="n">
        <v>0</v>
      </c>
      <c r="R2869" t="n">
        <v>0</v>
      </c>
      <c r="S2869" t="n">
        <v>0</v>
      </c>
      <c r="T2869" t="n">
        <v>0</v>
      </c>
      <c r="U2869">
        <f>IF( S2869&lt;=0,0,IF( E2869+I2869 &gt;= MAX((S2869/30)*V2869, S2869*1.2), 0, CEILING( (MAX((S2869/30)*V2869, S2869*1.2) - (E2869+I2869)) / J2869, 1 ) * J2869 ) ) ))</f>
        <v/>
      </c>
      <c r="V2869" t="n">
        <v>0</v>
      </c>
      <c r="W2869">
        <f>U2869/J2869</f>
        <v/>
      </c>
    </row>
    <row r="2870">
      <c r="A2870" t="inlineStr">
        <is>
          <t>CONGELADOS IEPS</t>
        </is>
      </c>
      <c r="B2870" t="n">
        <v>455</v>
      </c>
      <c r="C2870" t="inlineStr">
        <is>
          <t>7503024178012</t>
        </is>
      </c>
      <c r="D2870" t="inlineStr">
        <is>
          <t xml:space="preserve">DISCO DE MASA PARA EMPANADAS GRANDES  CONFETTI 330 GRS </t>
        </is>
      </c>
      <c r="E2870" t="n">
        <v>0</v>
      </c>
      <c r="F2870" t="inlineStr">
        <is>
          <t>SIN RESURTIDO</t>
        </is>
      </c>
      <c r="G2870" t="n">
        <v>0.23</v>
      </c>
      <c r="H2870" t="n">
        <v>0</v>
      </c>
      <c r="I2870" t="n">
        <v>0</v>
      </c>
      <c r="J2870" t="n">
        <v>12</v>
      </c>
      <c r="K2870" t="inlineStr">
        <is>
          <t>CONFETTI</t>
        </is>
      </c>
      <c r="L2870" t="n">
        <v>0</v>
      </c>
      <c r="M2870" t="n">
        <v>0</v>
      </c>
      <c r="N2870" t="n">
        <v>0</v>
      </c>
      <c r="O2870" t="n">
        <v>0</v>
      </c>
      <c r="P2870" t="n">
        <v>0</v>
      </c>
      <c r="Q2870" t="n">
        <v>0</v>
      </c>
      <c r="R2870" t="n">
        <v>0</v>
      </c>
      <c r="S2870" t="n">
        <v>0</v>
      </c>
      <c r="T2870" t="n">
        <v>0</v>
      </c>
      <c r="U2870">
        <f>IF( S2870&lt;=0,0,IF( E2870+I2870 &gt;= MAX((S2870/30)*V2870, S2870*1.2), 0, CEILING( (MAX((S2870/30)*V2870, S2870*1.2) - (E2870+I2870)) / J2870, 1 ) * J2870 ) ) ))</f>
        <v/>
      </c>
      <c r="V2870" t="n">
        <v>0</v>
      </c>
      <c r="W2870">
        <f>U2870/J2870</f>
        <v/>
      </c>
    </row>
    <row r="2871">
      <c r="A2871" t="inlineStr">
        <is>
          <t>CONGELADOS IEPS</t>
        </is>
      </c>
      <c r="B2871" t="n">
        <v>455</v>
      </c>
      <c r="C2871" t="inlineStr">
        <is>
          <t>7503024178029</t>
        </is>
      </c>
      <c r="D2871" t="inlineStr">
        <is>
          <t xml:space="preserve">EMPANADAS ARGENTINAS 3 SABORES 6 PACK CONFETTI 42 GRS </t>
        </is>
      </c>
      <c r="E2871" t="n">
        <v>0</v>
      </c>
      <c r="F2871" t="inlineStr">
        <is>
          <t>SIN RESURTIDO</t>
        </is>
      </c>
      <c r="G2871" t="n">
        <v>0.29</v>
      </c>
      <c r="H2871" t="n">
        <v>0</v>
      </c>
      <c r="I2871" t="n">
        <v>0</v>
      </c>
      <c r="J2871" t="n">
        <v>6</v>
      </c>
      <c r="K2871" t="inlineStr">
        <is>
          <t>CONFETTI</t>
        </is>
      </c>
      <c r="L2871" t="n">
        <v>0</v>
      </c>
      <c r="M2871" t="n">
        <v>0</v>
      </c>
      <c r="N2871" t="n">
        <v>0</v>
      </c>
      <c r="O2871" t="n">
        <v>0</v>
      </c>
      <c r="P2871" t="n">
        <v>0</v>
      </c>
      <c r="Q2871" t="n">
        <v>0</v>
      </c>
      <c r="R2871" t="n">
        <v>0</v>
      </c>
      <c r="S2871" t="n">
        <v>0</v>
      </c>
      <c r="T2871" t="n">
        <v>0</v>
      </c>
      <c r="U2871">
        <f>IF( S2871&lt;=0,0,IF( E2871+I2871 &gt;= MAX((S2871/30)*V2871, S2871*1.2), 0, CEILING( (MAX((S2871/30)*V2871, S2871*1.2) - (E2871+I2871)) / J2871, 1 ) * J2871 ) ) ))</f>
        <v/>
      </c>
      <c r="V2871" t="n">
        <v>0</v>
      </c>
      <c r="W2871">
        <f>U2871/J2871</f>
        <v/>
      </c>
    </row>
    <row r="2872">
      <c r="A2872" t="inlineStr">
        <is>
          <t>CONGELADOS IEPS</t>
        </is>
      </c>
      <c r="B2872" t="n">
        <v>455</v>
      </c>
      <c r="C2872" t="inlineStr">
        <is>
          <t>7503024178036</t>
        </is>
      </c>
      <c r="D2872" t="inlineStr">
        <is>
          <t xml:space="preserve">EMPANADAS ARGENTINAS CARNE 6 PACK CONFETTI 42 GRS </t>
        </is>
      </c>
      <c r="E2872" t="n">
        <v>0</v>
      </c>
      <c r="F2872" t="inlineStr">
        <is>
          <t>SIN RESURTIDO</t>
        </is>
      </c>
      <c r="G2872" t="n">
        <v>0.2</v>
      </c>
      <c r="H2872" t="n">
        <v>0</v>
      </c>
      <c r="I2872" t="n">
        <v>0</v>
      </c>
      <c r="J2872" t="n">
        <v>6</v>
      </c>
      <c r="K2872" t="inlineStr">
        <is>
          <t>CONFETTI</t>
        </is>
      </c>
      <c r="L2872" t="n">
        <v>0</v>
      </c>
      <c r="M2872" t="n">
        <v>0</v>
      </c>
      <c r="N2872" t="n">
        <v>0</v>
      </c>
      <c r="O2872" t="n">
        <v>0</v>
      </c>
      <c r="P2872" t="n">
        <v>0</v>
      </c>
      <c r="Q2872" t="n">
        <v>0</v>
      </c>
      <c r="R2872" t="n">
        <v>0</v>
      </c>
      <c r="S2872" t="n">
        <v>0</v>
      </c>
      <c r="T2872" t="n">
        <v>0</v>
      </c>
      <c r="U2872">
        <f>IF( S2872&lt;=0,0,IF( E2872+I2872 &gt;= MAX((S2872/30)*V2872, S2872*1.2), 0, CEILING( (MAX((S2872/30)*V2872, S2872*1.2) - (E2872+I2872)) / J2872, 1 ) * J2872 ) ) ))</f>
        <v/>
      </c>
      <c r="V2872" t="n">
        <v>0</v>
      </c>
      <c r="W2872">
        <f>U2872/J2872</f>
        <v/>
      </c>
    </row>
    <row r="2873">
      <c r="A2873" t="inlineStr">
        <is>
          <t>CONGELADOS IEPS</t>
        </is>
      </c>
      <c r="B2873" t="n">
        <v>455</v>
      </c>
      <c r="C2873" t="inlineStr">
        <is>
          <t>7503024178043</t>
        </is>
      </c>
      <c r="D2873" t="inlineStr">
        <is>
          <t xml:space="preserve">RAVIOLES 4 QUESOS  CONFETTI 500 GRS </t>
        </is>
      </c>
      <c r="E2873" t="n">
        <v>0</v>
      </c>
      <c r="F2873" t="inlineStr">
        <is>
          <t>SIN RESURTIDO</t>
        </is>
      </c>
      <c r="G2873" t="n">
        <v>0.17</v>
      </c>
      <c r="H2873" t="n">
        <v>0</v>
      </c>
      <c r="I2873" t="n">
        <v>0</v>
      </c>
      <c r="J2873" t="n">
        <v>16</v>
      </c>
      <c r="K2873" t="inlineStr">
        <is>
          <t>CONFETTI</t>
        </is>
      </c>
      <c r="L2873" t="n">
        <v>0</v>
      </c>
      <c r="M2873" t="n">
        <v>0</v>
      </c>
      <c r="N2873" t="n">
        <v>0</v>
      </c>
      <c r="O2873" t="n">
        <v>0</v>
      </c>
      <c r="P2873" t="n">
        <v>0</v>
      </c>
      <c r="Q2873" t="n">
        <v>0</v>
      </c>
      <c r="R2873" t="n">
        <v>0</v>
      </c>
      <c r="S2873" t="n">
        <v>0</v>
      </c>
      <c r="T2873" t="n">
        <v>0</v>
      </c>
      <c r="U2873">
        <f>IF( S2873&lt;=0,0,IF( E2873+I2873 &gt;= MAX((S2873/30)*V2873, S2873*1.2), 0, CEILING( (MAX((S2873/30)*V2873, S2873*1.2) - (E2873+I2873)) / J2873, 1 ) * J2873 ) ) ))</f>
        <v/>
      </c>
      <c r="V2873" t="n">
        <v>0</v>
      </c>
      <c r="W2873">
        <f>U2873/J2873</f>
        <v/>
      </c>
    </row>
    <row r="2874">
      <c r="A2874" t="inlineStr">
        <is>
          <t>CONGELADOS IEPS</t>
        </is>
      </c>
      <c r="B2874" t="n">
        <v>455</v>
      </c>
      <c r="C2874" t="inlineStr">
        <is>
          <t>7503024178104</t>
        </is>
      </c>
      <c r="D2874" t="inlineStr">
        <is>
          <t xml:space="preserve">EMPANADAS ARGENTINAS QUESO 6 PACK CONFETTI 42 GRS </t>
        </is>
      </c>
      <c r="E2874" t="n">
        <v>0</v>
      </c>
      <c r="F2874" t="inlineStr">
        <is>
          <t>SIN RESURTIDO</t>
        </is>
      </c>
      <c r="G2874" t="n">
        <v>0.24</v>
      </c>
      <c r="H2874" t="n">
        <v>0</v>
      </c>
      <c r="I2874" t="n">
        <v>0</v>
      </c>
      <c r="J2874" t="n">
        <v>6</v>
      </c>
      <c r="K2874" t="inlineStr">
        <is>
          <t>CONFETTI</t>
        </is>
      </c>
      <c r="L2874" t="n">
        <v>0</v>
      </c>
      <c r="M2874" t="n">
        <v>0</v>
      </c>
      <c r="N2874" t="n">
        <v>0</v>
      </c>
      <c r="O2874" t="n">
        <v>0</v>
      </c>
      <c r="P2874" t="n">
        <v>0</v>
      </c>
      <c r="Q2874" t="n">
        <v>0</v>
      </c>
      <c r="R2874" t="n">
        <v>0</v>
      </c>
      <c r="S2874" t="n">
        <v>0</v>
      </c>
      <c r="T2874" t="n">
        <v>0</v>
      </c>
      <c r="U2874">
        <f>IF( S2874&lt;=0,0,IF( E2874+I2874 &gt;= MAX((S2874/30)*V2874, S2874*1.2), 0, CEILING( (MAX((S2874/30)*V2874, S2874*1.2) - (E2874+I2874)) / J2874, 1 ) * J2874 ) ) ))</f>
        <v/>
      </c>
      <c r="V2874" t="n">
        <v>0</v>
      </c>
      <c r="W2874">
        <f>U2874/J2874</f>
        <v/>
      </c>
    </row>
    <row r="2875">
      <c r="A2875" t="inlineStr">
        <is>
          <t>CONGELADOS IEPS</t>
        </is>
      </c>
      <c r="B2875" t="n">
        <v>455</v>
      </c>
      <c r="C2875" t="inlineStr">
        <is>
          <t>7503024178111</t>
        </is>
      </c>
      <c r="D2875" t="inlineStr">
        <is>
          <t xml:space="preserve">EMPANADAS ARGENTINAS ESPINACA Y QUESO 6 PACK CONFETTI 42 GRS </t>
        </is>
      </c>
      <c r="E2875" t="n">
        <v>0</v>
      </c>
      <c r="F2875" t="inlineStr">
        <is>
          <t>SIN RESURTIDO</t>
        </is>
      </c>
      <c r="G2875" t="n">
        <v>0.37</v>
      </c>
      <c r="H2875" t="n">
        <v>0</v>
      </c>
      <c r="I2875" t="n">
        <v>0</v>
      </c>
      <c r="J2875" t="n">
        <v>6</v>
      </c>
      <c r="K2875" t="inlineStr">
        <is>
          <t>CONFETTI</t>
        </is>
      </c>
      <c r="L2875" t="n">
        <v>0</v>
      </c>
      <c r="M2875" t="n">
        <v>0</v>
      </c>
      <c r="N2875" t="n">
        <v>0</v>
      </c>
      <c r="O2875" t="n">
        <v>0</v>
      </c>
      <c r="P2875" t="n">
        <v>0</v>
      </c>
      <c r="Q2875" t="n">
        <v>0</v>
      </c>
      <c r="R2875" t="n">
        <v>0</v>
      </c>
      <c r="S2875" t="n">
        <v>0</v>
      </c>
      <c r="T2875" t="n">
        <v>0</v>
      </c>
      <c r="U2875">
        <f>IF( S2875&lt;=0,0,IF( E2875+I2875 &gt;= MAX((S2875/30)*V2875, S2875*1.2), 0, CEILING( (MAX((S2875/30)*V2875, S2875*1.2) - (E2875+I2875)) / J2875, 1 ) * J2875 ) ) ))</f>
        <v/>
      </c>
      <c r="V2875" t="n">
        <v>0</v>
      </c>
      <c r="W2875">
        <f>U2875/J2875</f>
        <v/>
      </c>
    </row>
    <row r="2876">
      <c r="A2876" t="inlineStr">
        <is>
          <t>CONGELADOS IEPS</t>
        </is>
      </c>
      <c r="B2876" t="n">
        <v>455</v>
      </c>
      <c r="C2876" t="inlineStr">
        <is>
          <t>7503024178128</t>
        </is>
      </c>
      <c r="D2876" t="inlineStr">
        <is>
          <t xml:space="preserve">EMPANADAS ARGENTINAS JAMON Y QUESO 6 PACK CONFETTI 42 GRS </t>
        </is>
      </c>
      <c r="E2876" t="n">
        <v>0</v>
      </c>
      <c r="F2876" t="inlineStr">
        <is>
          <t>SIN RESURTIDO</t>
        </is>
      </c>
      <c r="G2876" t="n">
        <v>0.25</v>
      </c>
      <c r="H2876" t="n">
        <v>0</v>
      </c>
      <c r="I2876" t="n">
        <v>0</v>
      </c>
      <c r="J2876" t="n">
        <v>6</v>
      </c>
      <c r="K2876" t="inlineStr">
        <is>
          <t>CONFETTI</t>
        </is>
      </c>
      <c r="L2876" t="n">
        <v>0</v>
      </c>
      <c r="M2876" t="n">
        <v>0</v>
      </c>
      <c r="N2876" t="n">
        <v>0</v>
      </c>
      <c r="O2876" t="n">
        <v>0</v>
      </c>
      <c r="P2876" t="n">
        <v>0</v>
      </c>
      <c r="Q2876" t="n">
        <v>0</v>
      </c>
      <c r="R2876" t="n">
        <v>0</v>
      </c>
      <c r="S2876" t="n">
        <v>0</v>
      </c>
      <c r="T2876" t="n">
        <v>0</v>
      </c>
      <c r="U2876">
        <f>IF( S2876&lt;=0,0,IF( E2876+I2876 &gt;= MAX((S2876/30)*V2876, S2876*1.2), 0, CEILING( (MAX((S2876/30)*V2876, S2876*1.2) - (E2876+I2876)) / J2876, 1 ) * J2876 ) ) ))</f>
        <v/>
      </c>
      <c r="V2876" t="n">
        <v>0</v>
      </c>
      <c r="W2876">
        <f>U2876/J2876</f>
        <v/>
      </c>
    </row>
    <row r="2877">
      <c r="A2877" t="inlineStr">
        <is>
          <t>CONGELADOS IEPS</t>
        </is>
      </c>
      <c r="B2877" t="n">
        <v>455</v>
      </c>
      <c r="C2877" t="inlineStr">
        <is>
          <t>7503024178135</t>
        </is>
      </c>
      <c r="D2877" t="inlineStr">
        <is>
          <t xml:space="preserve">PIZZETAS CONGELADAS ITALIANAS DE QUESO 8 PACK CONFETTI 26 GRS </t>
        </is>
      </c>
      <c r="E2877" t="n">
        <v>0</v>
      </c>
      <c r="F2877" t="inlineStr">
        <is>
          <t>SIN RESURTIDO</t>
        </is>
      </c>
      <c r="G2877" t="n">
        <v>0.1</v>
      </c>
      <c r="H2877" t="n">
        <v>0</v>
      </c>
      <c r="I2877" t="n">
        <v>0</v>
      </c>
      <c r="J2877" t="n">
        <v>8</v>
      </c>
      <c r="K2877" t="inlineStr">
        <is>
          <t>CONFETTI</t>
        </is>
      </c>
      <c r="L2877" t="n">
        <v>0</v>
      </c>
      <c r="M2877" t="n">
        <v>0</v>
      </c>
      <c r="N2877" t="n">
        <v>0</v>
      </c>
      <c r="O2877" t="n">
        <v>0</v>
      </c>
      <c r="P2877" t="n">
        <v>0</v>
      </c>
      <c r="Q2877" t="n">
        <v>0</v>
      </c>
      <c r="R2877" t="n">
        <v>0</v>
      </c>
      <c r="S2877" t="n">
        <v>0</v>
      </c>
      <c r="T2877" t="n">
        <v>0</v>
      </c>
      <c r="U2877">
        <f>IF( S2877&lt;=0,0,IF( E2877+I2877 &gt;= MAX((S2877/30)*V2877, S2877*1.2), 0, CEILING( (MAX((S2877/30)*V2877, S2877*1.2) - (E2877+I2877)) / J2877, 1 ) * J2877 ) ) ))</f>
        <v/>
      </c>
      <c r="V2877" t="n">
        <v>0</v>
      </c>
      <c r="W2877">
        <f>U2877/J2877</f>
        <v/>
      </c>
    </row>
    <row r="2878">
      <c r="A2878" t="inlineStr">
        <is>
          <t>CONGELADOS IEPS</t>
        </is>
      </c>
      <c r="B2878" t="n">
        <v>455</v>
      </c>
      <c r="C2878" t="inlineStr">
        <is>
          <t>871459001395</t>
        </is>
      </c>
      <c r="D2878" t="inlineStr">
        <is>
          <t xml:space="preserve">PASTEL CONGELADO QUESO FRESA SIN GLUTEN  DAIYA 400 CJA </t>
        </is>
      </c>
      <c r="E2878" t="n">
        <v>0</v>
      </c>
      <c r="F2878" t="inlineStr">
        <is>
          <t>SIN RESURTIDO</t>
        </is>
      </c>
      <c r="G2878" t="n">
        <v>0.06</v>
      </c>
      <c r="H2878" t="n">
        <v>0</v>
      </c>
      <c r="I2878" t="n">
        <v>0</v>
      </c>
      <c r="J2878" t="n">
        <v>8</v>
      </c>
      <c r="K2878" t="inlineStr">
        <is>
          <t>DAIYA</t>
        </is>
      </c>
      <c r="L2878" t="n">
        <v>0</v>
      </c>
      <c r="M2878" t="n">
        <v>0</v>
      </c>
      <c r="N2878" t="n">
        <v>0</v>
      </c>
      <c r="O2878" t="n">
        <v>0</v>
      </c>
      <c r="P2878" t="n">
        <v>0</v>
      </c>
      <c r="Q2878" t="n">
        <v>0</v>
      </c>
      <c r="R2878" t="n">
        <v>0</v>
      </c>
      <c r="S2878" t="n">
        <v>0</v>
      </c>
      <c r="T2878" t="n">
        <v>0</v>
      </c>
      <c r="U2878">
        <f>IF( S2878&lt;=0,0,IF( E2878+I2878 &gt;= MAX((S2878/30)*V2878, S2878*1.2), 0, CEILING( (MAX((S2878/30)*V2878, S2878*1.2) - (E2878+I2878)) / J2878, 1 ) * J2878 ) ) ))</f>
        <v/>
      </c>
      <c r="V2878" t="n">
        <v>0</v>
      </c>
      <c r="W2878">
        <f>U2878/J2878</f>
        <v/>
      </c>
    </row>
    <row r="2879">
      <c r="A2879" t="inlineStr">
        <is>
          <t>CONGELADOS IEPS</t>
        </is>
      </c>
      <c r="B2879" t="n">
        <v>455</v>
      </c>
      <c r="C2879" t="inlineStr">
        <is>
          <t>19600045809</t>
        </is>
      </c>
      <c r="D2879" t="inlineStr">
        <is>
          <t xml:space="preserve">PIZZA CONGELADA DELUXE  CELESTE 167 GRS </t>
        </is>
      </c>
      <c r="E2879" t="n">
        <v>0</v>
      </c>
      <c r="F2879" t="inlineStr">
        <is>
          <t>SIN RESURTIDO</t>
        </is>
      </c>
      <c r="G2879" t="n">
        <v>0.52</v>
      </c>
      <c r="H2879" t="n">
        <v>0</v>
      </c>
      <c r="I2879" t="n">
        <v>0</v>
      </c>
      <c r="J2879" t="n">
        <v>12</v>
      </c>
      <c r="K2879" t="inlineStr">
        <is>
          <t>CELESTE</t>
        </is>
      </c>
      <c r="L2879" t="n">
        <v>0</v>
      </c>
      <c r="M2879" t="n">
        <v>0</v>
      </c>
      <c r="N2879" t="n">
        <v>0</v>
      </c>
      <c r="O2879" t="n">
        <v>0</v>
      </c>
      <c r="P2879" t="n">
        <v>20</v>
      </c>
      <c r="Q2879" t="n">
        <v>14</v>
      </c>
      <c r="R2879" t="n">
        <v>0</v>
      </c>
      <c r="S2879" t="n">
        <v>0</v>
      </c>
      <c r="T2879" t="n">
        <v>0</v>
      </c>
      <c r="U2879">
        <f>IF( S2879&lt;=0,0,IF( E2879+I2879 &gt;= MAX((S2879/30)*V2879, S2879*1.2), 0, CEILING( (MAX((S2879/30)*V2879, S2879*1.2) - (E2879+I2879)) / J2879, 1 ) * J2879 ) ) ))</f>
        <v/>
      </c>
      <c r="V2879" t="n">
        <v>0</v>
      </c>
      <c r="W2879">
        <f>U2879/J2879</f>
        <v/>
      </c>
    </row>
    <row r="2880">
      <c r="A2880" t="inlineStr">
        <is>
          <t>CONGELADOS IEPS</t>
        </is>
      </c>
      <c r="B2880" t="n">
        <v>455</v>
      </c>
      <c r="C2880" t="inlineStr">
        <is>
          <t>19600046301</t>
        </is>
      </c>
      <c r="D2880" t="inlineStr">
        <is>
          <t xml:space="preserve">PIZZA CONGELADA QUESO  CELESTE 144 GRS </t>
        </is>
      </c>
      <c r="E2880" t="n">
        <v>0</v>
      </c>
      <c r="F2880" t="inlineStr">
        <is>
          <t>SIN RESURTIDO</t>
        </is>
      </c>
      <c r="G2880" t="n">
        <v>0.14</v>
      </c>
      <c r="H2880" t="n">
        <v>0</v>
      </c>
      <c r="I2880" t="n">
        <v>0</v>
      </c>
      <c r="J2880" t="n">
        <v>12</v>
      </c>
      <c r="K2880" t="inlineStr">
        <is>
          <t>CELESTE</t>
        </is>
      </c>
      <c r="L2880" t="n">
        <v>0</v>
      </c>
      <c r="M2880" t="n">
        <v>0</v>
      </c>
      <c r="N2880" t="n">
        <v>0</v>
      </c>
      <c r="O2880" t="n">
        <v>0</v>
      </c>
      <c r="P2880" t="n">
        <v>17</v>
      </c>
      <c r="Q2880" t="n">
        <v>29</v>
      </c>
      <c r="R2880" t="n">
        <v>0</v>
      </c>
      <c r="S2880" t="n">
        <v>0</v>
      </c>
      <c r="T2880" t="n">
        <v>8</v>
      </c>
      <c r="U2880">
        <f>IF( S2880&lt;=0,0,IF( E2880+I2880 &gt;= MAX((S2880/30)*V2880, S2880*1.2), 0, CEILING( (MAX((S2880/30)*V2880, S2880*1.2) - (E2880+I2880)) / J2880, 1 ) * J2880 ) ) ))</f>
        <v/>
      </c>
      <c r="V2880" t="n">
        <v>0</v>
      </c>
      <c r="W2880">
        <f>U2880/J2880</f>
        <v/>
      </c>
    </row>
    <row r="2881">
      <c r="A2881" t="inlineStr">
        <is>
          <t>CONGELADOS IEPS</t>
        </is>
      </c>
      <c r="B2881" t="n">
        <v>455</v>
      </c>
      <c r="C2881" t="inlineStr">
        <is>
          <t>32100037228</t>
        </is>
      </c>
      <c r="D2881" t="inlineStr">
        <is>
          <t xml:space="preserve">PASTEL CONGELADO DE QUESO CON FRESAS  SARA LEE 737 GRS </t>
        </is>
      </c>
      <c r="E2881" t="n">
        <v>0</v>
      </c>
      <c r="F2881" t="inlineStr">
        <is>
          <t>SIN RESURTIDO</t>
        </is>
      </c>
      <c r="G2881" t="n">
        <v>0.27</v>
      </c>
      <c r="H2881" t="n">
        <v>0</v>
      </c>
      <c r="I2881" t="n">
        <v>0</v>
      </c>
      <c r="J2881" t="n">
        <v>8</v>
      </c>
      <c r="K2881" t="inlineStr">
        <is>
          <t>SARA LEE</t>
        </is>
      </c>
      <c r="L2881" t="n">
        <v>0</v>
      </c>
      <c r="M2881" t="n">
        <v>0</v>
      </c>
      <c r="N2881" t="n">
        <v>0</v>
      </c>
      <c r="O2881" t="n">
        <v>0</v>
      </c>
      <c r="P2881" t="n">
        <v>0</v>
      </c>
      <c r="Q2881" t="n">
        <v>0</v>
      </c>
      <c r="R2881" t="n">
        <v>0</v>
      </c>
      <c r="S2881" t="n">
        <v>0</v>
      </c>
      <c r="T2881" t="n">
        <v>0</v>
      </c>
      <c r="U2881">
        <f>IF( S2881&lt;=0,0,IF( E2881+I2881 &gt;= MAX((S2881/30)*V2881, S2881*1.2), 0, CEILING( (MAX((S2881/30)*V2881, S2881*1.2) - (E2881+I2881)) / J2881, 1 ) * J2881 ) ) ))</f>
        <v/>
      </c>
      <c r="V2881" t="n">
        <v>0</v>
      </c>
      <c r="W2881">
        <f>U2881/J2881</f>
        <v/>
      </c>
    </row>
    <row r="2882">
      <c r="A2882" t="inlineStr">
        <is>
          <t>CONGELADOS IEPS</t>
        </is>
      </c>
      <c r="B2882" t="n">
        <v>455</v>
      </c>
      <c r="C2882" t="inlineStr">
        <is>
          <t>32100086455</t>
        </is>
      </c>
      <c r="D2882" t="inlineStr">
        <is>
          <t xml:space="preserve">PASTEL CONGELADO ZANAHORIA INDIVIDUAL  SARA LEE 63 GRS </t>
        </is>
      </c>
      <c r="E2882" t="n">
        <v>0</v>
      </c>
      <c r="F2882" t="inlineStr">
        <is>
          <t>SIN RESURTIDO</t>
        </is>
      </c>
      <c r="G2882" t="n">
        <v>0</v>
      </c>
      <c r="H2882" t="n">
        <v>0</v>
      </c>
      <c r="I2882" t="n">
        <v>0</v>
      </c>
      <c r="J2882" t="n">
        <v>24</v>
      </c>
      <c r="K2882" t="inlineStr">
        <is>
          <t>SARA LEE</t>
        </is>
      </c>
      <c r="L2882" t="n">
        <v>0</v>
      </c>
      <c r="M2882" t="n">
        <v>0</v>
      </c>
      <c r="N2882" t="n">
        <v>0</v>
      </c>
      <c r="O2882" t="n">
        <v>0</v>
      </c>
      <c r="P2882" t="n">
        <v>2</v>
      </c>
      <c r="Q2882" t="n">
        <v>15</v>
      </c>
      <c r="R2882" t="n">
        <v>0</v>
      </c>
      <c r="S2882" t="n">
        <v>0</v>
      </c>
      <c r="T2882" t="n">
        <v>0</v>
      </c>
      <c r="U2882">
        <f>IF( S2882&lt;=0,0,IF( E2882+I2882 &gt;= MAX((S2882/30)*V2882, S2882*1.2), 0, CEILING( (MAX((S2882/30)*V2882, S2882*1.2) - (E2882+I2882)) / J2882, 1 ) * J2882 ) ) ))</f>
        <v/>
      </c>
      <c r="V2882" t="n">
        <v>0</v>
      </c>
      <c r="W2882">
        <f>U2882/J2882</f>
        <v/>
      </c>
    </row>
    <row r="2883">
      <c r="A2883" t="inlineStr">
        <is>
          <t>CONGELADOS IEPS</t>
        </is>
      </c>
      <c r="B2883" t="n">
        <v>455</v>
      </c>
      <c r="C2883" t="inlineStr">
        <is>
          <t>38000260667</t>
        </is>
      </c>
      <c r="D2883" t="inlineStr">
        <is>
          <t xml:space="preserve">MINI HOT CAKES CONGELADOS  EGGO 400 GRS </t>
        </is>
      </c>
      <c r="E2883" t="n">
        <v>0</v>
      </c>
      <c r="F2883" t="inlineStr">
        <is>
          <t>SIN RESURTIDO</t>
        </is>
      </c>
      <c r="G2883" t="n">
        <v>0.2</v>
      </c>
      <c r="H2883" t="n">
        <v>0</v>
      </c>
      <c r="I2883" t="n">
        <v>0</v>
      </c>
      <c r="J2883" t="n">
        <v>8</v>
      </c>
      <c r="K2883" t="inlineStr">
        <is>
          <t>EGGO</t>
        </is>
      </c>
      <c r="L2883" t="n">
        <v>0</v>
      </c>
      <c r="M2883" t="n">
        <v>0</v>
      </c>
      <c r="N2883" t="n">
        <v>0</v>
      </c>
      <c r="O2883" t="n">
        <v>0</v>
      </c>
      <c r="P2883" t="n">
        <v>19</v>
      </c>
      <c r="Q2883" t="n">
        <v>26</v>
      </c>
      <c r="R2883" t="n">
        <v>0</v>
      </c>
      <c r="S2883" t="n">
        <v>0</v>
      </c>
      <c r="T2883" t="n">
        <v>18</v>
      </c>
      <c r="U2883">
        <f>IF( S2883&lt;=0,0,IF( E2883+I2883 &gt;= MAX((S2883/30)*V2883, S2883*1.2), 0, CEILING( (MAX((S2883/30)*V2883, S2883*1.2) - (E2883+I2883)) / J2883, 1 ) * J2883 ) ) ))</f>
        <v/>
      </c>
      <c r="V2883" t="n">
        <v>0</v>
      </c>
      <c r="W2883">
        <f>U2883/J2883</f>
        <v/>
      </c>
    </row>
    <row r="2884">
      <c r="A2884" t="inlineStr">
        <is>
          <t>CONGELADOS IEPS</t>
        </is>
      </c>
      <c r="B2884" t="n">
        <v>455</v>
      </c>
      <c r="C2884" t="inlineStr">
        <is>
          <t>39528200050</t>
        </is>
      </c>
      <c r="D2884" t="inlineStr">
        <is>
          <t xml:space="preserve">PIZZA CONGELADA SUPREMA  UNO FOODS 737 GRS </t>
        </is>
      </c>
      <c r="E2884" t="n">
        <v>0</v>
      </c>
      <c r="F2884" t="inlineStr">
        <is>
          <t>SIN RESURTIDO</t>
        </is>
      </c>
      <c r="G2884" t="n">
        <v>0.05</v>
      </c>
      <c r="H2884" t="n">
        <v>0</v>
      </c>
      <c r="I2884" t="n">
        <v>0</v>
      </c>
      <c r="J2884" t="n">
        <v>6</v>
      </c>
      <c r="K2884" t="inlineStr">
        <is>
          <t>UNO FOODS</t>
        </is>
      </c>
      <c r="L2884" t="n">
        <v>0</v>
      </c>
      <c r="M2884" t="n">
        <v>0</v>
      </c>
      <c r="N2884" t="n">
        <v>0</v>
      </c>
      <c r="O2884" t="n">
        <v>0</v>
      </c>
      <c r="P2884" t="n">
        <v>0</v>
      </c>
      <c r="Q2884" t="n">
        <v>0</v>
      </c>
      <c r="R2884" t="n">
        <v>0</v>
      </c>
      <c r="S2884" t="n">
        <v>0</v>
      </c>
      <c r="T2884" t="n">
        <v>0</v>
      </c>
      <c r="U2884">
        <f>IF( S2884&lt;=0,0,IF( E2884+I2884 &gt;= MAX((S2884/30)*V2884, S2884*1.2), 0, CEILING( (MAX((S2884/30)*V2884, S2884*1.2) - (E2884+I2884)) / J2884, 1 ) * J2884 ) ) ))</f>
        <v/>
      </c>
      <c r="V2884" t="n">
        <v>0</v>
      </c>
      <c r="W2884">
        <f>U2884/J2884</f>
        <v/>
      </c>
    </row>
    <row r="2885">
      <c r="A2885" t="inlineStr">
        <is>
          <t>CONGELADOS IEPS</t>
        </is>
      </c>
      <c r="B2885" t="n">
        <v>455</v>
      </c>
      <c r="C2885" t="inlineStr">
        <is>
          <t>41458707141</t>
        </is>
      </c>
      <c r="D2885" t="inlineStr">
        <is>
          <t xml:space="preserve">PAY CONGELADO REBANADA CHOCOLATE  HERSHEYS 75 GRS </t>
        </is>
      </c>
      <c r="E2885" t="n">
        <v>0</v>
      </c>
      <c r="F2885" t="inlineStr">
        <is>
          <t>SIN RESURTIDO</t>
        </is>
      </c>
      <c r="G2885" t="n">
        <v>0.36</v>
      </c>
      <c r="H2885" t="n">
        <v>0</v>
      </c>
      <c r="I2885" t="n">
        <v>0</v>
      </c>
      <c r="J2885" t="n">
        <v>24</v>
      </c>
      <c r="K2885" t="inlineStr">
        <is>
          <t>HERSHEYS</t>
        </is>
      </c>
      <c r="L2885" t="n">
        <v>0</v>
      </c>
      <c r="M2885" t="n">
        <v>0</v>
      </c>
      <c r="N2885" t="n">
        <v>0</v>
      </c>
      <c r="O2885" t="n">
        <v>0</v>
      </c>
      <c r="P2885" t="n">
        <v>0</v>
      </c>
      <c r="Q2885" t="n">
        <v>0</v>
      </c>
      <c r="R2885" t="n">
        <v>0</v>
      </c>
      <c r="S2885" t="n">
        <v>0</v>
      </c>
      <c r="T2885" t="n">
        <v>0</v>
      </c>
      <c r="U2885">
        <f>IF( S2885&lt;=0,0,IF( E2885+I2885 &gt;= MAX((S2885/30)*V2885, S2885*1.2), 0, CEILING( (MAX((S2885/30)*V2885, S2885*1.2) - (E2885+I2885)) / J2885, 1 ) * J2885 ) ) ))</f>
        <v/>
      </c>
      <c r="V2885" t="n">
        <v>0</v>
      </c>
      <c r="W2885">
        <f>U2885/J2885</f>
        <v/>
      </c>
    </row>
    <row r="2886">
      <c r="A2886" t="inlineStr">
        <is>
          <t>CONGELADOS IEPS</t>
        </is>
      </c>
      <c r="B2886" t="n">
        <v>455</v>
      </c>
      <c r="C2886" t="inlineStr">
        <is>
          <t>46704063316</t>
        </is>
      </c>
      <c r="D2886" t="inlineStr">
        <is>
          <t xml:space="preserve">JALAPEÑOS RELLENOS QUESO CREMA  TGI FRIDAY'S 226 GRS </t>
        </is>
      </c>
      <c r="E2886" t="n">
        <v>0</v>
      </c>
      <c r="F2886" t="inlineStr">
        <is>
          <t>SIN RESURTIDO</t>
        </is>
      </c>
      <c r="G2886" t="n">
        <v>0.4</v>
      </c>
      <c r="H2886" t="n">
        <v>0</v>
      </c>
      <c r="I2886" t="n">
        <v>0</v>
      </c>
      <c r="J2886" t="n">
        <v>8</v>
      </c>
      <c r="K2886" t="inlineStr">
        <is>
          <t>TGI FRIDAY'S</t>
        </is>
      </c>
      <c r="L2886" t="n">
        <v>0</v>
      </c>
      <c r="M2886" t="n">
        <v>0</v>
      </c>
      <c r="N2886" t="n">
        <v>0</v>
      </c>
      <c r="O2886" t="n">
        <v>0</v>
      </c>
      <c r="P2886" t="n">
        <v>8</v>
      </c>
      <c r="Q2886" t="n">
        <v>8</v>
      </c>
      <c r="R2886" t="n">
        <v>0</v>
      </c>
      <c r="S2886" t="n">
        <v>0</v>
      </c>
      <c r="T2886" t="n">
        <v>1</v>
      </c>
      <c r="U2886">
        <f>IF( S2886&lt;=0,0,IF( E2886+I2886 &gt;= MAX((S2886/30)*V2886, S2886*1.2), 0, CEILING( (MAX((S2886/30)*V2886, S2886*1.2) - (E2886+I2886)) / J2886, 1 ) * J2886 ) ) ))</f>
        <v/>
      </c>
      <c r="V2886" t="n">
        <v>0</v>
      </c>
      <c r="W2886">
        <f>U2886/J2886</f>
        <v/>
      </c>
    </row>
    <row r="2887">
      <c r="A2887" t="inlineStr">
        <is>
          <t>CONGELADOS IEPS</t>
        </is>
      </c>
      <c r="B2887" t="n">
        <v>455</v>
      </c>
      <c r="C2887" t="inlineStr">
        <is>
          <t>49800610187</t>
        </is>
      </c>
      <c r="D2887" t="inlineStr">
        <is>
          <t xml:space="preserve">PASTEL CONGELADO REBANADA GALLETA  JON DONAIRE 92.1 GRS </t>
        </is>
      </c>
      <c r="E2887" t="n">
        <v>0</v>
      </c>
      <c r="F2887" t="inlineStr">
        <is>
          <t>SIN RESURTIDO</t>
        </is>
      </c>
      <c r="G2887" t="n">
        <v>0</v>
      </c>
      <c r="H2887" t="n">
        <v>0</v>
      </c>
      <c r="I2887" t="n">
        <v>0</v>
      </c>
      <c r="J2887" t="n">
        <v>24</v>
      </c>
      <c r="K2887" t="inlineStr">
        <is>
          <t>JON DONAIRE</t>
        </is>
      </c>
      <c r="L2887" t="n">
        <v>0</v>
      </c>
      <c r="M2887" t="n">
        <v>0</v>
      </c>
      <c r="N2887" t="n">
        <v>0</v>
      </c>
      <c r="O2887" t="n">
        <v>0</v>
      </c>
      <c r="P2887" t="n">
        <v>0</v>
      </c>
      <c r="Q2887" t="n">
        <v>24</v>
      </c>
      <c r="R2887" t="n">
        <v>0</v>
      </c>
      <c r="S2887" t="n">
        <v>0</v>
      </c>
      <c r="T2887" t="n">
        <v>0</v>
      </c>
      <c r="U2887">
        <f>IF( S2887&lt;=0,0,IF( E2887+I2887 &gt;= MAX((S2887/30)*V2887, S2887*1.2), 0, CEILING( (MAX((S2887/30)*V2887, S2887*1.2) - (E2887+I2887)) / J2887, 1 ) * J2887 ) ) ))</f>
        <v/>
      </c>
      <c r="V2887" t="n">
        <v>0</v>
      </c>
      <c r="W2887">
        <f>U2887/J2887</f>
        <v/>
      </c>
    </row>
    <row r="2888">
      <c r="A2888" t="inlineStr">
        <is>
          <t>CONGELADOS IEPS</t>
        </is>
      </c>
      <c r="B2888" t="n">
        <v>455</v>
      </c>
      <c r="C2888" t="inlineStr">
        <is>
          <t>72250012515</t>
        </is>
      </c>
      <c r="D2888" t="inlineStr">
        <is>
          <t xml:space="preserve">ROLES PAN CANELA CONGELADOS  MRS FRESHLEYS 170 GRS </t>
        </is>
      </c>
      <c r="E2888" t="n">
        <v>0</v>
      </c>
      <c r="F2888" t="inlineStr">
        <is>
          <t>SIN RESURTIDO</t>
        </is>
      </c>
      <c r="G2888" t="n">
        <v>0.17</v>
      </c>
      <c r="H2888" t="n">
        <v>0</v>
      </c>
      <c r="I2888" t="n">
        <v>0</v>
      </c>
      <c r="J2888" t="n">
        <v>24</v>
      </c>
      <c r="K2888" t="inlineStr">
        <is>
          <t>MRS FRESHLEYS</t>
        </is>
      </c>
      <c r="L2888" t="n">
        <v>0</v>
      </c>
      <c r="M2888" t="n">
        <v>0</v>
      </c>
      <c r="N2888" t="n">
        <v>0</v>
      </c>
      <c r="O2888" t="n">
        <v>0</v>
      </c>
      <c r="P2888" t="n">
        <v>0</v>
      </c>
      <c r="Q2888" t="n">
        <v>0</v>
      </c>
      <c r="R2888" t="n">
        <v>0</v>
      </c>
      <c r="S2888" t="n">
        <v>0</v>
      </c>
      <c r="T2888" t="n">
        <v>0</v>
      </c>
      <c r="U2888">
        <f>IF( S2888&lt;=0,0,IF( E2888+I2888 &gt;= MAX((S2888/30)*V2888, S2888*1.2), 0, CEILING( (MAX((S2888/30)*V2888, S2888*1.2) - (E2888+I2888)) / J2888, 1 ) * J2888 ) ) ))</f>
        <v/>
      </c>
      <c r="V2888" t="n">
        <v>0</v>
      </c>
      <c r="W2888">
        <f>U2888/J2888</f>
        <v/>
      </c>
    </row>
    <row r="2889">
      <c r="A2889" t="inlineStr">
        <is>
          <t>CONGELADOS IEPS</t>
        </is>
      </c>
      <c r="B2889" t="n">
        <v>455</v>
      </c>
      <c r="C2889" t="inlineStr">
        <is>
          <t>72250051071</t>
        </is>
      </c>
      <c r="D2889" t="inlineStr">
        <is>
          <t xml:space="preserve">BROWNIE DE OREO  MRS. FRESHLEY'S 85 GRS </t>
        </is>
      </c>
      <c r="E2889" t="n">
        <v>0</v>
      </c>
      <c r="F2889" t="inlineStr">
        <is>
          <t>SIN RESURTIDO</t>
        </is>
      </c>
      <c r="G2889" t="n">
        <v>0.38</v>
      </c>
      <c r="H2889" t="n">
        <v>0</v>
      </c>
      <c r="I2889" t="n">
        <v>0</v>
      </c>
      <c r="J2889" t="n">
        <v>48</v>
      </c>
      <c r="K2889" t="inlineStr">
        <is>
          <t>MRS. FRESHLEY'S</t>
        </is>
      </c>
      <c r="L2889" t="n">
        <v>0</v>
      </c>
      <c r="M2889" t="n">
        <v>0</v>
      </c>
      <c r="N2889" t="n">
        <v>0</v>
      </c>
      <c r="O2889" t="n">
        <v>0</v>
      </c>
      <c r="P2889" t="n">
        <v>0</v>
      </c>
      <c r="Q2889" t="n">
        <v>0</v>
      </c>
      <c r="R2889" t="n">
        <v>0</v>
      </c>
      <c r="S2889" t="n">
        <v>0</v>
      </c>
      <c r="T2889" t="n">
        <v>0</v>
      </c>
      <c r="U2889">
        <f>IF( S2889&lt;=0,0,IF( E2889+I2889 &gt;= MAX((S2889/30)*V2889, S2889*1.2), 0, CEILING( (MAX((S2889/30)*V2889, S2889*1.2) - (E2889+I2889)) / J2889, 1 ) * J2889 ) ) ))</f>
        <v/>
      </c>
      <c r="V2889" t="n">
        <v>0</v>
      </c>
      <c r="W2889">
        <f>U2889/J2889</f>
        <v/>
      </c>
    </row>
    <row r="2890">
      <c r="A2890" t="inlineStr">
        <is>
          <t>CONGELADOS IEPS</t>
        </is>
      </c>
      <c r="B2890" t="n">
        <v>455</v>
      </c>
      <c r="C2890" t="inlineStr">
        <is>
          <t>72250087957</t>
        </is>
      </c>
      <c r="D2890" t="inlineStr">
        <is>
          <t xml:space="preserve">ROLES PAN CHOCOLATE CONGELADOS  MRS FRESHLEYS 79 GRS </t>
        </is>
      </c>
      <c r="E2890" t="n">
        <v>0</v>
      </c>
      <c r="F2890" t="inlineStr">
        <is>
          <t>SIN RESURTIDO</t>
        </is>
      </c>
      <c r="G2890" t="n">
        <v>1.25</v>
      </c>
      <c r="H2890" t="n">
        <v>0</v>
      </c>
      <c r="I2890" t="n">
        <v>0</v>
      </c>
      <c r="J2890" t="n">
        <v>24</v>
      </c>
      <c r="K2890" t="inlineStr">
        <is>
          <t>MRS FRESHLEYS</t>
        </is>
      </c>
      <c r="L2890" t="n">
        <v>0</v>
      </c>
      <c r="M2890" t="n">
        <v>0</v>
      </c>
      <c r="N2890" t="n">
        <v>0</v>
      </c>
      <c r="O2890" t="n">
        <v>0</v>
      </c>
      <c r="P2890" t="n">
        <v>0</v>
      </c>
      <c r="Q2890" t="n">
        <v>0</v>
      </c>
      <c r="R2890" t="n">
        <v>0</v>
      </c>
      <c r="S2890" t="n">
        <v>0</v>
      </c>
      <c r="T2890" t="n">
        <v>0</v>
      </c>
      <c r="U2890">
        <f>IF( S2890&lt;=0,0,IF( E2890+I2890 &gt;= MAX((S2890/30)*V2890, S2890*1.2), 0, CEILING( (MAX((S2890/30)*V2890, S2890*1.2) - (E2890+I2890)) / J2890, 1 ) * J2890 ) ) ))</f>
        <v/>
      </c>
      <c r="V2890" t="n">
        <v>0</v>
      </c>
      <c r="W2890">
        <f>U2890/J2890</f>
        <v/>
      </c>
    </row>
    <row r="2891">
      <c r="A2891" t="inlineStr">
        <is>
          <t>CONGELADOS IEPS</t>
        </is>
      </c>
      <c r="B2891" t="n">
        <v>455</v>
      </c>
      <c r="C2891" t="inlineStr">
        <is>
          <t>89947606049</t>
        </is>
      </c>
      <c r="D2891" t="inlineStr">
        <is>
          <t xml:space="preserve">HOT CAKES CONGELADOS ORIGINAL SIN GLUTEN VANS 352 GRS </t>
        </is>
      </c>
      <c r="E2891" t="n">
        <v>0</v>
      </c>
      <c r="F2891" t="inlineStr">
        <is>
          <t>SIN RESURTIDO</t>
        </is>
      </c>
      <c r="G2891" t="n">
        <v>0.19</v>
      </c>
      <c r="H2891" t="n">
        <v>0</v>
      </c>
      <c r="I2891" t="n">
        <v>0</v>
      </c>
      <c r="J2891" t="n">
        <v>12</v>
      </c>
      <c r="K2891" t="inlineStr">
        <is>
          <t>VANS</t>
        </is>
      </c>
      <c r="L2891" t="n">
        <v>0</v>
      </c>
      <c r="M2891" t="n">
        <v>0</v>
      </c>
      <c r="N2891" t="n">
        <v>0</v>
      </c>
      <c r="O2891" t="n">
        <v>0</v>
      </c>
      <c r="P2891" t="n">
        <v>21</v>
      </c>
      <c r="Q2891" t="n">
        <v>3</v>
      </c>
      <c r="R2891" t="n">
        <v>0</v>
      </c>
      <c r="S2891" t="n">
        <v>0</v>
      </c>
      <c r="T2891" t="n">
        <v>0</v>
      </c>
      <c r="U2891">
        <f>IF( S2891&lt;=0,0,IF( E2891+I2891 &gt;= MAX((S2891/30)*V2891, S2891*1.2), 0, CEILING( (MAX((S2891/30)*V2891, S2891*1.2) - (E2891+I2891)) / J2891, 1 ) * J2891 ) ) ))</f>
        <v/>
      </c>
      <c r="V2891" t="n">
        <v>0</v>
      </c>
      <c r="W2891">
        <f>U2891/J2891</f>
        <v/>
      </c>
    </row>
    <row r="2892">
      <c r="A2892" t="inlineStr">
        <is>
          <t>CONGELADOS IEPS</t>
        </is>
      </c>
      <c r="B2892" t="n">
        <v>455</v>
      </c>
      <c r="C2892" t="inlineStr">
        <is>
          <t>770981081014</t>
        </is>
      </c>
      <c r="D2892" t="inlineStr">
        <is>
          <t xml:space="preserve">ROLES PAN CANELA CONGELADOS  ORIGINAL TWO BITE 340 GRS </t>
        </is>
      </c>
      <c r="E2892" t="n">
        <v>0</v>
      </c>
      <c r="F2892" t="inlineStr">
        <is>
          <t>SIN RESURTIDO</t>
        </is>
      </c>
      <c r="G2892" t="n">
        <v>0.14</v>
      </c>
      <c r="H2892" t="n">
        <v>0</v>
      </c>
      <c r="I2892" t="n">
        <v>0</v>
      </c>
      <c r="J2892" t="n">
        <v>24</v>
      </c>
      <c r="K2892" t="inlineStr">
        <is>
          <t>ORIGINAL TWO BITE</t>
        </is>
      </c>
      <c r="L2892" t="n">
        <v>0</v>
      </c>
      <c r="M2892" t="n">
        <v>0</v>
      </c>
      <c r="N2892" t="n">
        <v>0</v>
      </c>
      <c r="O2892" t="n">
        <v>0</v>
      </c>
      <c r="P2892" t="n">
        <v>17</v>
      </c>
      <c r="Q2892" t="n">
        <v>6</v>
      </c>
      <c r="R2892" t="n">
        <v>0</v>
      </c>
      <c r="S2892" t="n">
        <v>0</v>
      </c>
      <c r="T2892" t="n">
        <v>0</v>
      </c>
      <c r="U2892">
        <f>IF( S2892&lt;=0,0,IF( E2892+I2892 &gt;= MAX((S2892/30)*V2892, S2892*1.2), 0, CEILING( (MAX((S2892/30)*V2892, S2892*1.2) - (E2892+I2892)) / J2892, 1 ) * J2892 ) ) ))</f>
        <v/>
      </c>
      <c r="V2892" t="n">
        <v>0</v>
      </c>
      <c r="W2892">
        <f>U2892/J2892</f>
        <v/>
      </c>
    </row>
    <row r="2893">
      <c r="A2893" t="inlineStr">
        <is>
          <t>CONGELADOS IEPS</t>
        </is>
      </c>
      <c r="B2893" t="n">
        <v>455</v>
      </c>
      <c r="C2893" t="inlineStr">
        <is>
          <t>785397003161</t>
        </is>
      </c>
      <c r="D2893" t="inlineStr">
        <is>
          <t xml:space="preserve">PASTEL DE QUESO REBANADA INDIVIDUAL  CHEESE CAKE FACTORY 97 GRS </t>
        </is>
      </c>
      <c r="E2893" t="n">
        <v>0</v>
      </c>
      <c r="F2893" t="inlineStr">
        <is>
          <t>SIN RESURTIDO</t>
        </is>
      </c>
      <c r="G2893" t="n">
        <v>0.07000000000000001</v>
      </c>
      <c r="H2893" t="n">
        <v>0</v>
      </c>
      <c r="I2893" t="n">
        <v>0</v>
      </c>
      <c r="J2893" t="n">
        <v>12</v>
      </c>
      <c r="K2893" t="inlineStr">
        <is>
          <t>CHEESE CAKE FACTORY</t>
        </is>
      </c>
      <c r="L2893" t="n">
        <v>0</v>
      </c>
      <c r="M2893" t="n">
        <v>0</v>
      </c>
      <c r="N2893" t="n">
        <v>0</v>
      </c>
      <c r="O2893" t="n">
        <v>0</v>
      </c>
      <c r="P2893" t="n">
        <v>37</v>
      </c>
      <c r="Q2893" t="n">
        <v>3</v>
      </c>
      <c r="R2893" t="n">
        <v>2</v>
      </c>
      <c r="S2893" t="n">
        <v>2</v>
      </c>
      <c r="T2893" t="n">
        <v>0</v>
      </c>
      <c r="U2893">
        <f>IF( S2893&lt;=0,0,IF( E2893+I2893 &gt;= MAX((S2893/30)*V2893, S2893*1.2), 0, CEILING( (MAX((S2893/30)*V2893, S2893*1.2) - (E2893+I2893)) / J2893, 1 ) * J2893 ) ) ))</f>
        <v/>
      </c>
      <c r="V2893" t="n">
        <v>0</v>
      </c>
      <c r="W2893">
        <f>U2893/J2893</f>
        <v/>
      </c>
    </row>
    <row r="2894">
      <c r="A2894" t="inlineStr">
        <is>
          <t>CONGELADOS IEPS</t>
        </is>
      </c>
      <c r="B2894" t="n">
        <v>455</v>
      </c>
      <c r="C2894" t="inlineStr">
        <is>
          <t>785397003185</t>
        </is>
      </c>
      <c r="D2894" t="inlineStr">
        <is>
          <t xml:space="preserve">PASTEL CONGELADO QUESO Y FRAMBUESA  CHEESE CAKE FACTORY 97 GRS </t>
        </is>
      </c>
      <c r="E2894" t="n">
        <v>0</v>
      </c>
      <c r="F2894" t="inlineStr">
        <is>
          <t>SIN RESURTIDO</t>
        </is>
      </c>
      <c r="G2894" t="n">
        <v>0.19</v>
      </c>
      <c r="H2894" t="n">
        <v>0</v>
      </c>
      <c r="I2894" t="n">
        <v>0</v>
      </c>
      <c r="J2894" t="n">
        <v>12</v>
      </c>
      <c r="K2894" t="inlineStr">
        <is>
          <t>CHEESE CAKE FACTORY</t>
        </is>
      </c>
      <c r="L2894" t="n">
        <v>0</v>
      </c>
      <c r="M2894" t="n">
        <v>0</v>
      </c>
      <c r="N2894" t="n">
        <v>0</v>
      </c>
      <c r="O2894" t="n">
        <v>0</v>
      </c>
      <c r="P2894" t="n">
        <v>0</v>
      </c>
      <c r="Q2894" t="n">
        <v>3</v>
      </c>
      <c r="R2894" t="n">
        <v>0</v>
      </c>
      <c r="S2894" t="n">
        <v>0</v>
      </c>
      <c r="T2894" t="n">
        <v>0</v>
      </c>
      <c r="U2894">
        <f>IF( S2894&lt;=0,0,IF( E2894+I2894 &gt;= MAX((S2894/30)*V2894, S2894*1.2), 0, CEILING( (MAX((S2894/30)*V2894, S2894*1.2) - (E2894+I2894)) / J2894, 1 ) * J2894 ) ) ))</f>
        <v/>
      </c>
      <c r="V2894" t="n">
        <v>0</v>
      </c>
      <c r="W2894">
        <f>U2894/J2894</f>
        <v/>
      </c>
    </row>
    <row r="2895">
      <c r="A2895" t="inlineStr">
        <is>
          <t>CONGELADOS IEPS</t>
        </is>
      </c>
      <c r="B2895" t="n">
        <v>455</v>
      </c>
      <c r="C2895" t="inlineStr">
        <is>
          <t>852095004780</t>
        </is>
      </c>
      <c r="D2895" t="inlineStr">
        <is>
          <t xml:space="preserve">PALETA HELADA FUDGE Y LECHE DE AVENA  JONNYPOPS 244 ML. </t>
        </is>
      </c>
      <c r="E2895" t="n">
        <v>0</v>
      </c>
      <c r="F2895" t="inlineStr">
        <is>
          <t>SIN RESURTIDO</t>
        </is>
      </c>
      <c r="G2895" t="n">
        <v>0.05</v>
      </c>
      <c r="H2895" t="n">
        <v>0</v>
      </c>
      <c r="I2895" t="n">
        <v>0</v>
      </c>
      <c r="J2895" t="n">
        <v>6</v>
      </c>
      <c r="K2895" t="inlineStr">
        <is>
          <t>JONNYPOPS</t>
        </is>
      </c>
      <c r="L2895" t="n">
        <v>0</v>
      </c>
      <c r="M2895" t="n">
        <v>0</v>
      </c>
      <c r="N2895" t="n">
        <v>0</v>
      </c>
      <c r="O2895" t="n">
        <v>0</v>
      </c>
      <c r="P2895" t="n">
        <v>7</v>
      </c>
      <c r="Q2895" t="n">
        <v>4</v>
      </c>
      <c r="R2895" t="n">
        <v>0</v>
      </c>
      <c r="S2895" t="n">
        <v>0</v>
      </c>
      <c r="T2895" t="n">
        <v>0</v>
      </c>
      <c r="U2895">
        <f>IF( S2895&lt;=0,0,IF( E2895+I2895 &gt;= MAX((S2895/30)*V2895, S2895*1.2), 0, CEILING( (MAX((S2895/30)*V2895, S2895*1.2) - (E2895+I2895)) / J2895, 1 ) * J2895 ) ) ))</f>
        <v/>
      </c>
      <c r="V2895" t="n">
        <v>0</v>
      </c>
      <c r="W2895">
        <f>U2895/J2895</f>
        <v/>
      </c>
    </row>
    <row r="2896">
      <c r="A2896" t="inlineStr">
        <is>
          <t>CONGELADOS IEPS</t>
        </is>
      </c>
      <c r="B2896" t="n">
        <v>455</v>
      </c>
      <c r="C2896" t="inlineStr">
        <is>
          <t>852095004896</t>
        </is>
      </c>
      <c r="D2896" t="inlineStr">
        <is>
          <t xml:space="preserve">PALETA HELADA VAINILLA CON CHOCOLATE  JONNYPOPS 244 ML. </t>
        </is>
      </c>
      <c r="E2896" t="n">
        <v>0</v>
      </c>
      <c r="F2896" t="inlineStr">
        <is>
          <t>SIN RESURTIDO</t>
        </is>
      </c>
      <c r="G2896" t="n">
        <v>0.05</v>
      </c>
      <c r="H2896" t="n">
        <v>0</v>
      </c>
      <c r="I2896" t="n">
        <v>0</v>
      </c>
      <c r="J2896" t="n">
        <v>6</v>
      </c>
      <c r="K2896" t="inlineStr">
        <is>
          <t>JONNYPOPS</t>
        </is>
      </c>
      <c r="L2896" t="n">
        <v>0</v>
      </c>
      <c r="M2896" t="n">
        <v>0</v>
      </c>
      <c r="N2896" t="n">
        <v>0</v>
      </c>
      <c r="O2896" t="n">
        <v>0</v>
      </c>
      <c r="P2896" t="n">
        <v>0</v>
      </c>
      <c r="Q2896" t="n">
        <v>0</v>
      </c>
      <c r="R2896" t="n">
        <v>0</v>
      </c>
      <c r="S2896" t="n">
        <v>0</v>
      </c>
      <c r="T2896" t="n">
        <v>0</v>
      </c>
      <c r="U2896">
        <f>IF( S2896&lt;=0,0,IF( E2896+I2896 &gt;= MAX((S2896/30)*V2896, S2896*1.2), 0, CEILING( (MAX((S2896/30)*V2896, S2896*1.2) - (E2896+I2896)) / J2896, 1 ) * J2896 ) ) ))</f>
        <v/>
      </c>
      <c r="V2896" t="n">
        <v>0</v>
      </c>
      <c r="W2896">
        <f>U2896/J2896</f>
        <v/>
      </c>
    </row>
    <row r="2897">
      <c r="A2897" t="inlineStr">
        <is>
          <t>CONGELADOS IEPS</t>
        </is>
      </c>
      <c r="B2897" t="n">
        <v>455</v>
      </c>
      <c r="C2897" t="inlineStr">
        <is>
          <t>888109113018</t>
        </is>
      </c>
      <c r="D2897" t="inlineStr">
        <is>
          <t xml:space="preserve">PASTELITO RELLENO CREMA DE CACAHUATE 10 PACK HOSTESS 420 GRS </t>
        </is>
      </c>
      <c r="E2897" t="n">
        <v>0</v>
      </c>
      <c r="F2897" t="inlineStr">
        <is>
          <t>SIN RESURTIDO</t>
        </is>
      </c>
      <c r="G2897" t="n">
        <v>0.17</v>
      </c>
      <c r="H2897" t="n">
        <v>0</v>
      </c>
      <c r="I2897" t="n">
        <v>0</v>
      </c>
      <c r="J2897" t="n">
        <v>6</v>
      </c>
      <c r="K2897" t="inlineStr">
        <is>
          <t>HOSTESS</t>
        </is>
      </c>
      <c r="L2897" t="n">
        <v>0</v>
      </c>
      <c r="M2897" t="n">
        <v>0</v>
      </c>
      <c r="N2897" t="n">
        <v>0</v>
      </c>
      <c r="O2897" t="n">
        <v>0</v>
      </c>
      <c r="P2897" t="n">
        <v>0</v>
      </c>
      <c r="Q2897" t="n">
        <v>0</v>
      </c>
      <c r="R2897" t="n">
        <v>0</v>
      </c>
      <c r="S2897" t="n">
        <v>0</v>
      </c>
      <c r="T2897" t="n">
        <v>0</v>
      </c>
      <c r="U2897">
        <f>IF( S2897&lt;=0,0,IF( E2897+I2897 &gt;= MAX((S2897/30)*V2897, S2897*1.2), 0, CEILING( (MAX((S2897/30)*V2897, S2897*1.2) - (E2897+I2897)) / J2897, 1 ) * J2897 ) ) ))</f>
        <v/>
      </c>
      <c r="V2897" t="n">
        <v>0</v>
      </c>
      <c r="W2897">
        <f>U2897/J2897</f>
        <v/>
      </c>
    </row>
    <row r="2898">
      <c r="A2898" t="inlineStr">
        <is>
          <t>CONGELADOS IEPS</t>
        </is>
      </c>
      <c r="B2898" t="n">
        <v>455</v>
      </c>
      <c r="C2898" t="inlineStr">
        <is>
          <t>888109113766</t>
        </is>
      </c>
      <c r="D2898" t="inlineStr">
        <is>
          <t xml:space="preserve">ROLES PAN CANELA CONGELADOS  HOSTESS 468 GRS </t>
        </is>
      </c>
      <c r="E2898" t="n">
        <v>0</v>
      </c>
      <c r="F2898" t="inlineStr">
        <is>
          <t>SIN RESURTIDO</t>
        </is>
      </c>
      <c r="G2898" t="n">
        <v>0.05</v>
      </c>
      <c r="H2898" t="n">
        <v>0</v>
      </c>
      <c r="I2898" t="n">
        <v>0</v>
      </c>
      <c r="J2898" t="n">
        <v>6</v>
      </c>
      <c r="K2898" t="inlineStr">
        <is>
          <t>HOSTESS</t>
        </is>
      </c>
      <c r="L2898" t="n">
        <v>0</v>
      </c>
      <c r="M2898" t="n">
        <v>0</v>
      </c>
      <c r="N2898" t="n">
        <v>0</v>
      </c>
      <c r="O2898" t="n">
        <v>0</v>
      </c>
      <c r="P2898" t="n">
        <v>3</v>
      </c>
      <c r="Q2898" t="n">
        <v>6</v>
      </c>
      <c r="R2898" t="n">
        <v>0</v>
      </c>
      <c r="S2898" t="n">
        <v>0</v>
      </c>
      <c r="T2898" t="n">
        <v>1</v>
      </c>
      <c r="U2898">
        <f>IF( S2898&lt;=0,0,IF( E2898+I2898 &gt;= MAX((S2898/30)*V2898, S2898*1.2), 0, CEILING( (MAX((S2898/30)*V2898, S2898*1.2) - (E2898+I2898)) / J2898, 1 ) * J2898 ) ) ))</f>
        <v/>
      </c>
      <c r="V2898" t="n">
        <v>0</v>
      </c>
      <c r="W2898">
        <f>U2898/J2898</f>
        <v/>
      </c>
    </row>
    <row r="2899">
      <c r="A2899" t="inlineStr">
        <is>
          <t>CONGELADOS IEPS</t>
        </is>
      </c>
      <c r="B2899" t="n">
        <v>455</v>
      </c>
      <c r="C2899" t="inlineStr">
        <is>
          <t>888109150020</t>
        </is>
      </c>
      <c r="D2899" t="inlineStr">
        <is>
          <t xml:space="preserve">DONITAS DE CHOCOLATE  HOSTESS 305 GRS </t>
        </is>
      </c>
      <c r="E2899" t="n">
        <v>0</v>
      </c>
      <c r="F2899" t="inlineStr">
        <is>
          <t>SIN RESURTIDO</t>
        </is>
      </c>
      <c r="G2899" t="n">
        <v>0.34</v>
      </c>
      <c r="H2899" t="n">
        <v>0</v>
      </c>
      <c r="I2899" t="n">
        <v>0</v>
      </c>
      <c r="J2899" t="n">
        <v>6</v>
      </c>
      <c r="K2899" t="inlineStr">
        <is>
          <t>HOSTESS</t>
        </is>
      </c>
      <c r="L2899" t="n">
        <v>0</v>
      </c>
      <c r="M2899" t="n">
        <v>0</v>
      </c>
      <c r="N2899" t="n">
        <v>0</v>
      </c>
      <c r="O2899" t="n">
        <v>0</v>
      </c>
      <c r="P2899" t="n">
        <v>12</v>
      </c>
      <c r="Q2899" t="n">
        <v>6</v>
      </c>
      <c r="R2899" t="n">
        <v>0</v>
      </c>
      <c r="S2899" t="n">
        <v>0</v>
      </c>
      <c r="T2899" t="n">
        <v>1</v>
      </c>
      <c r="U2899">
        <f>IF( S2899&lt;=0,0,IF( E2899+I2899 &gt;= MAX((S2899/30)*V2899, S2899*1.2), 0, CEILING( (MAX((S2899/30)*V2899, S2899*1.2) - (E2899+I2899)) / J2899, 1 ) * J2899 ) ) ))</f>
        <v/>
      </c>
      <c r="V2899" t="n">
        <v>0</v>
      </c>
      <c r="W2899">
        <f>U2899/J2899</f>
        <v/>
      </c>
    </row>
    <row r="2900">
      <c r="A2900" t="inlineStr">
        <is>
          <t>CONGELADOS IEPS</t>
        </is>
      </c>
      <c r="B2900" t="n">
        <v>455</v>
      </c>
      <c r="C2900" t="inlineStr">
        <is>
          <t>859594006888</t>
        </is>
      </c>
      <c r="D2900" t="inlineStr">
        <is>
          <t xml:space="preserve">PAN FRANCES CONGELADO ORIGINAL SIN GLUTEN KATZ 269 GRS </t>
        </is>
      </c>
      <c r="E2900" t="n">
        <v>0</v>
      </c>
      <c r="F2900" t="inlineStr">
        <is>
          <t>SIN RESURTIDO</t>
        </is>
      </c>
      <c r="G2900" t="n">
        <v>0.39</v>
      </c>
      <c r="H2900" t="n">
        <v>0</v>
      </c>
      <c r="I2900" t="n">
        <v>0</v>
      </c>
      <c r="J2900" t="n">
        <v>6</v>
      </c>
      <c r="K2900" t="inlineStr">
        <is>
          <t>KATZ</t>
        </is>
      </c>
      <c r="L2900" t="n">
        <v>0</v>
      </c>
      <c r="M2900" t="n">
        <v>0</v>
      </c>
      <c r="N2900" t="n">
        <v>0</v>
      </c>
      <c r="O2900" t="n">
        <v>0</v>
      </c>
      <c r="P2900" t="n">
        <v>0</v>
      </c>
      <c r="Q2900" t="n">
        <v>0</v>
      </c>
      <c r="R2900" t="n">
        <v>0</v>
      </c>
      <c r="S2900" t="n">
        <v>0</v>
      </c>
      <c r="T2900" t="n">
        <v>0</v>
      </c>
      <c r="U2900">
        <f>IF( S2900&lt;=0,0,IF( E2900+I2900 &gt;= MAX((S2900/30)*V2900, S2900*1.2), 0, CEILING( (MAX((S2900/30)*V2900, S2900*1.2) - (E2900+I2900)) / J2900, 1 ) * J2900 ) ) ))</f>
        <v/>
      </c>
      <c r="V2900" t="n">
        <v>0</v>
      </c>
      <c r="W2900">
        <f>U2900/J2900</f>
        <v/>
      </c>
    </row>
    <row r="2901">
      <c r="A2901" t="inlineStr">
        <is>
          <t>CONGELADOS IEPS</t>
        </is>
      </c>
      <c r="B2901" t="n">
        <v>455</v>
      </c>
      <c r="C2901" t="inlineStr">
        <is>
          <t>859594006178</t>
        </is>
      </c>
      <c r="D2901" t="inlineStr">
        <is>
          <t xml:space="preserve">MINI PAY DE MANZANA CONGELADO  KATZ 155 GRS </t>
        </is>
      </c>
      <c r="E2901" t="n">
        <v>0</v>
      </c>
      <c r="F2901" t="inlineStr">
        <is>
          <t>SIN RESURTIDO</t>
        </is>
      </c>
      <c r="G2901" t="n">
        <v>0.05</v>
      </c>
      <c r="H2901" t="n">
        <v>0</v>
      </c>
      <c r="I2901" t="n">
        <v>0</v>
      </c>
      <c r="J2901" t="n">
        <v>6</v>
      </c>
      <c r="K2901" t="inlineStr">
        <is>
          <t>KATZ</t>
        </is>
      </c>
      <c r="L2901" t="n">
        <v>0</v>
      </c>
      <c r="M2901" t="n">
        <v>0</v>
      </c>
      <c r="N2901" t="n">
        <v>0</v>
      </c>
      <c r="O2901" t="n">
        <v>0</v>
      </c>
      <c r="P2901" t="n">
        <v>3</v>
      </c>
      <c r="Q2901" t="n">
        <v>15</v>
      </c>
      <c r="R2901" t="n">
        <v>0</v>
      </c>
      <c r="S2901" t="n">
        <v>0</v>
      </c>
      <c r="T2901" t="n">
        <v>4</v>
      </c>
      <c r="U2901">
        <f>IF( S2901&lt;=0,0,IF( E2901+I2901 &gt;= MAX((S2901/30)*V2901, S2901*1.2), 0, CEILING( (MAX((S2901/30)*V2901, S2901*1.2) - (E2901+I2901)) / J2901, 1 ) * J2901 ) ) ))</f>
        <v/>
      </c>
      <c r="V2901" t="n">
        <v>0</v>
      </c>
      <c r="W2901">
        <f>U2901/J2901</f>
        <v/>
      </c>
    </row>
    <row r="2902">
      <c r="A2902" t="inlineStr">
        <is>
          <t>CONGELADOS IEPS</t>
        </is>
      </c>
      <c r="B2902" t="n">
        <v>455</v>
      </c>
      <c r="C2902" t="inlineStr">
        <is>
          <t>859594006376</t>
        </is>
      </c>
      <c r="D2902" t="inlineStr">
        <is>
          <t xml:space="preserve">PASTELITO CONGELADO RELLENO CREMOSO SIN GLUTEN KATZ 249 GRS </t>
        </is>
      </c>
      <c r="E2902" t="n">
        <v>0</v>
      </c>
      <c r="F2902" t="inlineStr">
        <is>
          <t>SIN RESURTIDO</t>
        </is>
      </c>
      <c r="G2902" t="n">
        <v>0</v>
      </c>
      <c r="H2902" t="n">
        <v>0</v>
      </c>
      <c r="I2902" t="n">
        <v>0</v>
      </c>
      <c r="J2902" t="n">
        <v>6</v>
      </c>
      <c r="K2902" t="inlineStr">
        <is>
          <t>KATZ</t>
        </is>
      </c>
      <c r="L2902" t="n">
        <v>0</v>
      </c>
      <c r="M2902" t="n">
        <v>0</v>
      </c>
      <c r="N2902" t="n">
        <v>0</v>
      </c>
      <c r="O2902" t="n">
        <v>0</v>
      </c>
      <c r="P2902" t="n">
        <v>0</v>
      </c>
      <c r="Q2902" t="n">
        <v>18</v>
      </c>
      <c r="R2902" t="n">
        <v>0</v>
      </c>
      <c r="S2902" t="n">
        <v>0</v>
      </c>
      <c r="T2902" t="n">
        <v>2</v>
      </c>
      <c r="U2902">
        <f>IF( S2902&lt;=0,0,IF( E2902+I2902 &gt;= MAX((S2902/30)*V2902, S2902*1.2), 0, CEILING( (MAX((S2902/30)*V2902, S2902*1.2) - (E2902+I2902)) / J2902, 1 ) * J2902 ) ) ))</f>
        <v/>
      </c>
      <c r="V2902" t="n">
        <v>0</v>
      </c>
      <c r="W2902">
        <f>U2902/J2902</f>
        <v/>
      </c>
    </row>
    <row r="2903">
      <c r="A2903" t="inlineStr">
        <is>
          <t>CONGELADOS IEPS</t>
        </is>
      </c>
      <c r="B2903" t="n">
        <v>455</v>
      </c>
      <c r="C2903" t="inlineStr">
        <is>
          <t>893536002804</t>
        </is>
      </c>
      <c r="D2903" t="inlineStr">
        <is>
          <t xml:space="preserve">DONAS GLASEADAS CONGELADAS SIN GLUTEN KATZ 397 GRS </t>
        </is>
      </c>
      <c r="E2903" t="n">
        <v>0</v>
      </c>
      <c r="F2903" t="inlineStr">
        <is>
          <t>SIN RESURTIDO</t>
        </is>
      </c>
      <c r="G2903" t="n">
        <v>0.05</v>
      </c>
      <c r="H2903" t="n">
        <v>0</v>
      </c>
      <c r="I2903" t="n">
        <v>0</v>
      </c>
      <c r="J2903" t="n">
        <v>6</v>
      </c>
      <c r="K2903" t="inlineStr">
        <is>
          <t>KATZ</t>
        </is>
      </c>
      <c r="L2903" t="n">
        <v>0</v>
      </c>
      <c r="M2903" t="n">
        <v>0</v>
      </c>
      <c r="N2903" t="n">
        <v>0</v>
      </c>
      <c r="O2903" t="n">
        <v>0</v>
      </c>
      <c r="P2903" t="n">
        <v>1</v>
      </c>
      <c r="Q2903" t="n">
        <v>41</v>
      </c>
      <c r="R2903" t="n">
        <v>0</v>
      </c>
      <c r="S2903" t="n">
        <v>0</v>
      </c>
      <c r="T2903" t="n">
        <v>2</v>
      </c>
      <c r="U2903">
        <f>IF( S2903&lt;=0,0,IF( E2903+I2903 &gt;= MAX((S2903/30)*V2903, S2903*1.2), 0, CEILING( (MAX((S2903/30)*V2903, S2903*1.2) - (E2903+I2903)) / J2903, 1 ) * J2903 ) ) ))</f>
        <v/>
      </c>
      <c r="V2903" t="n">
        <v>0</v>
      </c>
      <c r="W2903">
        <f>U2903/J2903</f>
        <v/>
      </c>
    </row>
    <row r="2904">
      <c r="A2904" t="inlineStr">
        <is>
          <t>CONGELADOS IEPS</t>
        </is>
      </c>
      <c r="B2904" t="n">
        <v>455</v>
      </c>
      <c r="C2904" t="inlineStr">
        <is>
          <t>893536002989</t>
        </is>
      </c>
      <c r="D2904" t="inlineStr">
        <is>
          <t xml:space="preserve">ROLES DE CANELA CONGELADOS  KATZ 240 GRS </t>
        </is>
      </c>
      <c r="E2904" t="n">
        <v>0</v>
      </c>
      <c r="F2904" t="inlineStr">
        <is>
          <t>SIN RESURTIDO</t>
        </is>
      </c>
      <c r="G2904" t="n">
        <v>0.05</v>
      </c>
      <c r="H2904" t="n">
        <v>0</v>
      </c>
      <c r="I2904" t="n">
        <v>0</v>
      </c>
      <c r="J2904" t="n">
        <v>6</v>
      </c>
      <c r="K2904" t="inlineStr">
        <is>
          <t>KATZ</t>
        </is>
      </c>
      <c r="L2904" t="n">
        <v>0</v>
      </c>
      <c r="M2904" t="n">
        <v>0</v>
      </c>
      <c r="N2904" t="n">
        <v>0</v>
      </c>
      <c r="O2904" t="n">
        <v>0</v>
      </c>
      <c r="P2904" t="n">
        <v>1</v>
      </c>
      <c r="Q2904" t="n">
        <v>11</v>
      </c>
      <c r="R2904" t="n">
        <v>0</v>
      </c>
      <c r="S2904" t="n">
        <v>0</v>
      </c>
      <c r="T2904" t="n">
        <v>1</v>
      </c>
      <c r="U2904">
        <f>IF( S2904&lt;=0,0,IF( E2904+I2904 &gt;= MAX((S2904/30)*V2904, S2904*1.2), 0, CEILING( (MAX((S2904/30)*V2904, S2904*1.2) - (E2904+I2904)) / J2904, 1 ) * J2904 ) ) ))</f>
        <v/>
      </c>
      <c r="V2904" t="n">
        <v>0</v>
      </c>
      <c r="W2904">
        <f>U2904/J2904</f>
        <v/>
      </c>
    </row>
    <row r="2905">
      <c r="A2905" t="inlineStr">
        <is>
          <t>CONGELADOS IEPS</t>
        </is>
      </c>
      <c r="B2905" t="n">
        <v>455</v>
      </c>
      <c r="C2905" t="inlineStr">
        <is>
          <t>7503019721292</t>
        </is>
      </c>
      <c r="D2905" t="inlineStr">
        <is>
          <t xml:space="preserve">PAY CONGELADO DE LIMON  MRS. B CAKES 850 GRS </t>
        </is>
      </c>
      <c r="E2905" t="n">
        <v>0</v>
      </c>
      <c r="F2905" t="inlineStr">
        <is>
          <t>SIN RESURTIDO</t>
        </is>
      </c>
      <c r="G2905" t="n">
        <v>0.1</v>
      </c>
      <c r="H2905" t="n">
        <v>0</v>
      </c>
      <c r="I2905" t="n">
        <v>0</v>
      </c>
      <c r="J2905" t="n">
        <v>8</v>
      </c>
      <c r="K2905" t="inlineStr">
        <is>
          <t>MRS. B CAKES</t>
        </is>
      </c>
      <c r="L2905" t="n">
        <v>0</v>
      </c>
      <c r="M2905" t="n">
        <v>0</v>
      </c>
      <c r="N2905" t="n">
        <v>0</v>
      </c>
      <c r="O2905" t="n">
        <v>0</v>
      </c>
      <c r="P2905" t="n">
        <v>0</v>
      </c>
      <c r="Q2905" t="n">
        <v>0</v>
      </c>
      <c r="R2905" t="n">
        <v>0</v>
      </c>
      <c r="S2905" t="n">
        <v>0</v>
      </c>
      <c r="T2905" t="n">
        <v>0</v>
      </c>
      <c r="U2905">
        <f>IF( S2905&lt;=0,0,IF( E2905+I2905 &gt;= MAX((S2905/30)*V2905, S2905*1.2), 0, CEILING( (MAX((S2905/30)*V2905, S2905*1.2) - (E2905+I2905)) / J2905, 1 ) * J2905 ) ) ))</f>
        <v/>
      </c>
      <c r="V2905" t="n">
        <v>0</v>
      </c>
      <c r="W2905">
        <f>U2905/J2905</f>
        <v/>
      </c>
    </row>
    <row r="2906">
      <c r="A2906" t="inlineStr">
        <is>
          <t>CONGELADOS IEPS</t>
        </is>
      </c>
      <c r="B2906" t="n">
        <v>455</v>
      </c>
      <c r="C2906" t="inlineStr">
        <is>
          <t>7503019721308</t>
        </is>
      </c>
      <c r="D2906" t="inlineStr">
        <is>
          <t xml:space="preserve">PASTEL CONGELADO ZANAHORIA  MRS. B CAKES 850 GRS </t>
        </is>
      </c>
      <c r="E2906" t="n">
        <v>0</v>
      </c>
      <c r="F2906" t="inlineStr">
        <is>
          <t>SIN RESURTIDO</t>
        </is>
      </c>
      <c r="G2906" t="n">
        <v>0.05</v>
      </c>
      <c r="H2906" t="n">
        <v>0</v>
      </c>
      <c r="I2906" t="n">
        <v>0</v>
      </c>
      <c r="J2906" t="n">
        <v>8</v>
      </c>
      <c r="K2906" t="inlineStr">
        <is>
          <t>MRS. B CAKES</t>
        </is>
      </c>
      <c r="L2906" t="n">
        <v>0</v>
      </c>
      <c r="M2906" t="n">
        <v>0</v>
      </c>
      <c r="N2906" t="n">
        <v>0</v>
      </c>
      <c r="O2906" t="n">
        <v>0</v>
      </c>
      <c r="P2906" t="n">
        <v>0</v>
      </c>
      <c r="Q2906" t="n">
        <v>0</v>
      </c>
      <c r="R2906" t="n">
        <v>0</v>
      </c>
      <c r="S2906" t="n">
        <v>0</v>
      </c>
      <c r="T2906" t="n">
        <v>0</v>
      </c>
      <c r="U2906">
        <f>IF( S2906&lt;=0,0,IF( E2906+I2906 &gt;= MAX((S2906/30)*V2906, S2906*1.2), 0, CEILING( (MAX((S2906/30)*V2906, S2906*1.2) - (E2906+I2906)) / J2906, 1 ) * J2906 ) ) ))</f>
        <v/>
      </c>
      <c r="V2906" t="n">
        <v>0</v>
      </c>
      <c r="W2906">
        <f>U2906/J2906</f>
        <v/>
      </c>
    </row>
    <row r="2907">
      <c r="A2907" t="inlineStr">
        <is>
          <t>CONGELADOS IEPS</t>
        </is>
      </c>
      <c r="B2907" t="n">
        <v>455</v>
      </c>
      <c r="C2907" t="inlineStr">
        <is>
          <t>76840100118</t>
        </is>
      </c>
      <c r="D2907" t="inlineStr">
        <is>
          <t xml:space="preserve">BEN AND JERRYS COFFEE TOFFEE  HOLANDA 473 ML. </t>
        </is>
      </c>
      <c r="E2907" t="n">
        <v>0</v>
      </c>
      <c r="F2907" t="inlineStr">
        <is>
          <t>SIN RESURTIDO</t>
        </is>
      </c>
      <c r="G2907" t="n">
        <v>0.12</v>
      </c>
      <c r="H2907" t="n">
        <v>0</v>
      </c>
      <c r="I2907" t="n">
        <v>0</v>
      </c>
      <c r="J2907" t="n">
        <v>8</v>
      </c>
      <c r="K2907" t="inlineStr">
        <is>
          <t>HOLANDA</t>
        </is>
      </c>
      <c r="L2907" t="n">
        <v>0</v>
      </c>
      <c r="M2907" t="n">
        <v>0</v>
      </c>
      <c r="N2907" t="n">
        <v>0</v>
      </c>
      <c r="O2907" t="n">
        <v>0</v>
      </c>
      <c r="P2907" t="n">
        <v>0</v>
      </c>
      <c r="Q2907" t="n">
        <v>0</v>
      </c>
      <c r="R2907" t="n">
        <v>0</v>
      </c>
      <c r="S2907" t="n">
        <v>0</v>
      </c>
      <c r="T2907" t="n">
        <v>0</v>
      </c>
      <c r="U2907">
        <f>IF( S2907&lt;=0,0,IF( E2907+I2907 &gt;= MAX((S2907/30)*V2907, S2907*1.2), 0, CEILING( (MAX((S2907/30)*V2907, S2907*1.2) - (E2907+I2907)) / J2907, 1 ) * J2907 ) ) ))</f>
        <v/>
      </c>
      <c r="V2907" t="n">
        <v>0</v>
      </c>
      <c r="W2907">
        <f>U2907/J2907</f>
        <v/>
      </c>
    </row>
    <row r="2908">
      <c r="A2908" t="inlineStr">
        <is>
          <t>CONGELADOS IEPS</t>
        </is>
      </c>
      <c r="B2908" t="n">
        <v>455</v>
      </c>
      <c r="C2908" t="inlineStr">
        <is>
          <t>76840100149</t>
        </is>
      </c>
      <c r="D2908" t="inlineStr">
        <is>
          <t xml:space="preserve">HELADO CHOCOLATE CON TROZOS ALMENDRA  BEN &amp; JERRYS 473 ML. </t>
        </is>
      </c>
      <c r="E2908" t="n">
        <v>0</v>
      </c>
      <c r="F2908" t="inlineStr">
        <is>
          <t>SIN RESURTIDO</t>
        </is>
      </c>
      <c r="G2908" t="n">
        <v>0.11</v>
      </c>
      <c r="H2908" t="n">
        <v>0</v>
      </c>
      <c r="I2908" t="n">
        <v>0</v>
      </c>
      <c r="J2908" t="n">
        <v>8</v>
      </c>
      <c r="K2908" t="inlineStr">
        <is>
          <t>BEN &amp; JERRYS</t>
        </is>
      </c>
      <c r="L2908" t="n">
        <v>0</v>
      </c>
      <c r="M2908" t="n">
        <v>0</v>
      </c>
      <c r="N2908" t="n">
        <v>0</v>
      </c>
      <c r="O2908" t="n">
        <v>0</v>
      </c>
      <c r="P2908" t="n">
        <v>0</v>
      </c>
      <c r="Q2908" t="n">
        <v>0</v>
      </c>
      <c r="R2908" t="n">
        <v>0</v>
      </c>
      <c r="S2908" t="n">
        <v>0</v>
      </c>
      <c r="T2908" t="n">
        <v>0</v>
      </c>
      <c r="U2908">
        <f>IF( S2908&lt;=0,0,IF( E2908+I2908 &gt;= MAX((S2908/30)*V2908, S2908*1.2), 0, CEILING( (MAX((S2908/30)*V2908, S2908*1.2) - (E2908+I2908)) / J2908, 1 ) * J2908 ) ) ))</f>
        <v/>
      </c>
      <c r="V2908" t="n">
        <v>0</v>
      </c>
      <c r="W2908">
        <f>U2908/J2908</f>
        <v/>
      </c>
    </row>
    <row r="2909">
      <c r="A2909" t="inlineStr">
        <is>
          <t>CONGELADOS IEPS</t>
        </is>
      </c>
      <c r="B2909" t="n">
        <v>455</v>
      </c>
      <c r="C2909" t="inlineStr">
        <is>
          <t>76840100354</t>
        </is>
      </c>
      <c r="D2909" t="inlineStr">
        <is>
          <t xml:space="preserve">HELADO PLATANO Y NUECES  BEN &amp; JERRYS 473 ML. </t>
        </is>
      </c>
      <c r="E2909" t="n">
        <v>0</v>
      </c>
      <c r="F2909" t="inlineStr">
        <is>
          <t>SIN RESURTIDO</t>
        </is>
      </c>
      <c r="G2909" t="n">
        <v>0.49</v>
      </c>
      <c r="H2909" t="n">
        <v>0</v>
      </c>
      <c r="I2909" t="n">
        <v>0</v>
      </c>
      <c r="J2909" t="n">
        <v>8</v>
      </c>
      <c r="K2909" t="inlineStr">
        <is>
          <t>BEN &amp; JERRYS</t>
        </is>
      </c>
      <c r="L2909" t="n">
        <v>0</v>
      </c>
      <c r="M2909" t="n">
        <v>0</v>
      </c>
      <c r="N2909" t="n">
        <v>0</v>
      </c>
      <c r="O2909" t="n">
        <v>0</v>
      </c>
      <c r="P2909" t="n">
        <v>0</v>
      </c>
      <c r="Q2909" t="n">
        <v>0</v>
      </c>
      <c r="R2909" t="n">
        <v>0</v>
      </c>
      <c r="S2909" t="n">
        <v>0</v>
      </c>
      <c r="T2909" t="n">
        <v>0</v>
      </c>
      <c r="U2909">
        <f>IF( S2909&lt;=0,0,IF( E2909+I2909 &gt;= MAX((S2909/30)*V2909, S2909*1.2), 0, CEILING( (MAX((S2909/30)*V2909, S2909*1.2) - (E2909+I2909)) / J2909, 1 ) * J2909 ) ) ))</f>
        <v/>
      </c>
      <c r="V2909" t="n">
        <v>0</v>
      </c>
      <c r="W2909">
        <f>U2909/J2909</f>
        <v/>
      </c>
    </row>
    <row r="2910">
      <c r="A2910" t="inlineStr">
        <is>
          <t>CONGELADOS IEPS</t>
        </is>
      </c>
      <c r="B2910" t="n">
        <v>455</v>
      </c>
      <c r="C2910" t="inlineStr">
        <is>
          <t>76840529872</t>
        </is>
      </c>
      <c r="D2910" t="inlineStr">
        <is>
          <t xml:space="preserve">HELADO CHOCOLATE Y VAINILLA CON BROWNI  BEN &amp; JERRYS 473 ML. </t>
        </is>
      </c>
      <c r="E2910" t="n">
        <v>0</v>
      </c>
      <c r="F2910" t="inlineStr">
        <is>
          <t>SIN RESURTIDO</t>
        </is>
      </c>
      <c r="G2910" t="n">
        <v>0.19</v>
      </c>
      <c r="H2910" t="n">
        <v>0</v>
      </c>
      <c r="I2910" t="n">
        <v>0</v>
      </c>
      <c r="J2910" t="n">
        <v>8</v>
      </c>
      <c r="K2910" t="inlineStr">
        <is>
          <t>BEN &amp; JERRYS</t>
        </is>
      </c>
      <c r="L2910" t="n">
        <v>0</v>
      </c>
      <c r="M2910" t="n">
        <v>0</v>
      </c>
      <c r="N2910" t="n">
        <v>0</v>
      </c>
      <c r="O2910" t="n">
        <v>0</v>
      </c>
      <c r="P2910" t="n">
        <v>0</v>
      </c>
      <c r="Q2910" t="n">
        <v>0</v>
      </c>
      <c r="R2910" t="n">
        <v>0</v>
      </c>
      <c r="S2910" t="n">
        <v>0</v>
      </c>
      <c r="T2910" t="n">
        <v>0</v>
      </c>
      <c r="U2910">
        <f>IF( S2910&lt;=0,0,IF( E2910+I2910 &gt;= MAX((S2910/30)*V2910, S2910*1.2), 0, CEILING( (MAX((S2910/30)*V2910, S2910*1.2) - (E2910+I2910)) / J2910, 1 ) * J2910 ) ) ))</f>
        <v/>
      </c>
      <c r="V2910" t="n">
        <v>0</v>
      </c>
      <c r="W2910">
        <f>U2910/J2910</f>
        <v/>
      </c>
    </row>
    <row r="2911">
      <c r="A2911" t="inlineStr">
        <is>
          <t>CONGELADOS IEPS</t>
        </is>
      </c>
      <c r="B2911" t="n">
        <v>455</v>
      </c>
      <c r="C2911" t="inlineStr">
        <is>
          <t>76840551941</t>
        </is>
      </c>
      <c r="D2911" t="inlineStr">
        <is>
          <t xml:space="preserve">COOKIES &amp; CREAM CHEESECAKE  HOLANDA 473 ML. </t>
        </is>
      </c>
      <c r="E2911" t="n">
        <v>0</v>
      </c>
      <c r="F2911" t="inlineStr">
        <is>
          <t>SIN RESURTIDO</t>
        </is>
      </c>
      <c r="G2911" t="n">
        <v>0.24</v>
      </c>
      <c r="H2911" t="n">
        <v>0</v>
      </c>
      <c r="I2911" t="n">
        <v>0</v>
      </c>
      <c r="J2911" t="n">
        <v>8</v>
      </c>
      <c r="K2911" t="inlineStr">
        <is>
          <t>HOLANDA</t>
        </is>
      </c>
      <c r="L2911" t="n">
        <v>0</v>
      </c>
      <c r="M2911" t="n">
        <v>0</v>
      </c>
      <c r="N2911" t="n">
        <v>0</v>
      </c>
      <c r="O2911" t="n">
        <v>0</v>
      </c>
      <c r="P2911" t="n">
        <v>0</v>
      </c>
      <c r="Q2911" t="n">
        <v>0</v>
      </c>
      <c r="R2911" t="n">
        <v>0</v>
      </c>
      <c r="S2911" t="n">
        <v>0</v>
      </c>
      <c r="T2911" t="n">
        <v>0</v>
      </c>
      <c r="U2911">
        <f>IF( S2911&lt;=0,0,IF( E2911+I2911 &gt;= MAX((S2911/30)*V2911, S2911*1.2), 0, CEILING( (MAX((S2911/30)*V2911, S2911*1.2) - (E2911+I2911)) / J2911, 1 ) * J2911 ) ) ))</f>
        <v/>
      </c>
      <c r="V2911" t="n">
        <v>0</v>
      </c>
      <c r="W2911">
        <f>U2911/J2911</f>
        <v/>
      </c>
    </row>
    <row r="2912">
      <c r="A2912" t="inlineStr">
        <is>
          <t>CONGELADOS IEPS</t>
        </is>
      </c>
      <c r="B2912" t="n">
        <v>455</v>
      </c>
      <c r="C2912" t="inlineStr">
        <is>
          <t>77567000989</t>
        </is>
      </c>
      <c r="D2912" t="inlineStr">
        <is>
          <t xml:space="preserve">HELADO DULCE FRANCES PRALINE  HOLANDA 440 ML. </t>
        </is>
      </c>
      <c r="E2912" t="n">
        <v>0</v>
      </c>
      <c r="F2912" t="inlineStr">
        <is>
          <t>SIN RESURTIDO</t>
        </is>
      </c>
      <c r="G2912" t="n">
        <v>0.2</v>
      </c>
      <c r="H2912" t="n">
        <v>0</v>
      </c>
      <c r="I2912" t="n">
        <v>0</v>
      </c>
      <c r="J2912" t="n">
        <v>6</v>
      </c>
      <c r="K2912" t="inlineStr">
        <is>
          <t>HOLANDA</t>
        </is>
      </c>
      <c r="L2912" t="n">
        <v>0</v>
      </c>
      <c r="M2912" t="n">
        <v>0</v>
      </c>
      <c r="N2912" t="n">
        <v>0</v>
      </c>
      <c r="O2912" t="n">
        <v>0</v>
      </c>
      <c r="P2912" t="n">
        <v>0</v>
      </c>
      <c r="Q2912" t="n">
        <v>0</v>
      </c>
      <c r="R2912" t="n">
        <v>0</v>
      </c>
      <c r="S2912" t="n">
        <v>0</v>
      </c>
      <c r="T2912" t="n">
        <v>0</v>
      </c>
      <c r="U2912">
        <f>IF( S2912&lt;=0,0,IF( E2912+I2912 &gt;= MAX((S2912/30)*V2912, S2912*1.2), 0, CEILING( (MAX((S2912/30)*V2912, S2912*1.2) - (E2912+I2912)) / J2912, 1 ) * J2912 ) ) ))</f>
        <v/>
      </c>
      <c r="V2912" t="n">
        <v>0</v>
      </c>
      <c r="W2912">
        <f>U2912/J2912</f>
        <v/>
      </c>
    </row>
    <row r="2913">
      <c r="A2913" t="inlineStr">
        <is>
          <t>CONGELADOS IEPS</t>
        </is>
      </c>
      <c r="B2913" t="n">
        <v>455</v>
      </c>
      <c r="C2913" t="inlineStr">
        <is>
          <t>77567001023</t>
        </is>
      </c>
      <c r="D2913" t="inlineStr">
        <is>
          <t xml:space="preserve">HELADO VAINILLA TROZOS CHOCOLATE  HOLANDA 440 ML. </t>
        </is>
      </c>
      <c r="E2913" t="n">
        <v>0</v>
      </c>
      <c r="F2913" t="inlineStr">
        <is>
          <t>SIN RESURTIDO</t>
        </is>
      </c>
      <c r="G2913" t="n">
        <v>0.21</v>
      </c>
      <c r="H2913" t="n">
        <v>0</v>
      </c>
      <c r="I2913" t="n">
        <v>0</v>
      </c>
      <c r="J2913" t="n">
        <v>6</v>
      </c>
      <c r="K2913" t="inlineStr">
        <is>
          <t>HOLANDA</t>
        </is>
      </c>
      <c r="L2913" t="n">
        <v>0</v>
      </c>
      <c r="M2913" t="n">
        <v>0</v>
      </c>
      <c r="N2913" t="n">
        <v>0</v>
      </c>
      <c r="O2913" t="n">
        <v>0</v>
      </c>
      <c r="P2913" t="n">
        <v>0</v>
      </c>
      <c r="Q2913" t="n">
        <v>6</v>
      </c>
      <c r="R2913" t="n">
        <v>0</v>
      </c>
      <c r="S2913" t="n">
        <v>0</v>
      </c>
      <c r="T2913" t="n">
        <v>0</v>
      </c>
      <c r="U2913">
        <f>IF( S2913&lt;=0,0,IF( E2913+I2913 &gt;= MAX((S2913/30)*V2913, S2913*1.2), 0, CEILING( (MAX((S2913/30)*V2913, S2913*1.2) - (E2913+I2913)) / J2913, 1 ) * J2913 ) ) ))</f>
        <v/>
      </c>
      <c r="V2913" t="n">
        <v>0</v>
      </c>
      <c r="W2913">
        <f>U2913/J2913</f>
        <v/>
      </c>
    </row>
    <row r="2914">
      <c r="A2914" t="inlineStr">
        <is>
          <t>CONGELADOS IEPS</t>
        </is>
      </c>
      <c r="B2914" t="n">
        <v>455</v>
      </c>
      <c r="C2914" t="inlineStr">
        <is>
          <t>7501130921508</t>
        </is>
      </c>
      <c r="D2914" t="inlineStr">
        <is>
          <t xml:space="preserve">PALETA MAGNUM CLASICA  HOLANDA 1 PZA </t>
        </is>
      </c>
      <c r="E2914" t="n">
        <v>0</v>
      </c>
      <c r="F2914" t="inlineStr">
        <is>
          <t>SIN RESURTIDO</t>
        </is>
      </c>
      <c r="G2914" t="n">
        <v>0.25</v>
      </c>
      <c r="H2914" t="n">
        <v>0</v>
      </c>
      <c r="I2914" t="n">
        <v>0</v>
      </c>
      <c r="J2914" t="n">
        <v>24</v>
      </c>
      <c r="K2914" t="inlineStr">
        <is>
          <t>HOLANDA</t>
        </is>
      </c>
      <c r="L2914" t="n">
        <v>0</v>
      </c>
      <c r="M2914" t="n">
        <v>0</v>
      </c>
      <c r="N2914" t="n">
        <v>0</v>
      </c>
      <c r="O2914" t="n">
        <v>0</v>
      </c>
      <c r="P2914" t="n">
        <v>0</v>
      </c>
      <c r="Q2914" t="n">
        <v>0</v>
      </c>
      <c r="R2914" t="n">
        <v>0</v>
      </c>
      <c r="S2914" t="n">
        <v>0</v>
      </c>
      <c r="T2914" t="n">
        <v>0</v>
      </c>
      <c r="U2914">
        <f>IF( S2914&lt;=0,0,IF( E2914+I2914 &gt;= MAX((S2914/30)*V2914, S2914*1.2), 0, CEILING( (MAX((S2914/30)*V2914, S2914*1.2) - (E2914+I2914)) / J2914, 1 ) * J2914 ) ) ))</f>
        <v/>
      </c>
      <c r="V2914" t="n">
        <v>0</v>
      </c>
      <c r="W2914">
        <f>U2914/J2914</f>
        <v/>
      </c>
    </row>
    <row r="2915">
      <c r="A2915" t="inlineStr">
        <is>
          <t>CONGELADOS IEPS</t>
        </is>
      </c>
      <c r="B2915" t="n">
        <v>455</v>
      </c>
      <c r="C2915" t="inlineStr">
        <is>
          <t>7501130921522</t>
        </is>
      </c>
      <c r="D2915" t="inlineStr">
        <is>
          <t xml:space="preserve">PALETA MAGNUM ALMENDRAS  HOLANDA 1 PZA </t>
        </is>
      </c>
      <c r="E2915" t="n">
        <v>0</v>
      </c>
      <c r="F2915" t="inlineStr">
        <is>
          <t>SIN RESURTIDO</t>
        </is>
      </c>
      <c r="G2915" t="n">
        <v>0.82</v>
      </c>
      <c r="H2915" t="n">
        <v>0</v>
      </c>
      <c r="I2915" t="n">
        <v>0</v>
      </c>
      <c r="J2915" t="n">
        <v>24</v>
      </c>
      <c r="K2915" t="inlineStr">
        <is>
          <t>HOLANDA</t>
        </is>
      </c>
      <c r="L2915" t="n">
        <v>0</v>
      </c>
      <c r="M2915" t="n">
        <v>0</v>
      </c>
      <c r="N2915" t="n">
        <v>0</v>
      </c>
      <c r="O2915" t="n">
        <v>0</v>
      </c>
      <c r="P2915" t="n">
        <v>0</v>
      </c>
      <c r="Q2915" t="n">
        <v>0</v>
      </c>
      <c r="R2915" t="n">
        <v>0</v>
      </c>
      <c r="S2915" t="n">
        <v>0</v>
      </c>
      <c r="T2915" t="n">
        <v>0</v>
      </c>
      <c r="U2915">
        <f>IF( S2915&lt;=0,0,IF( E2915+I2915 &gt;= MAX((S2915/30)*V2915, S2915*1.2), 0, CEILING( (MAX((S2915/30)*V2915, S2915*1.2) - (E2915+I2915)) / J2915, 1 ) * J2915 ) ) ))</f>
        <v/>
      </c>
      <c r="V2915" t="n">
        <v>0</v>
      </c>
      <c r="W2915">
        <f>U2915/J2915</f>
        <v/>
      </c>
    </row>
    <row r="2916">
      <c r="A2916" t="inlineStr">
        <is>
          <t>CONGELADOS IEPS</t>
        </is>
      </c>
      <c r="B2916" t="n">
        <v>455</v>
      </c>
      <c r="C2916" t="inlineStr">
        <is>
          <t>7501130921591</t>
        </is>
      </c>
      <c r="D2916" t="inlineStr">
        <is>
          <t xml:space="preserve">MULTIPACK MAGNUM CLASICA  HOLANDA 360 ML. </t>
        </is>
      </c>
      <c r="E2916" t="n">
        <v>0</v>
      </c>
      <c r="F2916" t="inlineStr">
        <is>
          <t>SIN RESURTIDO</t>
        </is>
      </c>
      <c r="G2916" t="n">
        <v>0.13</v>
      </c>
      <c r="H2916" t="n">
        <v>0</v>
      </c>
      <c r="I2916" t="n">
        <v>0</v>
      </c>
      <c r="J2916" t="n">
        <v>8</v>
      </c>
      <c r="K2916" t="inlineStr">
        <is>
          <t>HOLANDA</t>
        </is>
      </c>
      <c r="L2916" t="n">
        <v>0</v>
      </c>
      <c r="M2916" t="n">
        <v>0</v>
      </c>
      <c r="N2916" t="n">
        <v>0</v>
      </c>
      <c r="O2916" t="n">
        <v>0</v>
      </c>
      <c r="P2916" t="n">
        <v>0</v>
      </c>
      <c r="Q2916" t="n">
        <v>0</v>
      </c>
      <c r="R2916" t="n">
        <v>0</v>
      </c>
      <c r="S2916" t="n">
        <v>0</v>
      </c>
      <c r="T2916" t="n">
        <v>0</v>
      </c>
      <c r="U2916">
        <f>IF( S2916&lt;=0,0,IF( E2916+I2916 &gt;= MAX((S2916/30)*V2916, S2916*1.2), 0, CEILING( (MAX((S2916/30)*V2916, S2916*1.2) - (E2916+I2916)) / J2916, 1 ) * J2916 ) ) ))</f>
        <v/>
      </c>
      <c r="V2916" t="n">
        <v>0</v>
      </c>
      <c r="W2916">
        <f>U2916/J2916</f>
        <v/>
      </c>
    </row>
    <row r="2917">
      <c r="A2917" t="inlineStr">
        <is>
          <t>CONGELADOS IEPS</t>
        </is>
      </c>
      <c r="B2917" t="n">
        <v>455</v>
      </c>
      <c r="C2917" t="inlineStr">
        <is>
          <t>7501130930449</t>
        </is>
      </c>
      <c r="D2917" t="inlineStr">
        <is>
          <t xml:space="preserve">CORNETTO CHOCOLLAGE  HOLANDA 1 PZA </t>
        </is>
      </c>
      <c r="E2917" t="n">
        <v>0</v>
      </c>
      <c r="F2917" t="inlineStr">
        <is>
          <t>SIN RESURTIDO</t>
        </is>
      </c>
      <c r="G2917" t="n">
        <v>1.4</v>
      </c>
      <c r="H2917" t="n">
        <v>0</v>
      </c>
      <c r="I2917" t="n">
        <v>0</v>
      </c>
      <c r="J2917" t="n">
        <v>24</v>
      </c>
      <c r="K2917" t="inlineStr">
        <is>
          <t>HOLANDA</t>
        </is>
      </c>
      <c r="L2917" t="n">
        <v>0</v>
      </c>
      <c r="M2917" t="n">
        <v>0</v>
      </c>
      <c r="N2917" t="n">
        <v>0</v>
      </c>
      <c r="O2917" t="n">
        <v>0</v>
      </c>
      <c r="P2917" t="n">
        <v>0</v>
      </c>
      <c r="Q2917" t="n">
        <v>0</v>
      </c>
      <c r="R2917" t="n">
        <v>0</v>
      </c>
      <c r="S2917" t="n">
        <v>0</v>
      </c>
      <c r="T2917" t="n">
        <v>0</v>
      </c>
      <c r="U2917">
        <f>IF( S2917&lt;=0,0,IF( E2917+I2917 &gt;= MAX((S2917/30)*V2917, S2917*1.2), 0, CEILING( (MAX((S2917/30)*V2917, S2917*1.2) - (E2917+I2917)) / J2917, 1 ) * J2917 ) ) ))</f>
        <v/>
      </c>
      <c r="V2917" t="n">
        <v>0</v>
      </c>
      <c r="W2917">
        <f>U2917/J2917</f>
        <v/>
      </c>
    </row>
    <row r="2918">
      <c r="A2918" t="inlineStr">
        <is>
          <t>CONGELADOS IEPS</t>
        </is>
      </c>
      <c r="B2918" t="n">
        <v>455</v>
      </c>
      <c r="C2918" t="inlineStr">
        <is>
          <t>7501130933822</t>
        </is>
      </c>
      <c r="D2918" t="inlineStr">
        <is>
          <t xml:space="preserve">PALETA MAGNUM DEVOTION  HOLANDA 1 PZA </t>
        </is>
      </c>
      <c r="E2918" t="n">
        <v>0</v>
      </c>
      <c r="F2918" t="inlineStr">
        <is>
          <t>SIN RESURTIDO</t>
        </is>
      </c>
      <c r="G2918" t="n">
        <v>0.62</v>
      </c>
      <c r="H2918" t="n">
        <v>0</v>
      </c>
      <c r="I2918" t="n">
        <v>0</v>
      </c>
      <c r="J2918" t="n">
        <v>16</v>
      </c>
      <c r="K2918" t="inlineStr">
        <is>
          <t>HOLANDA</t>
        </is>
      </c>
      <c r="L2918" t="n">
        <v>0</v>
      </c>
      <c r="M2918" t="n">
        <v>0</v>
      </c>
      <c r="N2918" t="n">
        <v>0</v>
      </c>
      <c r="O2918" t="n">
        <v>0</v>
      </c>
      <c r="P2918" t="n">
        <v>0</v>
      </c>
      <c r="Q2918" t="n">
        <v>0</v>
      </c>
      <c r="R2918" t="n">
        <v>0</v>
      </c>
      <c r="S2918" t="n">
        <v>0</v>
      </c>
      <c r="T2918" t="n">
        <v>0</v>
      </c>
      <c r="U2918">
        <f>IF( S2918&lt;=0,0,IF( E2918+I2918 &gt;= MAX((S2918/30)*V2918, S2918*1.2), 0, CEILING( (MAX((S2918/30)*V2918, S2918*1.2) - (E2918+I2918)) / J2918, 1 ) * J2918 ) ) ))</f>
        <v/>
      </c>
      <c r="V2918" t="n">
        <v>0</v>
      </c>
      <c r="W2918">
        <f>U2918/J2918</f>
        <v/>
      </c>
    </row>
    <row r="2919">
      <c r="A2919" t="inlineStr">
        <is>
          <t>CONGELADOS IEPS</t>
        </is>
      </c>
      <c r="B2919" t="n">
        <v>455</v>
      </c>
      <c r="C2919" t="inlineStr">
        <is>
          <t>7501130934393</t>
        </is>
      </c>
      <c r="D2919" t="inlineStr">
        <is>
          <t xml:space="preserve">MINIPALETA HELADA ALMENDRA Y CHOCOLATE 6 PACK HOLANDA 60 ML. </t>
        </is>
      </c>
      <c r="E2919" t="n">
        <v>0</v>
      </c>
      <c r="F2919" t="inlineStr">
        <is>
          <t>SIN RESURTIDO</t>
        </is>
      </c>
      <c r="G2919" t="n">
        <v>0.49</v>
      </c>
      <c r="H2919" t="n">
        <v>0</v>
      </c>
      <c r="I2919" t="n">
        <v>0</v>
      </c>
      <c r="J2919" t="n">
        <v>5</v>
      </c>
      <c r="K2919" t="inlineStr">
        <is>
          <t>HOLANDA</t>
        </is>
      </c>
      <c r="L2919" t="n">
        <v>0</v>
      </c>
      <c r="M2919" t="n">
        <v>0</v>
      </c>
      <c r="N2919" t="n">
        <v>0</v>
      </c>
      <c r="O2919" t="n">
        <v>0</v>
      </c>
      <c r="P2919" t="n">
        <v>0</v>
      </c>
      <c r="Q2919" t="n">
        <v>0</v>
      </c>
      <c r="R2919" t="n">
        <v>0</v>
      </c>
      <c r="S2919" t="n">
        <v>0</v>
      </c>
      <c r="T2919" t="n">
        <v>0</v>
      </c>
      <c r="U2919">
        <f>IF( S2919&lt;=0,0,IF( E2919+I2919 &gt;= MAX((S2919/30)*V2919, S2919*1.2), 0, CEILING( (MAX((S2919/30)*V2919, S2919*1.2) - (E2919+I2919)) / J2919, 1 ) * J2919 ) ) ))</f>
        <v/>
      </c>
      <c r="V2919" t="n">
        <v>0</v>
      </c>
      <c r="W2919">
        <f>U2919/J2919</f>
        <v/>
      </c>
    </row>
    <row r="2920">
      <c r="A2920" t="inlineStr">
        <is>
          <t>CONGELADOS IEPS</t>
        </is>
      </c>
      <c r="B2920" t="n">
        <v>455</v>
      </c>
      <c r="C2920" t="inlineStr">
        <is>
          <t>7501130934416</t>
        </is>
      </c>
      <c r="D2920" t="inlineStr">
        <is>
          <t xml:space="preserve">MINIPALETA HELADA VAINILLA Y CHOCOLATE 6 PACK HOLANDA 60 ML. </t>
        </is>
      </c>
      <c r="E2920" t="n">
        <v>0</v>
      </c>
      <c r="F2920" t="inlineStr">
        <is>
          <t>SIN RESURTIDO</t>
        </is>
      </c>
      <c r="G2920" t="n">
        <v>0.6899999999999999</v>
      </c>
      <c r="H2920" t="n">
        <v>0</v>
      </c>
      <c r="I2920" t="n">
        <v>0</v>
      </c>
      <c r="J2920" t="n">
        <v>5</v>
      </c>
      <c r="K2920" t="inlineStr">
        <is>
          <t>HOLANDA</t>
        </is>
      </c>
      <c r="L2920" t="n">
        <v>0</v>
      </c>
      <c r="M2920" t="n">
        <v>0</v>
      </c>
      <c r="N2920" t="n">
        <v>0</v>
      </c>
      <c r="O2920" t="n">
        <v>0</v>
      </c>
      <c r="P2920" t="n">
        <v>0</v>
      </c>
      <c r="Q2920" t="n">
        <v>0</v>
      </c>
      <c r="R2920" t="n">
        <v>0</v>
      </c>
      <c r="S2920" t="n">
        <v>0</v>
      </c>
      <c r="T2920" t="n">
        <v>0</v>
      </c>
      <c r="U2920">
        <f>IF( S2920&lt;=0,0,IF( E2920+I2920 &gt;= MAX((S2920/30)*V2920, S2920*1.2), 0, CEILING( (MAX((S2920/30)*V2920, S2920*1.2) - (E2920+I2920)) / J2920, 1 ) * J2920 ) ) ))</f>
        <v/>
      </c>
      <c r="V2920" t="n">
        <v>0</v>
      </c>
      <c r="W2920">
        <f>U2920/J2920</f>
        <v/>
      </c>
    </row>
    <row r="2921">
      <c r="A2921" t="inlineStr">
        <is>
          <t>CONGELADOS IEPS</t>
        </is>
      </c>
      <c r="B2921" t="n">
        <v>455</v>
      </c>
      <c r="C2921" t="inlineStr">
        <is>
          <t>7506306215870</t>
        </is>
      </c>
      <c r="D2921" t="inlineStr">
        <is>
          <t xml:space="preserve">PALETA HELADA DOBLE CHOCOLATE 3 PACK HOLANDA 93 ML. </t>
        </is>
      </c>
      <c r="E2921" t="n">
        <v>0</v>
      </c>
      <c r="F2921" t="inlineStr">
        <is>
          <t>SIN RESURTIDO</t>
        </is>
      </c>
      <c r="G2921" t="n">
        <v>0.46</v>
      </c>
      <c r="H2921" t="n">
        <v>0</v>
      </c>
      <c r="I2921" t="n">
        <v>0</v>
      </c>
      <c r="J2921" t="n">
        <v>6</v>
      </c>
      <c r="K2921" t="inlineStr">
        <is>
          <t>HOLANDA</t>
        </is>
      </c>
      <c r="L2921" t="n">
        <v>0</v>
      </c>
      <c r="M2921" t="n">
        <v>0</v>
      </c>
      <c r="N2921" t="n">
        <v>0</v>
      </c>
      <c r="O2921" t="n">
        <v>0</v>
      </c>
      <c r="P2921" t="n">
        <v>0</v>
      </c>
      <c r="Q2921" t="n">
        <v>0</v>
      </c>
      <c r="R2921" t="n">
        <v>0</v>
      </c>
      <c r="S2921" t="n">
        <v>0</v>
      </c>
      <c r="T2921" t="n">
        <v>0</v>
      </c>
      <c r="U2921">
        <f>IF( S2921&lt;=0,0,IF( E2921+I2921 &gt;= MAX((S2921/30)*V2921, S2921*1.2), 0, CEILING( (MAX((S2921/30)*V2921, S2921*1.2) - (E2921+I2921)) / J2921, 1 ) * J2921 ) ) ))</f>
        <v/>
      </c>
      <c r="V2921" t="n">
        <v>0</v>
      </c>
      <c r="W2921">
        <f>U2921/J2921</f>
        <v/>
      </c>
    </row>
    <row r="2922">
      <c r="A2922" t="inlineStr">
        <is>
          <t>CONGELADOS IEPS</t>
        </is>
      </c>
      <c r="B2922" t="n">
        <v>455</v>
      </c>
      <c r="C2922" t="inlineStr">
        <is>
          <t>7506306231955</t>
        </is>
      </c>
      <c r="D2922" t="inlineStr">
        <is>
          <t xml:space="preserve">MAGNUM TARTE AUX POMME  HOLANDA 100 ML. </t>
        </is>
      </c>
      <c r="E2922" t="n">
        <v>0</v>
      </c>
      <c r="F2922" t="inlineStr">
        <is>
          <t>SIN RESURTIDO</t>
        </is>
      </c>
      <c r="G2922" t="n">
        <v>0.49</v>
      </c>
      <c r="H2922" t="n">
        <v>0</v>
      </c>
      <c r="I2922" t="n">
        <v>0</v>
      </c>
      <c r="J2922" t="n">
        <v>15</v>
      </c>
      <c r="K2922" t="inlineStr">
        <is>
          <t>HOLANDA</t>
        </is>
      </c>
      <c r="L2922" t="n">
        <v>0</v>
      </c>
      <c r="M2922" t="n">
        <v>0</v>
      </c>
      <c r="N2922" t="n">
        <v>0</v>
      </c>
      <c r="O2922" t="n">
        <v>0</v>
      </c>
      <c r="P2922" t="n">
        <v>0</v>
      </c>
      <c r="Q2922" t="n">
        <v>0</v>
      </c>
      <c r="R2922" t="n">
        <v>0</v>
      </c>
      <c r="S2922" t="n">
        <v>0</v>
      </c>
      <c r="T2922" t="n">
        <v>0</v>
      </c>
      <c r="U2922">
        <f>IF( S2922&lt;=0,0,IF( E2922+I2922 &gt;= MAX((S2922/30)*V2922, S2922*1.2), 0, CEILING( (MAX((S2922/30)*V2922, S2922*1.2) - (E2922+I2922)) / J2922, 1 ) * J2922 ) ) ))</f>
        <v/>
      </c>
      <c r="V2922" t="n">
        <v>0</v>
      </c>
      <c r="W2922">
        <f>U2922/J2922</f>
        <v/>
      </c>
    </row>
    <row r="2923">
      <c r="A2923" t="inlineStr">
        <is>
          <t>CONGELADOS IEPS</t>
        </is>
      </c>
      <c r="B2923" t="n">
        <v>455</v>
      </c>
      <c r="C2923" t="inlineStr">
        <is>
          <t>7506306231979</t>
        </is>
      </c>
      <c r="D2923" t="inlineStr">
        <is>
          <t xml:space="preserve">MAGNUM CAFE OPERA  HOLANDA 81.35 GRS </t>
        </is>
      </c>
      <c r="E2923" t="n">
        <v>0</v>
      </c>
      <c r="F2923" t="inlineStr">
        <is>
          <t>SIN RESURTIDO</t>
        </is>
      </c>
      <c r="G2923" t="n">
        <v>0.23</v>
      </c>
      <c r="H2923" t="n">
        <v>0</v>
      </c>
      <c r="I2923" t="n">
        <v>0</v>
      </c>
      <c r="J2923" t="n">
        <v>15</v>
      </c>
      <c r="K2923" t="inlineStr">
        <is>
          <t>HOLANDA</t>
        </is>
      </c>
      <c r="L2923" t="n">
        <v>0</v>
      </c>
      <c r="M2923" t="n">
        <v>0</v>
      </c>
      <c r="N2923" t="n">
        <v>0</v>
      </c>
      <c r="O2923" t="n">
        <v>0</v>
      </c>
      <c r="P2923" t="n">
        <v>0</v>
      </c>
      <c r="Q2923" t="n">
        <v>0</v>
      </c>
      <c r="R2923" t="n">
        <v>0</v>
      </c>
      <c r="S2923" t="n">
        <v>0</v>
      </c>
      <c r="T2923" t="n">
        <v>0</v>
      </c>
      <c r="U2923">
        <f>IF( S2923&lt;=0,0,IF( E2923+I2923 &gt;= MAX((S2923/30)*V2923, S2923*1.2), 0, CEILING( (MAX((S2923/30)*V2923, S2923*1.2) - (E2923+I2923)) / J2923, 1 ) * J2923 ) ) ))</f>
        <v/>
      </c>
      <c r="V2923" t="n">
        <v>0</v>
      </c>
      <c r="W2923">
        <f>U2923/J2923</f>
        <v/>
      </c>
    </row>
    <row r="2924">
      <c r="A2924" t="inlineStr">
        <is>
          <t>CONGELADOS IEPS</t>
        </is>
      </c>
      <c r="B2924" t="n">
        <v>455</v>
      </c>
      <c r="C2924" t="inlineStr">
        <is>
          <t>7506306400146</t>
        </is>
      </c>
      <c r="D2924" t="inlineStr">
        <is>
          <t xml:space="preserve">HOLANDA MAGNUM BLACK ESPRESSO  HOLANDA 1 PZA </t>
        </is>
      </c>
      <c r="E2924" t="n">
        <v>0</v>
      </c>
      <c r="F2924" t="inlineStr">
        <is>
          <t>SIN RESURTIDO</t>
        </is>
      </c>
      <c r="G2924" t="n">
        <v>1.06</v>
      </c>
      <c r="H2924" t="n">
        <v>0</v>
      </c>
      <c r="I2924" t="n">
        <v>0</v>
      </c>
      <c r="J2924" t="n">
        <v>24</v>
      </c>
      <c r="K2924" t="inlineStr">
        <is>
          <t>HOLANDA</t>
        </is>
      </c>
      <c r="L2924" t="n">
        <v>0</v>
      </c>
      <c r="M2924" t="n">
        <v>0</v>
      </c>
      <c r="N2924" t="n">
        <v>0</v>
      </c>
      <c r="O2924" t="n">
        <v>0</v>
      </c>
      <c r="P2924" t="n">
        <v>0</v>
      </c>
      <c r="Q2924" t="n">
        <v>0</v>
      </c>
      <c r="R2924" t="n">
        <v>0</v>
      </c>
      <c r="S2924" t="n">
        <v>0</v>
      </c>
      <c r="T2924" t="n">
        <v>0</v>
      </c>
      <c r="U2924">
        <f>IF( S2924&lt;=0,0,IF( E2924+I2924 &gt;= MAX((S2924/30)*V2924, S2924*1.2), 0, CEILING( (MAX((S2924/30)*V2924, S2924*1.2) - (E2924+I2924)) / J2924, 1 ) * J2924 ) ) ))</f>
        <v/>
      </c>
      <c r="V2924" t="n">
        <v>0</v>
      </c>
      <c r="W2924">
        <f>U2924/J2924</f>
        <v/>
      </c>
    </row>
    <row r="2925">
      <c r="A2925" t="inlineStr">
        <is>
          <t>CONGELADOS IEPS</t>
        </is>
      </c>
      <c r="B2925" t="n">
        <v>455</v>
      </c>
      <c r="C2925" t="inlineStr">
        <is>
          <t>7506306400160</t>
        </is>
      </c>
      <c r="D2925" t="inlineStr">
        <is>
          <t xml:space="preserve">HOLANDA MAGNUM PINK FRAMBUESA  HOLANDA 1 PZA </t>
        </is>
      </c>
      <c r="E2925" t="n">
        <v>0</v>
      </c>
      <c r="F2925" t="inlineStr">
        <is>
          <t>SIN RESURTIDO</t>
        </is>
      </c>
      <c r="G2925" t="n">
        <v>0.7</v>
      </c>
      <c r="H2925" t="n">
        <v>0</v>
      </c>
      <c r="I2925" t="n">
        <v>0</v>
      </c>
      <c r="J2925" t="n">
        <v>24</v>
      </c>
      <c r="K2925" t="inlineStr">
        <is>
          <t>HOLANDA</t>
        </is>
      </c>
      <c r="L2925" t="n">
        <v>0</v>
      </c>
      <c r="M2925" t="n">
        <v>0</v>
      </c>
      <c r="N2925" t="n">
        <v>0</v>
      </c>
      <c r="O2925" t="n">
        <v>0</v>
      </c>
      <c r="P2925" t="n">
        <v>0</v>
      </c>
      <c r="Q2925" t="n">
        <v>0</v>
      </c>
      <c r="R2925" t="n">
        <v>0</v>
      </c>
      <c r="S2925" t="n">
        <v>0</v>
      </c>
      <c r="T2925" t="n">
        <v>0</v>
      </c>
      <c r="U2925">
        <f>IF( S2925&lt;=0,0,IF( E2925+I2925 &gt;= MAX((S2925/30)*V2925, S2925*1.2), 0, CEILING( (MAX((S2925/30)*V2925, S2925*1.2) - (E2925+I2925)) / J2925, 1 ) * J2925 ) ) ))</f>
        <v/>
      </c>
      <c r="V2925" t="n">
        <v>0</v>
      </c>
      <c r="W2925">
        <f>U2925/J2925</f>
        <v/>
      </c>
    </row>
    <row r="2926">
      <c r="A2926" t="inlineStr">
        <is>
          <t>CONGELADOS IEPS</t>
        </is>
      </c>
      <c r="B2926" t="n">
        <v>455</v>
      </c>
      <c r="C2926" t="inlineStr">
        <is>
          <t>7506306400252</t>
        </is>
      </c>
      <c r="D2926" t="inlineStr">
        <is>
          <t xml:space="preserve">HOLANDA CORNETTO MPK CHOCOLATE  HOLANDA 1 PZA </t>
        </is>
      </c>
      <c r="E2926" t="n">
        <v>0</v>
      </c>
      <c r="F2926" t="inlineStr">
        <is>
          <t>SIN RESURTIDO</t>
        </is>
      </c>
      <c r="G2926" t="n">
        <v>0.28</v>
      </c>
      <c r="H2926" t="n">
        <v>0</v>
      </c>
      <c r="I2926" t="n">
        <v>0</v>
      </c>
      <c r="J2926" t="n">
        <v>4</v>
      </c>
      <c r="K2926" t="inlineStr">
        <is>
          <t>HOLANDA</t>
        </is>
      </c>
      <c r="L2926" t="n">
        <v>0</v>
      </c>
      <c r="M2926" t="n">
        <v>0</v>
      </c>
      <c r="N2926" t="n">
        <v>0</v>
      </c>
      <c r="O2926" t="n">
        <v>0</v>
      </c>
      <c r="P2926" t="n">
        <v>0</v>
      </c>
      <c r="Q2926" t="n">
        <v>0</v>
      </c>
      <c r="R2926" t="n">
        <v>0</v>
      </c>
      <c r="S2926" t="n">
        <v>0</v>
      </c>
      <c r="T2926" t="n">
        <v>0</v>
      </c>
      <c r="U2926">
        <f>IF( S2926&lt;=0,0,IF( E2926+I2926 &gt;= MAX((S2926/30)*V2926, S2926*1.2), 0, CEILING( (MAX((S2926/30)*V2926, S2926*1.2) - (E2926+I2926)) / J2926, 1 ) * J2926 ) ) ))</f>
        <v/>
      </c>
      <c r="V2926" t="n">
        <v>0</v>
      </c>
      <c r="W2926">
        <f>U2926/J2926</f>
        <v/>
      </c>
    </row>
    <row r="2927">
      <c r="A2927" t="inlineStr">
        <is>
          <t>CONGELADOS IEPS</t>
        </is>
      </c>
      <c r="B2927" t="n">
        <v>455</v>
      </c>
      <c r="C2927" t="inlineStr">
        <is>
          <t>7506306412293</t>
        </is>
      </c>
      <c r="D2927" t="inlineStr">
        <is>
          <t xml:space="preserve">MAGNUM CELABRATION  HOLANDA 100 ML. </t>
        </is>
      </c>
      <c r="E2927" t="n">
        <v>0</v>
      </c>
      <c r="F2927" t="inlineStr">
        <is>
          <t>SIN RESURTIDO</t>
        </is>
      </c>
      <c r="G2927" t="n">
        <v>1.11</v>
      </c>
      <c r="H2927" t="n">
        <v>0</v>
      </c>
      <c r="I2927" t="n">
        <v>0</v>
      </c>
      <c r="J2927" t="n">
        <v>24</v>
      </c>
      <c r="K2927" t="inlineStr">
        <is>
          <t>HOLANDA</t>
        </is>
      </c>
      <c r="L2927" t="n">
        <v>0</v>
      </c>
      <c r="M2927" t="n">
        <v>0</v>
      </c>
      <c r="N2927" t="n">
        <v>0</v>
      </c>
      <c r="O2927" t="n">
        <v>0</v>
      </c>
      <c r="P2927" t="n">
        <v>0</v>
      </c>
      <c r="Q2927" t="n">
        <v>0</v>
      </c>
      <c r="R2927" t="n">
        <v>0</v>
      </c>
      <c r="S2927" t="n">
        <v>0</v>
      </c>
      <c r="T2927" t="n">
        <v>0</v>
      </c>
      <c r="U2927">
        <f>IF( S2927&lt;=0,0,IF( E2927+I2927 &gt;= MAX((S2927/30)*V2927, S2927*1.2), 0, CEILING( (MAX((S2927/30)*V2927, S2927*1.2) - (E2927+I2927)) / J2927, 1 ) * J2927 ) ) ))</f>
        <v/>
      </c>
      <c r="V2927" t="n">
        <v>0</v>
      </c>
      <c r="W2927">
        <f>U2927/J2927</f>
        <v/>
      </c>
    </row>
    <row r="2928">
      <c r="A2928" t="inlineStr">
        <is>
          <t>CONGELADOS IEPS</t>
        </is>
      </c>
      <c r="B2928" t="n">
        <v>455</v>
      </c>
      <c r="C2928" t="inlineStr">
        <is>
          <t>7506306412323</t>
        </is>
      </c>
      <c r="D2928" t="inlineStr">
        <is>
          <t xml:space="preserve">CORNETTO BLACK &amp; WHITE  HOLANDA 72 GRS </t>
        </is>
      </c>
      <c r="E2928" t="n">
        <v>0</v>
      </c>
      <c r="F2928" t="inlineStr">
        <is>
          <t>SIN RESURTIDO</t>
        </is>
      </c>
      <c r="G2928" t="n">
        <v>1.76</v>
      </c>
      <c r="H2928" t="n">
        <v>0</v>
      </c>
      <c r="I2928" t="n">
        <v>0</v>
      </c>
      <c r="J2928" t="n">
        <v>24</v>
      </c>
      <c r="K2928" t="inlineStr">
        <is>
          <t>HOLANDA</t>
        </is>
      </c>
      <c r="L2928" t="n">
        <v>0</v>
      </c>
      <c r="M2928" t="n">
        <v>0</v>
      </c>
      <c r="N2928" t="n">
        <v>0</v>
      </c>
      <c r="O2928" t="n">
        <v>0</v>
      </c>
      <c r="P2928" t="n">
        <v>0</v>
      </c>
      <c r="Q2928" t="n">
        <v>0</v>
      </c>
      <c r="R2928" t="n">
        <v>0</v>
      </c>
      <c r="S2928" t="n">
        <v>0</v>
      </c>
      <c r="T2928" t="n">
        <v>0</v>
      </c>
      <c r="U2928">
        <f>IF( S2928&lt;=0,0,IF( E2928+I2928 &gt;= MAX((S2928/30)*V2928, S2928*1.2), 0, CEILING( (MAX((S2928/30)*V2928, S2928*1.2) - (E2928+I2928)) / J2928, 1 ) * J2928 ) ) ))</f>
        <v/>
      </c>
      <c r="V2928" t="n">
        <v>0</v>
      </c>
      <c r="W2928">
        <f>U2928/J2928</f>
        <v/>
      </c>
    </row>
    <row r="2929">
      <c r="A2929" t="inlineStr">
        <is>
          <t>CONGELADOS IEPS</t>
        </is>
      </c>
      <c r="B2929" t="n">
        <v>455</v>
      </c>
      <c r="C2929" t="inlineStr">
        <is>
          <t>7506306412507</t>
        </is>
      </c>
      <c r="D2929" t="inlineStr">
        <is>
          <t xml:space="preserve">BEN AND JERRY S COFFEE TOFFEE  HOLANDA 473 ML. </t>
        </is>
      </c>
      <c r="E2929" t="n">
        <v>0</v>
      </c>
      <c r="F2929" t="inlineStr">
        <is>
          <t>SIN RESURTIDO</t>
        </is>
      </c>
      <c r="G2929" t="n">
        <v>0.1</v>
      </c>
      <c r="H2929" t="n">
        <v>0</v>
      </c>
      <c r="I2929" t="n">
        <v>0</v>
      </c>
      <c r="J2929" t="n">
        <v>8</v>
      </c>
      <c r="K2929" t="inlineStr">
        <is>
          <t>HOLANDA</t>
        </is>
      </c>
      <c r="L2929" t="n">
        <v>0</v>
      </c>
      <c r="M2929" t="n">
        <v>0</v>
      </c>
      <c r="N2929" t="n">
        <v>0</v>
      </c>
      <c r="O2929" t="n">
        <v>0</v>
      </c>
      <c r="P2929" t="n">
        <v>0</v>
      </c>
      <c r="Q2929" t="n">
        <v>0</v>
      </c>
      <c r="R2929" t="n">
        <v>0</v>
      </c>
      <c r="S2929" t="n">
        <v>0</v>
      </c>
      <c r="T2929" t="n">
        <v>0</v>
      </c>
      <c r="U2929">
        <f>IF( S2929&lt;=0,0,IF( E2929+I2929 &gt;= MAX((S2929/30)*V2929, S2929*1.2), 0, CEILING( (MAX((S2929/30)*V2929, S2929*1.2) - (E2929+I2929)) / J2929, 1 ) * J2929 ) ) ))</f>
        <v/>
      </c>
      <c r="V2929" t="n">
        <v>0</v>
      </c>
      <c r="W2929">
        <f>U2929/J2929</f>
        <v/>
      </c>
    </row>
    <row r="2930">
      <c r="A2930" t="inlineStr">
        <is>
          <t>CONGELADOS IEPS</t>
        </is>
      </c>
      <c r="B2930" t="n">
        <v>455</v>
      </c>
      <c r="C2930" t="inlineStr">
        <is>
          <t>7506306412521</t>
        </is>
      </c>
      <c r="D2930" t="inlineStr">
        <is>
          <t xml:space="preserve">BEN AND JERRY S NYSUPER FUDGE  HOLANDA 473 ML. </t>
        </is>
      </c>
      <c r="E2930" t="n">
        <v>0</v>
      </c>
      <c r="F2930" t="inlineStr">
        <is>
          <t>SIN RESURTIDO</t>
        </is>
      </c>
      <c r="G2930" t="n">
        <v>0.15</v>
      </c>
      <c r="H2930" t="n">
        <v>0</v>
      </c>
      <c r="I2930" t="n">
        <v>0</v>
      </c>
      <c r="J2930" t="n">
        <v>8</v>
      </c>
      <c r="K2930" t="inlineStr">
        <is>
          <t>HOLANDA</t>
        </is>
      </c>
      <c r="L2930" t="n">
        <v>0</v>
      </c>
      <c r="M2930" t="n">
        <v>0</v>
      </c>
      <c r="N2930" t="n">
        <v>0</v>
      </c>
      <c r="O2930" t="n">
        <v>0</v>
      </c>
      <c r="P2930" t="n">
        <v>0</v>
      </c>
      <c r="Q2930" t="n">
        <v>0</v>
      </c>
      <c r="R2930" t="n">
        <v>0</v>
      </c>
      <c r="S2930" t="n">
        <v>0</v>
      </c>
      <c r="T2930" t="n">
        <v>0</v>
      </c>
      <c r="U2930">
        <f>IF( S2930&lt;=0,0,IF( E2930+I2930 &gt;= MAX((S2930/30)*V2930, S2930*1.2), 0, CEILING( (MAX((S2930/30)*V2930, S2930*1.2) - (E2930+I2930)) / J2930, 1 ) * J2930 ) ) ))</f>
        <v/>
      </c>
      <c r="V2930" t="n">
        <v>0</v>
      </c>
      <c r="W2930">
        <f>U2930/J2930</f>
        <v/>
      </c>
    </row>
    <row r="2931">
      <c r="A2931" t="inlineStr">
        <is>
          <t>CONGELADOS IEPS</t>
        </is>
      </c>
      <c r="B2931" t="n">
        <v>455</v>
      </c>
      <c r="C2931" t="inlineStr">
        <is>
          <t>7506306412729</t>
        </is>
      </c>
      <c r="D2931" t="inlineStr">
        <is>
          <t xml:space="preserve">MAGNUM MINI BLANCO FRAMBUESA  HOLANDA 360 ML. </t>
        </is>
      </c>
      <c r="E2931" t="n">
        <v>0</v>
      </c>
      <c r="F2931" t="inlineStr">
        <is>
          <t>SIN RESURTIDO</t>
        </is>
      </c>
      <c r="G2931" t="n">
        <v>0.25</v>
      </c>
      <c r="H2931" t="n">
        <v>0</v>
      </c>
      <c r="I2931" t="n">
        <v>0</v>
      </c>
      <c r="J2931" t="n">
        <v>5</v>
      </c>
      <c r="K2931" t="inlineStr">
        <is>
          <t>HOLANDA</t>
        </is>
      </c>
      <c r="L2931" t="n">
        <v>0</v>
      </c>
      <c r="M2931" t="n">
        <v>0</v>
      </c>
      <c r="N2931" t="n">
        <v>0</v>
      </c>
      <c r="O2931" t="n">
        <v>0</v>
      </c>
      <c r="P2931" t="n">
        <v>0</v>
      </c>
      <c r="Q2931" t="n">
        <v>0</v>
      </c>
      <c r="R2931" t="n">
        <v>0</v>
      </c>
      <c r="S2931" t="n">
        <v>0</v>
      </c>
      <c r="T2931" t="n">
        <v>0</v>
      </c>
      <c r="U2931">
        <f>IF( S2931&lt;=0,0,IF( E2931+I2931 &gt;= MAX((S2931/30)*V2931, S2931*1.2), 0, CEILING( (MAX((S2931/30)*V2931, S2931*1.2) - (E2931+I2931)) / J2931, 1 ) * J2931 ) ) ))</f>
        <v/>
      </c>
      <c r="V2931" t="n">
        <v>0</v>
      </c>
      <c r="W2931">
        <f>U2931/J2931</f>
        <v/>
      </c>
    </row>
    <row r="2932">
      <c r="A2932" t="inlineStr">
        <is>
          <t>CONGELADOS IEPS</t>
        </is>
      </c>
      <c r="B2932" t="n">
        <v>455</v>
      </c>
      <c r="C2932" t="inlineStr">
        <is>
          <t>7506306413108</t>
        </is>
      </c>
      <c r="D2932" t="inlineStr">
        <is>
          <t xml:space="preserve">PALETA HELADA CHOCOLATE Y ALMENDRA 3 PACK HOLANDA 100 ML. </t>
        </is>
      </c>
      <c r="E2932" t="n">
        <v>0</v>
      </c>
      <c r="F2932" t="inlineStr">
        <is>
          <t>SIN RESURTIDO</t>
        </is>
      </c>
      <c r="G2932" t="n">
        <v>3.21</v>
      </c>
      <c r="H2932" t="n">
        <v>0</v>
      </c>
      <c r="I2932" t="n">
        <v>0</v>
      </c>
      <c r="J2932" t="n">
        <v>8</v>
      </c>
      <c r="K2932" t="inlineStr">
        <is>
          <t>HOLANDA</t>
        </is>
      </c>
      <c r="L2932" t="n">
        <v>0</v>
      </c>
      <c r="M2932" t="n">
        <v>0</v>
      </c>
      <c r="N2932" t="n">
        <v>0</v>
      </c>
      <c r="O2932" t="n">
        <v>0</v>
      </c>
      <c r="P2932" t="n">
        <v>0</v>
      </c>
      <c r="Q2932" t="n">
        <v>0</v>
      </c>
      <c r="R2932" t="n">
        <v>0</v>
      </c>
      <c r="S2932" t="n">
        <v>0</v>
      </c>
      <c r="T2932" t="n">
        <v>0</v>
      </c>
      <c r="U2932">
        <f>IF( S2932&lt;=0,0,IF( E2932+I2932 &gt;= MAX((S2932/30)*V2932, S2932*1.2), 0, CEILING( (MAX((S2932/30)*V2932, S2932*1.2) - (E2932+I2932)) / J2932, 1 ) * J2932 ) ) ))</f>
        <v/>
      </c>
      <c r="V2932" t="n">
        <v>0</v>
      </c>
      <c r="W2932">
        <f>U2932/J2932</f>
        <v/>
      </c>
    </row>
    <row r="2933">
      <c r="A2933" t="inlineStr">
        <is>
          <t>CONGELADOS IEPS</t>
        </is>
      </c>
      <c r="B2933" t="n">
        <v>455</v>
      </c>
      <c r="C2933" t="inlineStr">
        <is>
          <t>7506306413177</t>
        </is>
      </c>
      <c r="D2933" t="inlineStr">
        <is>
          <t xml:space="preserve">SANDWICH GALLETA HELADO BROWNI CHOCOLATE  HOLANDA 113 ML. </t>
        </is>
      </c>
      <c r="E2933" t="n">
        <v>0</v>
      </c>
      <c r="F2933" t="inlineStr">
        <is>
          <t>SIN RESURTIDO</t>
        </is>
      </c>
      <c r="G2933" t="n">
        <v>0.59</v>
      </c>
      <c r="H2933" t="n">
        <v>0</v>
      </c>
      <c r="I2933" t="n">
        <v>0</v>
      </c>
      <c r="J2933" t="n">
        <v>24</v>
      </c>
      <c r="K2933" t="inlineStr">
        <is>
          <t>HOLANDA</t>
        </is>
      </c>
      <c r="L2933" t="n">
        <v>0</v>
      </c>
      <c r="M2933" t="n">
        <v>0</v>
      </c>
      <c r="N2933" t="n">
        <v>0</v>
      </c>
      <c r="O2933" t="n">
        <v>0</v>
      </c>
      <c r="P2933" t="n">
        <v>0</v>
      </c>
      <c r="Q2933" t="n">
        <v>0</v>
      </c>
      <c r="R2933" t="n">
        <v>0</v>
      </c>
      <c r="S2933" t="n">
        <v>0</v>
      </c>
      <c r="T2933" t="n">
        <v>0</v>
      </c>
      <c r="U2933">
        <f>IF( S2933&lt;=0,0,IF( E2933+I2933 &gt;= MAX((S2933/30)*V2933, S2933*1.2), 0, CEILING( (MAX((S2933/30)*V2933, S2933*1.2) - (E2933+I2933)) / J2933, 1 ) * J2933 ) ) ))</f>
        <v/>
      </c>
      <c r="V2933" t="n">
        <v>0</v>
      </c>
      <c r="W2933">
        <f>U2933/J2933</f>
        <v/>
      </c>
    </row>
    <row r="2934">
      <c r="A2934" t="inlineStr">
        <is>
          <t>CONGELADOS IEPS</t>
        </is>
      </c>
      <c r="B2934" t="n">
        <v>455</v>
      </c>
      <c r="C2934" t="inlineStr">
        <is>
          <t>7506306413290</t>
        </is>
      </c>
      <c r="D2934" t="inlineStr">
        <is>
          <t xml:space="preserve">MINIPALETA HELADA CHOCOLATE Y GALLETA 6 PACK HOLANDA 60 ML. </t>
        </is>
      </c>
      <c r="E2934" t="n">
        <v>0</v>
      </c>
      <c r="F2934" t="inlineStr">
        <is>
          <t>SIN RESURTIDO</t>
        </is>
      </c>
      <c r="G2934" t="n">
        <v>0.27</v>
      </c>
      <c r="H2934" t="n">
        <v>0</v>
      </c>
      <c r="I2934" t="n">
        <v>0</v>
      </c>
      <c r="J2934" t="n">
        <v>5</v>
      </c>
      <c r="K2934" t="inlineStr">
        <is>
          <t>HOLANDA</t>
        </is>
      </c>
      <c r="L2934" t="n">
        <v>0</v>
      </c>
      <c r="M2934" t="n">
        <v>0</v>
      </c>
      <c r="N2934" t="n">
        <v>0</v>
      </c>
      <c r="O2934" t="n">
        <v>0</v>
      </c>
      <c r="P2934" t="n">
        <v>0</v>
      </c>
      <c r="Q2934" t="n">
        <v>0</v>
      </c>
      <c r="R2934" t="n">
        <v>0</v>
      </c>
      <c r="S2934" t="n">
        <v>0</v>
      </c>
      <c r="T2934" t="n">
        <v>0</v>
      </c>
      <c r="U2934">
        <f>IF( S2934&lt;=0,0,IF( E2934+I2934 &gt;= MAX((S2934/30)*V2934, S2934*1.2), 0, CEILING( (MAX((S2934/30)*V2934, S2934*1.2) - (E2934+I2934)) / J2934, 1 ) * J2934 ) ) ))</f>
        <v/>
      </c>
      <c r="V2934" t="n">
        <v>0</v>
      </c>
      <c r="W2934">
        <f>U2934/J2934</f>
        <v/>
      </c>
    </row>
    <row r="2935">
      <c r="A2935" t="inlineStr">
        <is>
          <t>CONGELADOS IEPS</t>
        </is>
      </c>
      <c r="B2935" t="n">
        <v>455</v>
      </c>
      <c r="C2935" t="inlineStr">
        <is>
          <t>7506306413320</t>
        </is>
      </c>
      <c r="D2935" t="inlineStr">
        <is>
          <t xml:space="preserve">PALETA HELADA CHOCOLATE GALLETA Y CREMA  HOLANDA 100 ML. </t>
        </is>
      </c>
      <c r="E2935" t="n">
        <v>0</v>
      </c>
      <c r="F2935" t="inlineStr">
        <is>
          <t>SIN RESURTIDO</t>
        </is>
      </c>
      <c r="G2935" t="n">
        <v>0.39</v>
      </c>
      <c r="H2935" t="n">
        <v>0</v>
      </c>
      <c r="I2935" t="n">
        <v>0</v>
      </c>
      <c r="J2935" t="n">
        <v>25</v>
      </c>
      <c r="K2935" t="inlineStr">
        <is>
          <t>HOLANDA</t>
        </is>
      </c>
      <c r="L2935" t="n">
        <v>0</v>
      </c>
      <c r="M2935" t="n">
        <v>0</v>
      </c>
      <c r="N2935" t="n">
        <v>0</v>
      </c>
      <c r="O2935" t="n">
        <v>0</v>
      </c>
      <c r="P2935" t="n">
        <v>0</v>
      </c>
      <c r="Q2935" t="n">
        <v>0</v>
      </c>
      <c r="R2935" t="n">
        <v>0</v>
      </c>
      <c r="S2935" t="n">
        <v>0</v>
      </c>
      <c r="T2935" t="n">
        <v>0</v>
      </c>
      <c r="U2935">
        <f>IF( S2935&lt;=0,0,IF( E2935+I2935 &gt;= MAX((S2935/30)*V2935, S2935*1.2), 0, CEILING( (MAX((S2935/30)*V2935, S2935*1.2) - (E2935+I2935)) / J2935, 1 ) * J2935 ) ) ))</f>
        <v/>
      </c>
      <c r="V2935" t="n">
        <v>0</v>
      </c>
      <c r="W2935">
        <f>U2935/J2935</f>
        <v/>
      </c>
    </row>
    <row r="2936">
      <c r="A2936" t="inlineStr">
        <is>
          <t>CONGELADOS IEPS</t>
        </is>
      </c>
      <c r="B2936" t="n">
        <v>455</v>
      </c>
      <c r="C2936" t="inlineStr">
        <is>
          <t>7506306413368</t>
        </is>
      </c>
      <c r="D2936" t="inlineStr">
        <is>
          <t xml:space="preserve">PALETA HELADA CHOCOLATE Y ALMENDRA  HOLANDA 100 ML. </t>
        </is>
      </c>
      <c r="E2936" t="n">
        <v>0</v>
      </c>
      <c r="F2936" t="inlineStr">
        <is>
          <t>SIN RESURTIDO</t>
        </is>
      </c>
      <c r="G2936" t="n">
        <v>2.03</v>
      </c>
      <c r="H2936" t="n">
        <v>0</v>
      </c>
      <c r="I2936" t="n">
        <v>0</v>
      </c>
      <c r="J2936" t="n">
        <v>25</v>
      </c>
      <c r="K2936" t="inlineStr">
        <is>
          <t>HOLANDA</t>
        </is>
      </c>
      <c r="L2936" t="n">
        <v>0</v>
      </c>
      <c r="M2936" t="n">
        <v>0</v>
      </c>
      <c r="N2936" t="n">
        <v>0</v>
      </c>
      <c r="O2936" t="n">
        <v>0</v>
      </c>
      <c r="P2936" t="n">
        <v>0</v>
      </c>
      <c r="Q2936" t="n">
        <v>0</v>
      </c>
      <c r="R2936" t="n">
        <v>0</v>
      </c>
      <c r="S2936" t="n">
        <v>0</v>
      </c>
      <c r="T2936" t="n">
        <v>0</v>
      </c>
      <c r="U2936">
        <f>IF( S2936&lt;=0,0,IF( E2936+I2936 &gt;= MAX((S2936/30)*V2936, S2936*1.2), 0, CEILING( (MAX((S2936/30)*V2936, S2936*1.2) - (E2936+I2936)) / J2936, 1 ) * J2936 ) ) ))</f>
        <v/>
      </c>
      <c r="V2936" t="n">
        <v>0</v>
      </c>
      <c r="W2936">
        <f>U2936/J2936</f>
        <v/>
      </c>
    </row>
    <row r="2937">
      <c r="A2937" t="inlineStr">
        <is>
          <t>CONGELADOS IEPS</t>
        </is>
      </c>
      <c r="B2937" t="n">
        <v>455</v>
      </c>
      <c r="C2937" t="inlineStr">
        <is>
          <t>7506306413375</t>
        </is>
      </c>
      <c r="D2937" t="inlineStr">
        <is>
          <t xml:space="preserve">PALETA HELADA VAINILLA Y CHOCOLATE  HOLANDA 100 ML. </t>
        </is>
      </c>
      <c r="E2937" t="n">
        <v>0</v>
      </c>
      <c r="F2937" t="inlineStr">
        <is>
          <t>SIN RESURTIDO</t>
        </is>
      </c>
      <c r="G2937" t="n">
        <v>2.69</v>
      </c>
      <c r="H2937" t="n">
        <v>0</v>
      </c>
      <c r="I2937" t="n">
        <v>0</v>
      </c>
      <c r="J2937" t="n">
        <v>25</v>
      </c>
      <c r="K2937" t="inlineStr">
        <is>
          <t>HOLANDA</t>
        </is>
      </c>
      <c r="L2937" t="n">
        <v>0</v>
      </c>
      <c r="M2937" t="n">
        <v>0</v>
      </c>
      <c r="N2937" t="n">
        <v>0</v>
      </c>
      <c r="O2937" t="n">
        <v>0</v>
      </c>
      <c r="P2937" t="n">
        <v>0</v>
      </c>
      <c r="Q2937" t="n">
        <v>0</v>
      </c>
      <c r="R2937" t="n">
        <v>0</v>
      </c>
      <c r="S2937" t="n">
        <v>0</v>
      </c>
      <c r="T2937" t="n">
        <v>0</v>
      </c>
      <c r="U2937">
        <f>IF( S2937&lt;=0,0,IF( E2937+I2937 &gt;= MAX((S2937/30)*V2937, S2937*1.2), 0, CEILING( (MAX((S2937/30)*V2937, S2937*1.2) - (E2937+I2937)) / J2937, 1 ) * J2937 ) ) ))</f>
        <v/>
      </c>
      <c r="V2937" t="n">
        <v>0</v>
      </c>
      <c r="W2937">
        <f>U2937/J2937</f>
        <v/>
      </c>
    </row>
    <row r="2938">
      <c r="A2938" t="inlineStr">
        <is>
          <t>CONGELADOS IEPS</t>
        </is>
      </c>
      <c r="B2938" t="n">
        <v>455</v>
      </c>
      <c r="C2938" t="inlineStr">
        <is>
          <t>7506306413399</t>
        </is>
      </c>
      <c r="D2938" t="inlineStr">
        <is>
          <t xml:space="preserve">PALETA HELADA YOGURT FRAMBUESA CHOCOLATE  HOLANDA 100 ML. </t>
        </is>
      </c>
      <c r="E2938" t="n">
        <v>0</v>
      </c>
      <c r="F2938" t="inlineStr">
        <is>
          <t>SIN RESURTIDO</t>
        </is>
      </c>
      <c r="G2938" t="n">
        <v>0.36</v>
      </c>
      <c r="H2938" t="n">
        <v>0</v>
      </c>
      <c r="I2938" t="n">
        <v>0</v>
      </c>
      <c r="J2938" t="n">
        <v>25</v>
      </c>
      <c r="K2938" t="inlineStr">
        <is>
          <t>HOLANDA</t>
        </is>
      </c>
      <c r="L2938" t="n">
        <v>0</v>
      </c>
      <c r="M2938" t="n">
        <v>0</v>
      </c>
      <c r="N2938" t="n">
        <v>0</v>
      </c>
      <c r="O2938" t="n">
        <v>0</v>
      </c>
      <c r="P2938" t="n">
        <v>0</v>
      </c>
      <c r="Q2938" t="n">
        <v>0</v>
      </c>
      <c r="R2938" t="n">
        <v>0</v>
      </c>
      <c r="S2938" t="n">
        <v>0</v>
      </c>
      <c r="T2938" t="n">
        <v>0</v>
      </c>
      <c r="U2938">
        <f>IF( S2938&lt;=0,0,IF( E2938+I2938 &gt;= MAX((S2938/30)*V2938, S2938*1.2), 0, CEILING( (MAX((S2938/30)*V2938, S2938*1.2) - (E2938+I2938)) / J2938, 1 ) * J2938 ) ) ))</f>
        <v/>
      </c>
      <c r="V2938" t="n">
        <v>0</v>
      </c>
      <c r="W2938">
        <f>U2938/J2938</f>
        <v/>
      </c>
    </row>
    <row r="2939">
      <c r="A2939" t="inlineStr">
        <is>
          <t>CONGELADOS IEPS</t>
        </is>
      </c>
      <c r="B2939" t="n">
        <v>455</v>
      </c>
      <c r="C2939" t="inlineStr">
        <is>
          <t>7506306413405</t>
        </is>
      </c>
      <c r="D2939" t="inlineStr">
        <is>
          <t xml:space="preserve">INFINITY FRAMBUESA MAGNUM HOLANDA 100 ML. </t>
        </is>
      </c>
      <c r="E2939" t="n">
        <v>0</v>
      </c>
      <c r="F2939" t="inlineStr">
        <is>
          <t>SIN RESURTIDO</t>
        </is>
      </c>
      <c r="G2939" t="n">
        <v>0.35</v>
      </c>
      <c r="H2939" t="n">
        <v>0</v>
      </c>
      <c r="I2939" t="n">
        <v>0</v>
      </c>
      <c r="J2939" t="n">
        <v>25</v>
      </c>
      <c r="K2939" t="inlineStr">
        <is>
          <t>HOLANDA</t>
        </is>
      </c>
      <c r="L2939" t="n">
        <v>0</v>
      </c>
      <c r="M2939" t="n">
        <v>0</v>
      </c>
      <c r="N2939" t="n">
        <v>0</v>
      </c>
      <c r="O2939" t="n">
        <v>0</v>
      </c>
      <c r="P2939" t="n">
        <v>0</v>
      </c>
      <c r="Q2939" t="n">
        <v>0</v>
      </c>
      <c r="R2939" t="n">
        <v>0</v>
      </c>
      <c r="S2939" t="n">
        <v>0</v>
      </c>
      <c r="T2939" t="n">
        <v>0</v>
      </c>
      <c r="U2939">
        <f>IF( S2939&lt;=0,0,IF( E2939+I2939 &gt;= MAX((S2939/30)*V2939, S2939*1.2), 0, CEILING( (MAX((S2939/30)*V2939, S2939*1.2) - (E2939+I2939)) / J2939, 1 ) * J2939 ) ) ))</f>
        <v/>
      </c>
      <c r="V2939" t="n">
        <v>0</v>
      </c>
      <c r="W2939">
        <f>U2939/J2939</f>
        <v/>
      </c>
    </row>
    <row r="2940">
      <c r="A2940" t="inlineStr">
        <is>
          <t>CONGELADOS IEPS</t>
        </is>
      </c>
      <c r="B2940" t="n">
        <v>455</v>
      </c>
      <c r="C2940" t="inlineStr">
        <is>
          <t>7506306413412</t>
        </is>
      </c>
      <c r="D2940" t="inlineStr">
        <is>
          <t xml:space="preserve">MAGNUM INFINITY CARAMELO HOLANDA 100 ML. </t>
        </is>
      </c>
      <c r="E2940" t="n">
        <v>0</v>
      </c>
      <c r="F2940" t="inlineStr">
        <is>
          <t>SIN RESURTIDO</t>
        </is>
      </c>
      <c r="G2940" t="n">
        <v>0.1</v>
      </c>
      <c r="H2940" t="n">
        <v>0</v>
      </c>
      <c r="I2940" t="n">
        <v>0</v>
      </c>
      <c r="J2940" t="n">
        <v>25</v>
      </c>
      <c r="K2940" t="inlineStr">
        <is>
          <t>HOLANDA</t>
        </is>
      </c>
      <c r="L2940" t="n">
        <v>0</v>
      </c>
      <c r="M2940" t="n">
        <v>0</v>
      </c>
      <c r="N2940" t="n">
        <v>0</v>
      </c>
      <c r="O2940" t="n">
        <v>0</v>
      </c>
      <c r="P2940" t="n">
        <v>0</v>
      </c>
      <c r="Q2940" t="n">
        <v>0</v>
      </c>
      <c r="R2940" t="n">
        <v>0</v>
      </c>
      <c r="S2940" t="n">
        <v>0</v>
      </c>
      <c r="T2940" t="n">
        <v>0</v>
      </c>
      <c r="U2940">
        <f>IF( S2940&lt;=0,0,IF( E2940+I2940 &gt;= MAX((S2940/30)*V2940, S2940*1.2), 0, CEILING( (MAX((S2940/30)*V2940, S2940*1.2) - (E2940+I2940)) / J2940, 1 ) * J2940 ) ) ))</f>
        <v/>
      </c>
      <c r="V2940" t="n">
        <v>0</v>
      </c>
      <c r="W2940">
        <f>U2940/J2940</f>
        <v/>
      </c>
    </row>
    <row r="2941">
      <c r="A2941" t="inlineStr">
        <is>
          <t>CONGELADOS IEPS</t>
        </is>
      </c>
      <c r="B2941" t="n">
        <v>455</v>
      </c>
      <c r="C2941" t="inlineStr">
        <is>
          <t>7506306414457</t>
        </is>
      </c>
      <c r="D2941" t="inlineStr">
        <is>
          <t xml:space="preserve">PALETA HELADA CHOCOLATE Y QUESO CREMA  HOLANDA 100 ML. </t>
        </is>
      </c>
      <c r="E2941" t="n">
        <v>0</v>
      </c>
      <c r="F2941" t="inlineStr">
        <is>
          <t>SIN RESURTIDO</t>
        </is>
      </c>
      <c r="G2941" t="n">
        <v>0.74</v>
      </c>
      <c r="H2941" t="n">
        <v>0</v>
      </c>
      <c r="I2941" t="n">
        <v>0</v>
      </c>
      <c r="J2941" t="n">
        <v>25</v>
      </c>
      <c r="K2941" t="inlineStr">
        <is>
          <t>HOLANDA</t>
        </is>
      </c>
      <c r="L2941" t="n">
        <v>0</v>
      </c>
      <c r="M2941" t="n">
        <v>0</v>
      </c>
      <c r="N2941" t="n">
        <v>0</v>
      </c>
      <c r="O2941" t="n">
        <v>0</v>
      </c>
      <c r="P2941" t="n">
        <v>0</v>
      </c>
      <c r="Q2941" t="n">
        <v>0</v>
      </c>
      <c r="R2941" t="n">
        <v>0</v>
      </c>
      <c r="S2941" t="n">
        <v>0</v>
      </c>
      <c r="T2941" t="n">
        <v>0</v>
      </c>
      <c r="U2941">
        <f>IF( S2941&lt;=0,0,IF( E2941+I2941 &gt;= MAX((S2941/30)*V2941, S2941*1.2), 0, CEILING( (MAX((S2941/30)*V2941, S2941*1.2) - (E2941+I2941)) / J2941, 1 ) * J2941 ) ) ))</f>
        <v/>
      </c>
      <c r="V2941" t="n">
        <v>0</v>
      </c>
      <c r="W2941">
        <f>U2941/J2941</f>
        <v/>
      </c>
    </row>
    <row r="2942">
      <c r="A2942" t="inlineStr">
        <is>
          <t>CONGELADOS IEPS</t>
        </is>
      </c>
      <c r="B2942" t="n">
        <v>455</v>
      </c>
      <c r="C2942" t="inlineStr">
        <is>
          <t>7506306415010</t>
        </is>
      </c>
      <c r="D2942" t="inlineStr">
        <is>
          <t xml:space="preserve">PALETA HELADA YOGURT CHOCOLATE AVELLANA  HOLANDA 90 ML. </t>
        </is>
      </c>
      <c r="E2942" t="n">
        <v>0</v>
      </c>
      <c r="F2942" t="inlineStr">
        <is>
          <t>SIN RESURTIDO</t>
        </is>
      </c>
      <c r="G2942" t="n">
        <v>0.55</v>
      </c>
      <c r="H2942" t="n">
        <v>0</v>
      </c>
      <c r="I2942" t="n">
        <v>0</v>
      </c>
      <c r="J2942" t="n">
        <v>25</v>
      </c>
      <c r="K2942" t="inlineStr">
        <is>
          <t>HOLANDA</t>
        </is>
      </c>
      <c r="L2942" t="n">
        <v>0</v>
      </c>
      <c r="M2942" t="n">
        <v>0</v>
      </c>
      <c r="N2942" t="n">
        <v>0</v>
      </c>
      <c r="O2942" t="n">
        <v>0</v>
      </c>
      <c r="P2942" t="n">
        <v>50</v>
      </c>
      <c r="Q2942" t="n">
        <v>0</v>
      </c>
      <c r="R2942" t="n">
        <v>0</v>
      </c>
      <c r="S2942" t="n">
        <v>0</v>
      </c>
      <c r="T2942" t="n">
        <v>0</v>
      </c>
      <c r="U2942">
        <f>IF( S2942&lt;=0,0,IF( E2942+I2942 &gt;= MAX((S2942/30)*V2942, S2942*1.2), 0, CEILING( (MAX((S2942/30)*V2942, S2942*1.2) - (E2942+I2942)) / J2942, 1 ) * J2942 ) ) ))</f>
        <v/>
      </c>
      <c r="V2942" t="n">
        <v>0</v>
      </c>
      <c r="W2942">
        <f>U2942/J2942</f>
        <v/>
      </c>
    </row>
    <row r="2943">
      <c r="A2943" t="inlineStr">
        <is>
          <t>CONGELADOS IEPS</t>
        </is>
      </c>
      <c r="B2943" t="n">
        <v>455</v>
      </c>
      <c r="C2943" t="inlineStr">
        <is>
          <t>7506306415287</t>
        </is>
      </c>
      <c r="D2943" t="inlineStr">
        <is>
          <t xml:space="preserve">PALETA HELADA DOBLE CHOCOLATE CARAMELO  HOLANDA 93 ML. </t>
        </is>
      </c>
      <c r="E2943" t="n">
        <v>0</v>
      </c>
      <c r="F2943" t="inlineStr">
        <is>
          <t>SIN RESURTIDO</t>
        </is>
      </c>
      <c r="G2943" t="n">
        <v>1.25</v>
      </c>
      <c r="H2943" t="n">
        <v>0</v>
      </c>
      <c r="I2943" t="n">
        <v>0</v>
      </c>
      <c r="J2943" t="n">
        <v>25</v>
      </c>
      <c r="K2943" t="inlineStr">
        <is>
          <t>HOLANDA</t>
        </is>
      </c>
      <c r="L2943" t="n">
        <v>0</v>
      </c>
      <c r="M2943" t="n">
        <v>0</v>
      </c>
      <c r="N2943" t="n">
        <v>0</v>
      </c>
      <c r="O2943" t="n">
        <v>0</v>
      </c>
      <c r="P2943" t="n">
        <v>0</v>
      </c>
      <c r="Q2943" t="n">
        <v>0</v>
      </c>
      <c r="R2943" t="n">
        <v>0</v>
      </c>
      <c r="S2943" t="n">
        <v>0</v>
      </c>
      <c r="T2943" t="n">
        <v>0</v>
      </c>
      <c r="U2943">
        <f>IF( S2943&lt;=0,0,IF( E2943+I2943 &gt;= MAX((S2943/30)*V2943, S2943*1.2), 0, CEILING( (MAX((S2943/30)*V2943, S2943*1.2) - (E2943+I2943)) / J2943, 1 ) * J2943 ) ) ))</f>
        <v/>
      </c>
      <c r="V2943" t="n">
        <v>0</v>
      </c>
      <c r="W2943">
        <f>U2943/J2943</f>
        <v/>
      </c>
    </row>
    <row r="2944">
      <c r="A2944" t="inlineStr">
        <is>
          <t>CONGELADOS IEPS</t>
        </is>
      </c>
      <c r="B2944" t="n">
        <v>455</v>
      </c>
      <c r="C2944" t="inlineStr">
        <is>
          <t>7506306415294</t>
        </is>
      </c>
      <c r="D2944" t="inlineStr">
        <is>
          <t xml:space="preserve">PALETA HELADA DOBLE CHOCOLATE  HOLANDA 93 ML. </t>
        </is>
      </c>
      <c r="E2944" t="n">
        <v>0</v>
      </c>
      <c r="F2944" t="inlineStr">
        <is>
          <t>SIN RESURTIDO</t>
        </is>
      </c>
      <c r="G2944" t="n">
        <v>1.09</v>
      </c>
      <c r="H2944" t="n">
        <v>0</v>
      </c>
      <c r="I2944" t="n">
        <v>0</v>
      </c>
      <c r="J2944" t="n">
        <v>25</v>
      </c>
      <c r="K2944" t="inlineStr">
        <is>
          <t>HOLANDA</t>
        </is>
      </c>
      <c r="L2944" t="n">
        <v>0</v>
      </c>
      <c r="M2944" t="n">
        <v>0</v>
      </c>
      <c r="N2944" t="n">
        <v>0</v>
      </c>
      <c r="O2944" t="n">
        <v>0</v>
      </c>
      <c r="P2944" t="n">
        <v>0</v>
      </c>
      <c r="Q2944" t="n">
        <v>0</v>
      </c>
      <c r="R2944" t="n">
        <v>0</v>
      </c>
      <c r="S2944" t="n">
        <v>0</v>
      </c>
      <c r="T2944" t="n">
        <v>0</v>
      </c>
      <c r="U2944">
        <f>IF( S2944&lt;=0,0,IF( E2944+I2944 &gt;= MAX((S2944/30)*V2944, S2944*1.2), 0, CEILING( (MAX((S2944/30)*V2944, S2944*1.2) - (E2944+I2944)) / J2944, 1 ) * J2944 ) ) ))</f>
        <v/>
      </c>
      <c r="V2944" t="n">
        <v>0</v>
      </c>
      <c r="W2944">
        <f>U2944/J2944</f>
        <v/>
      </c>
    </row>
    <row r="2945">
      <c r="A2945" t="inlineStr">
        <is>
          <t>CONGELADOS IEPS</t>
        </is>
      </c>
      <c r="B2945" t="n">
        <v>455</v>
      </c>
      <c r="C2945" t="inlineStr">
        <is>
          <t>7506306415843</t>
        </is>
      </c>
      <c r="D2945" t="inlineStr">
        <is>
          <t xml:space="preserve">BARQUILLO HELADO CHOCOLATE SNICKERS  HOLANDA 120 ML. </t>
        </is>
      </c>
      <c r="E2945" t="n">
        <v>0</v>
      </c>
      <c r="F2945" t="inlineStr">
        <is>
          <t>SIN RESURTIDO</t>
        </is>
      </c>
      <c r="G2945" t="n">
        <v>0.53</v>
      </c>
      <c r="H2945" t="n">
        <v>0</v>
      </c>
      <c r="I2945" t="n">
        <v>0</v>
      </c>
      <c r="J2945" t="n">
        <v>24</v>
      </c>
      <c r="K2945" t="inlineStr">
        <is>
          <t>HOLANDA</t>
        </is>
      </c>
      <c r="L2945" t="n">
        <v>0</v>
      </c>
      <c r="M2945" t="n">
        <v>0</v>
      </c>
      <c r="N2945" t="n">
        <v>0</v>
      </c>
      <c r="O2945" t="n">
        <v>0</v>
      </c>
      <c r="P2945" t="n">
        <v>0</v>
      </c>
      <c r="Q2945" t="n">
        <v>0</v>
      </c>
      <c r="R2945" t="n">
        <v>0</v>
      </c>
      <c r="S2945" t="n">
        <v>0</v>
      </c>
      <c r="T2945" t="n">
        <v>0</v>
      </c>
      <c r="U2945">
        <f>IF( S2945&lt;=0,0,IF( E2945+I2945 &gt;= MAX((S2945/30)*V2945, S2945*1.2), 0, CEILING( (MAX((S2945/30)*V2945, S2945*1.2) - (E2945+I2945)) / J2945, 1 ) * J2945 ) ) ))</f>
        <v/>
      </c>
      <c r="V2945" t="n">
        <v>0</v>
      </c>
      <c r="W2945">
        <f>U2945/J2945</f>
        <v/>
      </c>
    </row>
    <row r="2946">
      <c r="A2946" t="inlineStr">
        <is>
          <t>CONGELADOS IEPS</t>
        </is>
      </c>
      <c r="B2946" t="n">
        <v>455</v>
      </c>
      <c r="C2946" t="inlineStr">
        <is>
          <t>7506306416420</t>
        </is>
      </c>
      <c r="D2946" t="inlineStr">
        <is>
          <t xml:space="preserve">BARQUILLO HELADO CHOCOLATE SNICKERS  HOLANDA 100 ML. </t>
        </is>
      </c>
      <c r="E2946" t="n">
        <v>0</v>
      </c>
      <c r="F2946" t="inlineStr">
        <is>
          <t>SIN RESURTIDO</t>
        </is>
      </c>
      <c r="G2946" t="n">
        <v>0.06</v>
      </c>
      <c r="H2946" t="n">
        <v>0</v>
      </c>
      <c r="I2946" t="n">
        <v>0</v>
      </c>
      <c r="J2946" t="n">
        <v>24</v>
      </c>
      <c r="K2946" t="inlineStr">
        <is>
          <t>HOLANDA</t>
        </is>
      </c>
      <c r="L2946" t="n">
        <v>0</v>
      </c>
      <c r="M2946" t="n">
        <v>0</v>
      </c>
      <c r="N2946" t="n">
        <v>0</v>
      </c>
      <c r="O2946" t="n">
        <v>0</v>
      </c>
      <c r="P2946" t="n">
        <v>0</v>
      </c>
      <c r="Q2946" t="n">
        <v>5</v>
      </c>
      <c r="R2946" t="n">
        <v>0</v>
      </c>
      <c r="S2946" t="n">
        <v>0</v>
      </c>
      <c r="T2946" t="n">
        <v>0</v>
      </c>
      <c r="U2946">
        <f>IF( S2946&lt;=0,0,IF( E2946+I2946 &gt;= MAX((S2946/30)*V2946, S2946*1.2), 0, CEILING( (MAX((S2946/30)*V2946, S2946*1.2) - (E2946+I2946)) / J2946, 1 ) * J2946 ) ) ))</f>
        <v/>
      </c>
      <c r="V2946" t="n">
        <v>0</v>
      </c>
      <c r="W2946">
        <f>U2946/J2946</f>
        <v/>
      </c>
    </row>
    <row r="2947">
      <c r="A2947" t="inlineStr">
        <is>
          <t>CONGELADOS IEPS</t>
        </is>
      </c>
      <c r="B2947" t="n">
        <v>455</v>
      </c>
      <c r="C2947" t="inlineStr">
        <is>
          <t>7506306416819</t>
        </is>
      </c>
      <c r="D2947" t="inlineStr">
        <is>
          <t xml:space="preserve">HELADO VAINILLA MEXICANA CON ALMENDRAS  HOLANDA 473 ML. </t>
        </is>
      </c>
      <c r="E2947" t="n">
        <v>0</v>
      </c>
      <c r="F2947" t="inlineStr">
        <is>
          <t>SIN RESURTIDO</t>
        </is>
      </c>
      <c r="G2947" t="n">
        <v>0.86</v>
      </c>
      <c r="H2947" t="n">
        <v>0</v>
      </c>
      <c r="I2947" t="n">
        <v>0</v>
      </c>
      <c r="J2947" t="n">
        <v>16</v>
      </c>
      <c r="K2947" t="inlineStr">
        <is>
          <t>HOLANDA</t>
        </is>
      </c>
      <c r="L2947" t="n">
        <v>0</v>
      </c>
      <c r="M2947" t="n">
        <v>0</v>
      </c>
      <c r="N2947" t="n">
        <v>0</v>
      </c>
      <c r="O2947" t="n">
        <v>0</v>
      </c>
      <c r="P2947" t="n">
        <v>0</v>
      </c>
      <c r="Q2947" t="n">
        <v>23</v>
      </c>
      <c r="R2947" t="n">
        <v>0</v>
      </c>
      <c r="S2947" t="n">
        <v>0</v>
      </c>
      <c r="T2947" t="n">
        <v>0</v>
      </c>
      <c r="U2947">
        <f>IF( S2947&lt;=0,0,IF( E2947+I2947 &gt;= MAX((S2947/30)*V2947, S2947*1.2), 0, CEILING( (MAX((S2947/30)*V2947, S2947*1.2) - (E2947+I2947)) / J2947, 1 ) * J2947 ) ) ))</f>
        <v/>
      </c>
      <c r="V2947" t="n">
        <v>0</v>
      </c>
      <c r="W2947">
        <f>U2947/J2947</f>
        <v/>
      </c>
    </row>
    <row r="2948">
      <c r="A2948" t="inlineStr">
        <is>
          <t>CONGELADOS IEPS</t>
        </is>
      </c>
      <c r="B2948" t="n">
        <v>455</v>
      </c>
      <c r="C2948" t="inlineStr">
        <is>
          <t>7506306416970</t>
        </is>
      </c>
      <c r="D2948" t="inlineStr">
        <is>
          <t xml:space="preserve">PALETA HELADA CHOCOLATE RUBY  HOLANDA 90 ML. </t>
        </is>
      </c>
      <c r="E2948" t="n">
        <v>0</v>
      </c>
      <c r="F2948" t="inlineStr">
        <is>
          <t>SIN RESURTIDO</t>
        </is>
      </c>
      <c r="G2948" t="n">
        <v>0.22</v>
      </c>
      <c r="H2948" t="n">
        <v>0</v>
      </c>
      <c r="I2948" t="n">
        <v>0</v>
      </c>
      <c r="J2948" t="n">
        <v>25</v>
      </c>
      <c r="K2948" t="inlineStr">
        <is>
          <t>HOLANDA</t>
        </is>
      </c>
      <c r="L2948" t="n">
        <v>0</v>
      </c>
      <c r="M2948" t="n">
        <v>0</v>
      </c>
      <c r="N2948" t="n">
        <v>0</v>
      </c>
      <c r="O2948" t="n">
        <v>0</v>
      </c>
      <c r="P2948" t="n">
        <v>0</v>
      </c>
      <c r="Q2948" t="n">
        <v>0</v>
      </c>
      <c r="R2948" t="n">
        <v>0</v>
      </c>
      <c r="S2948" t="n">
        <v>0</v>
      </c>
      <c r="T2948" t="n">
        <v>0</v>
      </c>
      <c r="U2948">
        <f>IF( S2948&lt;=0,0,IF( E2948+I2948 &gt;= MAX((S2948/30)*V2948, S2948*1.2), 0, CEILING( (MAX((S2948/30)*V2948, S2948*1.2) - (E2948+I2948)) / J2948, 1 ) * J2948 ) ) ))</f>
        <v/>
      </c>
      <c r="V2948" t="n">
        <v>0</v>
      </c>
      <c r="W2948">
        <f>U2948/J2948</f>
        <v/>
      </c>
    </row>
    <row r="2949">
      <c r="A2949" t="inlineStr">
        <is>
          <t>CONGELADOS IEPS</t>
        </is>
      </c>
      <c r="B2949" t="n">
        <v>455</v>
      </c>
      <c r="C2949" t="inlineStr">
        <is>
          <t>7506306416987</t>
        </is>
      </c>
      <c r="D2949" t="inlineStr">
        <is>
          <t xml:space="preserve">MINIPALETA HELADA ALMENDRA Y CHOCOLATE 7 PACK HOLANDA 385 GRS </t>
        </is>
      </c>
      <c r="E2949" t="n">
        <v>0</v>
      </c>
      <c r="F2949" t="inlineStr">
        <is>
          <t>SIN RESURTIDO</t>
        </is>
      </c>
      <c r="G2949" t="n">
        <v>0.9399999999999999</v>
      </c>
      <c r="H2949" t="n">
        <v>0</v>
      </c>
      <c r="I2949" t="n">
        <v>0</v>
      </c>
      <c r="J2949" t="n">
        <v>5</v>
      </c>
      <c r="K2949" t="inlineStr">
        <is>
          <t>HOLANDA</t>
        </is>
      </c>
      <c r="L2949" t="n">
        <v>0</v>
      </c>
      <c r="M2949" t="n">
        <v>0</v>
      </c>
      <c r="N2949" t="n">
        <v>0</v>
      </c>
      <c r="O2949" t="n">
        <v>0</v>
      </c>
      <c r="P2949" t="n">
        <v>0</v>
      </c>
      <c r="Q2949" t="n">
        <v>66</v>
      </c>
      <c r="R2949" t="n">
        <v>0</v>
      </c>
      <c r="S2949" t="n">
        <v>0</v>
      </c>
      <c r="T2949" t="n">
        <v>0</v>
      </c>
      <c r="U2949">
        <f>IF( S2949&lt;=0,0,IF( E2949+I2949 &gt;= MAX((S2949/30)*V2949, S2949*1.2), 0, CEILING( (MAX((S2949/30)*V2949, S2949*1.2) - (E2949+I2949)) / J2949, 1 ) * J2949 ) ) ))</f>
        <v/>
      </c>
      <c r="V2949" t="n">
        <v>0</v>
      </c>
      <c r="W2949">
        <f>U2949/J2949</f>
        <v/>
      </c>
    </row>
    <row r="2950">
      <c r="A2950" t="inlineStr">
        <is>
          <t>CONGELADOS IEPS</t>
        </is>
      </c>
      <c r="B2950" t="n">
        <v>455</v>
      </c>
      <c r="C2950" t="inlineStr">
        <is>
          <t>7506306417090</t>
        </is>
      </c>
      <c r="D2950" t="inlineStr">
        <is>
          <t xml:space="preserve">PALETA HELADA CHOCOLATE RUBY  HOLANDA 270 ML. </t>
        </is>
      </c>
      <c r="E2950" t="n">
        <v>0</v>
      </c>
      <c r="F2950" t="inlineStr">
        <is>
          <t>SIN RESURTIDO</t>
        </is>
      </c>
      <c r="G2950" t="n">
        <v>0.47</v>
      </c>
      <c r="H2950" t="n">
        <v>0</v>
      </c>
      <c r="I2950" t="n">
        <v>0</v>
      </c>
      <c r="J2950" t="n">
        <v>8</v>
      </c>
      <c r="K2950" t="inlineStr">
        <is>
          <t>HOLANDA</t>
        </is>
      </c>
      <c r="L2950" t="n">
        <v>0</v>
      </c>
      <c r="M2950" t="n">
        <v>0</v>
      </c>
      <c r="N2950" t="n">
        <v>0</v>
      </c>
      <c r="O2950" t="n">
        <v>0</v>
      </c>
      <c r="P2950" t="n">
        <v>0</v>
      </c>
      <c r="Q2950" t="n">
        <v>0</v>
      </c>
      <c r="R2950" t="n">
        <v>0</v>
      </c>
      <c r="S2950" t="n">
        <v>0</v>
      </c>
      <c r="T2950" t="n">
        <v>0</v>
      </c>
      <c r="U2950">
        <f>IF( S2950&lt;=0,0,IF( E2950+I2950 &gt;= MAX((S2950/30)*V2950, S2950*1.2), 0, CEILING( (MAX((S2950/30)*V2950, S2950*1.2) - (E2950+I2950)) / J2950, 1 ) * J2950 ) ) ))</f>
        <v/>
      </c>
      <c r="V2950" t="n">
        <v>0</v>
      </c>
      <c r="W2950">
        <f>U2950/J2950</f>
        <v/>
      </c>
    </row>
    <row r="2951">
      <c r="A2951" t="inlineStr">
        <is>
          <t>CONGELADOS IEPS</t>
        </is>
      </c>
      <c r="B2951" t="n">
        <v>455</v>
      </c>
      <c r="C2951" t="inlineStr">
        <is>
          <t>7506306417427</t>
        </is>
      </c>
      <c r="D2951" t="inlineStr">
        <is>
          <t xml:space="preserve">MINI PALETA HELADA VEGANA SABOR VAINILLA 6 PACK MAGNUM 330 ML. </t>
        </is>
      </c>
      <c r="E2951" t="n">
        <v>0</v>
      </c>
      <c r="F2951" t="inlineStr">
        <is>
          <t>SIN RESURTIDO</t>
        </is>
      </c>
      <c r="G2951" t="n">
        <v>0.33</v>
      </c>
      <c r="H2951" t="n">
        <v>0</v>
      </c>
      <c r="I2951" t="n">
        <v>0</v>
      </c>
      <c r="J2951" t="n">
        <v>6</v>
      </c>
      <c r="K2951" t="inlineStr">
        <is>
          <t>MAGNUM</t>
        </is>
      </c>
      <c r="L2951" t="n">
        <v>0</v>
      </c>
      <c r="M2951" t="n">
        <v>0</v>
      </c>
      <c r="N2951" t="n">
        <v>0</v>
      </c>
      <c r="O2951" t="n">
        <v>0</v>
      </c>
      <c r="P2951" t="n">
        <v>36</v>
      </c>
      <c r="Q2951" t="n">
        <v>84</v>
      </c>
      <c r="R2951" t="n">
        <v>0</v>
      </c>
      <c r="S2951" t="n">
        <v>0</v>
      </c>
      <c r="T2951" t="n">
        <v>0</v>
      </c>
      <c r="U2951">
        <f>IF( S2951&lt;=0,0,IF( E2951+I2951 &gt;= MAX((S2951/30)*V2951, S2951*1.2), 0, CEILING( (MAX((S2951/30)*V2951, S2951*1.2) - (E2951+I2951)) / J2951, 1 ) * J2951 ) ) ))</f>
        <v/>
      </c>
      <c r="V2951" t="n">
        <v>0</v>
      </c>
      <c r="W2951">
        <f>U2951/J2951</f>
        <v/>
      </c>
    </row>
    <row r="2952">
      <c r="A2952" t="inlineStr">
        <is>
          <t>CONGELADOS IEPS</t>
        </is>
      </c>
      <c r="B2952" t="n">
        <v>455</v>
      </c>
      <c r="C2952" t="inlineStr">
        <is>
          <t>7506306417472</t>
        </is>
      </c>
      <c r="D2952" t="inlineStr">
        <is>
          <t xml:space="preserve">BARQUILLO HELADO CHOCOLATE Y AVELLANA  HOLANDA 100 ML. </t>
        </is>
      </c>
      <c r="E2952" t="n">
        <v>0</v>
      </c>
      <c r="F2952" t="inlineStr">
        <is>
          <t>SIN RESURTIDO</t>
        </is>
      </c>
      <c r="G2952" t="n">
        <v>0.24</v>
      </c>
      <c r="H2952" t="n">
        <v>0</v>
      </c>
      <c r="I2952" t="n">
        <v>0</v>
      </c>
      <c r="J2952" t="n">
        <v>24</v>
      </c>
      <c r="K2952" t="inlineStr">
        <is>
          <t>HOLANDA</t>
        </is>
      </c>
      <c r="L2952" t="n">
        <v>0</v>
      </c>
      <c r="M2952" t="n">
        <v>0</v>
      </c>
      <c r="N2952" t="n">
        <v>0</v>
      </c>
      <c r="O2952" t="n">
        <v>0</v>
      </c>
      <c r="P2952" t="n">
        <v>0</v>
      </c>
      <c r="Q2952" t="n">
        <v>34</v>
      </c>
      <c r="R2952" t="n">
        <v>0</v>
      </c>
      <c r="S2952" t="n">
        <v>0</v>
      </c>
      <c r="T2952" t="n">
        <v>0</v>
      </c>
      <c r="U2952">
        <f>IF( S2952&lt;=0,0,IF( E2952+I2952 &gt;= MAX((S2952/30)*V2952, S2952*1.2), 0, CEILING( (MAX((S2952/30)*V2952, S2952*1.2) - (E2952+I2952)) / J2952, 1 ) * J2952 ) ) ))</f>
        <v/>
      </c>
      <c r="V2952" t="n">
        <v>0</v>
      </c>
      <c r="W2952">
        <f>U2952/J2952</f>
        <v/>
      </c>
    </row>
    <row r="2953">
      <c r="A2953" t="inlineStr">
        <is>
          <t>CONGELADOS IEPS</t>
        </is>
      </c>
      <c r="B2953" t="n">
        <v>455</v>
      </c>
      <c r="C2953" t="inlineStr">
        <is>
          <t>7506306417502</t>
        </is>
      </c>
      <c r="D2953" t="inlineStr">
        <is>
          <t xml:space="preserve">PALETA HELADA SABOR COCO Y MANGO SUNLIGHT MAGNUM 90 ML. </t>
        </is>
      </c>
      <c r="E2953" t="n">
        <v>0</v>
      </c>
      <c r="F2953" t="inlineStr">
        <is>
          <t>SIN RESURTIDO</t>
        </is>
      </c>
      <c r="G2953" t="n">
        <v>0.38</v>
      </c>
      <c r="H2953" t="n">
        <v>0</v>
      </c>
      <c r="I2953" t="n">
        <v>0</v>
      </c>
      <c r="J2953" t="n">
        <v>25</v>
      </c>
      <c r="K2953" t="inlineStr">
        <is>
          <t>MAGNUM</t>
        </is>
      </c>
      <c r="L2953" t="n">
        <v>0</v>
      </c>
      <c r="M2953" t="n">
        <v>0</v>
      </c>
      <c r="N2953" t="n">
        <v>0</v>
      </c>
      <c r="O2953" t="n">
        <v>0</v>
      </c>
      <c r="P2953" t="n">
        <v>0</v>
      </c>
      <c r="Q2953" t="n">
        <v>0</v>
      </c>
      <c r="R2953" t="n">
        <v>0</v>
      </c>
      <c r="S2953" t="n">
        <v>0</v>
      </c>
      <c r="T2953" t="n">
        <v>0</v>
      </c>
      <c r="U2953">
        <f>IF( S2953&lt;=0,0,IF( E2953+I2953 &gt;= MAX((S2953/30)*V2953, S2953*1.2), 0, CEILING( (MAX((S2953/30)*V2953, S2953*1.2) - (E2953+I2953)) / J2953, 1 ) * J2953 ) ) ))</f>
        <v/>
      </c>
      <c r="V2953" t="n">
        <v>0</v>
      </c>
      <c r="W2953">
        <f>U2953/J2953</f>
        <v/>
      </c>
    </row>
    <row r="2954">
      <c r="A2954" t="inlineStr">
        <is>
          <t>CONGELADOS IEPS</t>
        </is>
      </c>
      <c r="B2954" t="n">
        <v>455</v>
      </c>
      <c r="C2954" t="inlineStr">
        <is>
          <t>7506306417519</t>
        </is>
      </c>
      <c r="D2954" t="inlineStr">
        <is>
          <t xml:space="preserve">PALETA HELADA SABOR PALOMITAS Y CARAMELO MOONLIGHT MAGNUM 90 ML. </t>
        </is>
      </c>
      <c r="E2954" t="n">
        <v>0</v>
      </c>
      <c r="F2954" t="inlineStr">
        <is>
          <t>SIN RESURTIDO</t>
        </is>
      </c>
      <c r="G2954" t="n">
        <v>0.48</v>
      </c>
      <c r="H2954" t="n">
        <v>0</v>
      </c>
      <c r="I2954" t="n">
        <v>0</v>
      </c>
      <c r="J2954" t="n">
        <v>25</v>
      </c>
      <c r="K2954" t="inlineStr">
        <is>
          <t>MAGNUM</t>
        </is>
      </c>
      <c r="L2954" t="n">
        <v>0</v>
      </c>
      <c r="M2954" t="n">
        <v>0</v>
      </c>
      <c r="N2954" t="n">
        <v>0</v>
      </c>
      <c r="O2954" t="n">
        <v>0</v>
      </c>
      <c r="P2954" t="n">
        <v>0</v>
      </c>
      <c r="Q2954" t="n">
        <v>57</v>
      </c>
      <c r="R2954" t="n">
        <v>0</v>
      </c>
      <c r="S2954" t="n">
        <v>0</v>
      </c>
      <c r="T2954" t="n">
        <v>0</v>
      </c>
      <c r="U2954">
        <f>IF( S2954&lt;=0,0,IF( E2954+I2954 &gt;= MAX((S2954/30)*V2954, S2954*1.2), 0, CEILING( (MAX((S2954/30)*V2954, S2954*1.2) - (E2954+I2954)) / J2954, 1 ) * J2954 ) ) ))</f>
        <v/>
      </c>
      <c r="V2954" t="n">
        <v>0</v>
      </c>
      <c r="W2954">
        <f>U2954/J2954</f>
        <v/>
      </c>
    </row>
    <row r="2955">
      <c r="A2955" t="inlineStr">
        <is>
          <t>CONGELADOS IEPS</t>
        </is>
      </c>
      <c r="B2955" t="n">
        <v>455</v>
      </c>
      <c r="C2955" t="inlineStr">
        <is>
          <t>7506306417526</t>
        </is>
      </c>
      <c r="D2955" t="inlineStr">
        <is>
          <t xml:space="preserve">PALETA HELADA SABOR PALOMITAS Y CARAMELO 3 PACK MAGNUM 90 ML. </t>
        </is>
      </c>
      <c r="E2955" t="n">
        <v>0</v>
      </c>
      <c r="F2955" t="inlineStr">
        <is>
          <t>SIN RESURTIDO</t>
        </is>
      </c>
      <c r="G2955" t="n">
        <v>0.14</v>
      </c>
      <c r="H2955" t="n">
        <v>0</v>
      </c>
      <c r="I2955" t="n">
        <v>0</v>
      </c>
      <c r="J2955" t="n">
        <v>8</v>
      </c>
      <c r="K2955" t="inlineStr">
        <is>
          <t>MAGNUM</t>
        </is>
      </c>
      <c r="L2955" t="n">
        <v>0</v>
      </c>
      <c r="M2955" t="n">
        <v>0</v>
      </c>
      <c r="N2955" t="n">
        <v>0</v>
      </c>
      <c r="O2955" t="n">
        <v>0</v>
      </c>
      <c r="P2955" t="n">
        <v>0</v>
      </c>
      <c r="Q2955" t="n">
        <v>22</v>
      </c>
      <c r="R2955" t="n">
        <v>0</v>
      </c>
      <c r="S2955" t="n">
        <v>0</v>
      </c>
      <c r="T2955" t="n">
        <v>0</v>
      </c>
      <c r="U2955">
        <f>IF( S2955&lt;=0,0,IF( E2955+I2955 &gt;= MAX((S2955/30)*V2955, S2955*1.2), 0, CEILING( (MAX((S2955/30)*V2955, S2955*1.2) - (E2955+I2955)) / J2955, 1 ) * J2955 ) ) ))</f>
        <v/>
      </c>
      <c r="V2955" t="n">
        <v>0</v>
      </c>
      <c r="W2955">
        <f>U2955/J2955</f>
        <v/>
      </c>
    </row>
    <row r="2956">
      <c r="A2956" t="inlineStr">
        <is>
          <t>CONGELADOS IEPS</t>
        </is>
      </c>
      <c r="B2956" t="n">
        <v>455</v>
      </c>
      <c r="C2956" t="inlineStr">
        <is>
          <t>3415587403057</t>
        </is>
      </c>
      <c r="D2956" t="inlineStr">
        <is>
          <t xml:space="preserve">PALETA HELADA VAINILLA CARAMELO ALMENDRA  HAAGEN DAZS 80 ML. </t>
        </is>
      </c>
      <c r="E2956" t="n">
        <v>0</v>
      </c>
      <c r="F2956" t="inlineStr">
        <is>
          <t>SIN RESURTIDO</t>
        </is>
      </c>
      <c r="G2956" t="n">
        <v>0.62</v>
      </c>
      <c r="H2956" t="n">
        <v>0</v>
      </c>
      <c r="I2956" t="n">
        <v>0</v>
      </c>
      <c r="J2956" t="n">
        <v>24</v>
      </c>
      <c r="K2956" t="inlineStr">
        <is>
          <t>HAAGEN DAZS</t>
        </is>
      </c>
      <c r="L2956" t="n">
        <v>0</v>
      </c>
      <c r="M2956" t="n">
        <v>0</v>
      </c>
      <c r="N2956" t="n">
        <v>0</v>
      </c>
      <c r="O2956" t="n">
        <v>0</v>
      </c>
      <c r="P2956" t="n">
        <v>0</v>
      </c>
      <c r="Q2956" t="n">
        <v>0</v>
      </c>
      <c r="R2956" t="n">
        <v>0</v>
      </c>
      <c r="S2956" t="n">
        <v>0</v>
      </c>
      <c r="T2956" t="n">
        <v>0</v>
      </c>
      <c r="U2956">
        <f>IF( S2956&lt;=0,0,IF( E2956+I2956 &gt;= MAX((S2956/30)*V2956, S2956*1.2), 0, CEILING( (MAX((S2956/30)*V2956, S2956*1.2) - (E2956+I2956)) / J2956, 1 ) * J2956 ) ) ))</f>
        <v/>
      </c>
      <c r="V2956" t="n">
        <v>0</v>
      </c>
      <c r="W2956">
        <f>U2956/J2956</f>
        <v/>
      </c>
    </row>
    <row r="2957">
      <c r="A2957" t="inlineStr">
        <is>
          <t>CONGELADOS IEPS</t>
        </is>
      </c>
      <c r="B2957" t="n">
        <v>455</v>
      </c>
      <c r="C2957" t="inlineStr">
        <is>
          <t>3415587405341</t>
        </is>
      </c>
      <c r="D2957" t="inlineStr">
        <is>
          <t xml:space="preserve">PALETA HELADA CREMA DE FRESA Y CHOCOLATE  HAAGEN DAZS 70 GRS </t>
        </is>
      </c>
      <c r="E2957" t="n">
        <v>0</v>
      </c>
      <c r="F2957" t="inlineStr">
        <is>
          <t>SIN RESURTIDO</t>
        </is>
      </c>
      <c r="G2957" t="n">
        <v>1.03</v>
      </c>
      <c r="H2957" t="n">
        <v>0</v>
      </c>
      <c r="I2957" t="n">
        <v>0</v>
      </c>
      <c r="J2957" t="n">
        <v>24</v>
      </c>
      <c r="K2957" t="inlineStr">
        <is>
          <t>HAAGEN DAZS</t>
        </is>
      </c>
      <c r="L2957" t="n">
        <v>0</v>
      </c>
      <c r="M2957" t="n">
        <v>0</v>
      </c>
      <c r="N2957" t="n">
        <v>0</v>
      </c>
      <c r="O2957" t="n">
        <v>0</v>
      </c>
      <c r="P2957" t="n">
        <v>73</v>
      </c>
      <c r="Q2957" t="n">
        <v>24</v>
      </c>
      <c r="R2957" t="n">
        <v>0</v>
      </c>
      <c r="S2957" t="n">
        <v>0</v>
      </c>
      <c r="T2957" t="n">
        <v>0</v>
      </c>
      <c r="U2957">
        <f>IF( S2957&lt;=0,0,IF( E2957+I2957 &gt;= MAX((S2957/30)*V2957, S2957*1.2), 0, CEILING( (MAX((S2957/30)*V2957, S2957*1.2) - (E2957+I2957)) / J2957, 1 ) * J2957 ) ) ))</f>
        <v/>
      </c>
      <c r="V2957" t="n">
        <v>0</v>
      </c>
      <c r="W2957">
        <f>U2957/J2957</f>
        <v/>
      </c>
    </row>
    <row r="2958">
      <c r="A2958" t="inlineStr">
        <is>
          <t>CONGELADOS IEPS</t>
        </is>
      </c>
      <c r="B2958" t="n">
        <v>455</v>
      </c>
      <c r="C2958" t="inlineStr">
        <is>
          <t>7501350900697</t>
        </is>
      </c>
      <c r="D2958" t="inlineStr">
        <is>
          <t xml:space="preserve">PALETA HELADA MINI YOGURT CON CHOCOLATE 5 PACK NUTRISA 38 GRS </t>
        </is>
      </c>
      <c r="E2958" t="n">
        <v>0</v>
      </c>
      <c r="F2958" t="inlineStr">
        <is>
          <t>SIN RESURTIDO</t>
        </is>
      </c>
      <c r="G2958" t="n">
        <v>0.12</v>
      </c>
      <c r="H2958" t="n">
        <v>0</v>
      </c>
      <c r="I2958" t="n">
        <v>0</v>
      </c>
      <c r="J2958" t="n">
        <v>6</v>
      </c>
      <c r="K2958" t="inlineStr">
        <is>
          <t>NUTRISA</t>
        </is>
      </c>
      <c r="L2958" t="n">
        <v>0</v>
      </c>
      <c r="M2958" t="n">
        <v>0</v>
      </c>
      <c r="N2958" t="n">
        <v>0</v>
      </c>
      <c r="O2958" t="n">
        <v>0</v>
      </c>
      <c r="P2958" t="n">
        <v>0</v>
      </c>
      <c r="Q2958" t="n">
        <v>0</v>
      </c>
      <c r="R2958" t="n">
        <v>0</v>
      </c>
      <c r="S2958" t="n">
        <v>0</v>
      </c>
      <c r="T2958" t="n">
        <v>0</v>
      </c>
      <c r="U2958">
        <f>IF( S2958&lt;=0,0,IF( E2958+I2958 &gt;= MAX((S2958/30)*V2958, S2958*1.2), 0, CEILING( (MAX((S2958/30)*V2958, S2958*1.2) - (E2958+I2958)) / J2958, 1 ) * J2958 ) ) ))</f>
        <v/>
      </c>
      <c r="V2958" t="n">
        <v>0</v>
      </c>
      <c r="W2958">
        <f>U2958/J2958</f>
        <v/>
      </c>
    </row>
    <row r="2959">
      <c r="A2959" t="inlineStr">
        <is>
          <t>CONGELADOS IEPS</t>
        </is>
      </c>
      <c r="B2959" t="n">
        <v>455</v>
      </c>
      <c r="C2959" t="inlineStr">
        <is>
          <t>7503015773431</t>
        </is>
      </c>
      <c r="D2959" t="inlineStr">
        <is>
          <t xml:space="preserve">HELADO CARAMELO SALADO Y TROZOS CARAMELO  HAAGEN DAZS 460 ML. </t>
        </is>
      </c>
      <c r="E2959" t="n">
        <v>0</v>
      </c>
      <c r="F2959" t="inlineStr">
        <is>
          <t>SIN RESURTIDO</t>
        </is>
      </c>
      <c r="G2959" t="n">
        <v>0.29</v>
      </c>
      <c r="H2959" t="n">
        <v>0</v>
      </c>
      <c r="I2959" t="n">
        <v>0</v>
      </c>
      <c r="J2959" t="n">
        <v>8</v>
      </c>
      <c r="K2959" t="inlineStr">
        <is>
          <t>HAAGEN DAZS</t>
        </is>
      </c>
      <c r="L2959" t="n">
        <v>0</v>
      </c>
      <c r="M2959" t="n">
        <v>0</v>
      </c>
      <c r="N2959" t="n">
        <v>0</v>
      </c>
      <c r="O2959" t="n">
        <v>0</v>
      </c>
      <c r="P2959" t="n">
        <v>0</v>
      </c>
      <c r="Q2959" t="n">
        <v>0</v>
      </c>
      <c r="R2959" t="n">
        <v>0</v>
      </c>
      <c r="S2959" t="n">
        <v>0</v>
      </c>
      <c r="T2959" t="n">
        <v>0</v>
      </c>
      <c r="U2959">
        <f>IF( S2959&lt;=0,0,IF( E2959+I2959 &gt;= MAX((S2959/30)*V2959, S2959*1.2), 0, CEILING( (MAX((S2959/30)*V2959, S2959*1.2) - (E2959+I2959)) / J2959, 1 ) * J2959 ) ) ))</f>
        <v/>
      </c>
      <c r="V2959" t="n">
        <v>0</v>
      </c>
      <c r="W2959">
        <f>U2959/J2959</f>
        <v/>
      </c>
    </row>
    <row r="2960">
      <c r="A2960" t="inlineStr">
        <is>
          <t>CONGELADOS IEPS</t>
        </is>
      </c>
      <c r="B2960" t="n">
        <v>455</v>
      </c>
      <c r="C2960" t="inlineStr">
        <is>
          <t>7503015773691</t>
        </is>
      </c>
      <c r="D2960" t="inlineStr">
        <is>
          <t xml:space="preserve">PALETA HELADA MINI CARAMELO Y VAINILLA 6 PACK HAAGEN DAZS 37 GRS </t>
        </is>
      </c>
      <c r="E2960" t="n">
        <v>0</v>
      </c>
      <c r="F2960" t="inlineStr">
        <is>
          <t>SIN RESURTIDO</t>
        </is>
      </c>
      <c r="G2960" t="n">
        <v>0.31</v>
      </c>
      <c r="H2960" t="n">
        <v>0</v>
      </c>
      <c r="I2960" t="n">
        <v>0</v>
      </c>
      <c r="J2960" t="n">
        <v>8</v>
      </c>
      <c r="K2960" t="inlineStr">
        <is>
          <t>HAAGEN DAZS</t>
        </is>
      </c>
      <c r="L2960" t="n">
        <v>0</v>
      </c>
      <c r="M2960" t="n">
        <v>0</v>
      </c>
      <c r="N2960" t="n">
        <v>0</v>
      </c>
      <c r="O2960" t="n">
        <v>0</v>
      </c>
      <c r="P2960" t="n">
        <v>0</v>
      </c>
      <c r="Q2960" t="n">
        <v>0</v>
      </c>
      <c r="R2960" t="n">
        <v>0</v>
      </c>
      <c r="S2960" t="n">
        <v>0</v>
      </c>
      <c r="T2960" t="n">
        <v>0</v>
      </c>
      <c r="U2960">
        <f>IF( S2960&lt;=0,0,IF( E2960+I2960 &gt;= MAX((S2960/30)*V2960, S2960*1.2), 0, CEILING( (MAX((S2960/30)*V2960, S2960*1.2) - (E2960+I2960)) / J2960, 1 ) * J2960 ) ) ))</f>
        <v/>
      </c>
      <c r="V2960" t="n">
        <v>0</v>
      </c>
      <c r="W2960">
        <f>U2960/J2960</f>
        <v/>
      </c>
    </row>
    <row r="2961">
      <c r="A2961" t="inlineStr">
        <is>
          <t>CONGELADOS IEPS</t>
        </is>
      </c>
      <c r="B2961" t="n">
        <v>455</v>
      </c>
      <c r="C2961" t="inlineStr">
        <is>
          <t>7503015773707</t>
        </is>
      </c>
      <c r="D2961" t="inlineStr">
        <is>
          <t xml:space="preserve">PALETA HELADA MINI VAINILLA Y CHOCOLATE 6 PACK HAAGEN DAZS 37 GRS </t>
        </is>
      </c>
      <c r="E2961" t="n">
        <v>0</v>
      </c>
      <c r="F2961" t="inlineStr">
        <is>
          <t>SIN RESURTIDO</t>
        </is>
      </c>
      <c r="G2961" t="n">
        <v>0.34</v>
      </c>
      <c r="H2961" t="n">
        <v>0</v>
      </c>
      <c r="I2961" t="n">
        <v>0</v>
      </c>
      <c r="J2961" t="n">
        <v>8</v>
      </c>
      <c r="K2961" t="inlineStr">
        <is>
          <t>HAAGEN DAZS</t>
        </is>
      </c>
      <c r="L2961" t="n">
        <v>0</v>
      </c>
      <c r="M2961" t="n">
        <v>0</v>
      </c>
      <c r="N2961" t="n">
        <v>0</v>
      </c>
      <c r="O2961" t="n">
        <v>0</v>
      </c>
      <c r="P2961" t="n">
        <v>0</v>
      </c>
      <c r="Q2961" t="n">
        <v>0</v>
      </c>
      <c r="R2961" t="n">
        <v>0</v>
      </c>
      <c r="S2961" t="n">
        <v>0</v>
      </c>
      <c r="T2961" t="n">
        <v>0</v>
      </c>
      <c r="U2961">
        <f>IF( S2961&lt;=0,0,IF( E2961+I2961 &gt;= MAX((S2961/30)*V2961, S2961*1.2), 0, CEILING( (MAX((S2961/30)*V2961, S2961*1.2) - (E2961+I2961)) / J2961, 1 ) * J2961 ) ) ))</f>
        <v/>
      </c>
      <c r="V2961" t="n">
        <v>0</v>
      </c>
      <c r="W2961">
        <f>U2961/J2961</f>
        <v/>
      </c>
    </row>
    <row r="2962">
      <c r="A2962" t="inlineStr">
        <is>
          <t>CONGELADOS IEPS</t>
        </is>
      </c>
      <c r="B2962" t="n">
        <v>455</v>
      </c>
      <c r="C2962" t="inlineStr">
        <is>
          <t>7503015773936</t>
        </is>
      </c>
      <c r="D2962" t="inlineStr">
        <is>
          <t xml:space="preserve">HELADO CHOCOLATE BELGA  HAAGEN DAZS 473 ML. </t>
        </is>
      </c>
      <c r="E2962" t="n">
        <v>0</v>
      </c>
      <c r="F2962" t="inlineStr">
        <is>
          <t>SIN RESURTIDO</t>
        </is>
      </c>
      <c r="G2962" t="n">
        <v>2.44</v>
      </c>
      <c r="H2962" t="n">
        <v>0</v>
      </c>
      <c r="I2962" t="n">
        <v>0</v>
      </c>
      <c r="J2962" t="n">
        <v>8</v>
      </c>
      <c r="K2962" t="inlineStr">
        <is>
          <t>HAAGEN DAZS</t>
        </is>
      </c>
      <c r="L2962" t="n">
        <v>0</v>
      </c>
      <c r="M2962" t="n">
        <v>0</v>
      </c>
      <c r="N2962" t="n">
        <v>0</v>
      </c>
      <c r="O2962" t="n">
        <v>0</v>
      </c>
      <c r="P2962" t="n">
        <v>0</v>
      </c>
      <c r="Q2962" t="n">
        <v>0</v>
      </c>
      <c r="R2962" t="n">
        <v>0</v>
      </c>
      <c r="S2962" t="n">
        <v>0</v>
      </c>
      <c r="T2962" t="n">
        <v>0</v>
      </c>
      <c r="U2962">
        <f>IF( S2962&lt;=0,0,IF( E2962+I2962 &gt;= MAX((S2962/30)*V2962, S2962*1.2), 0, CEILING( (MAX((S2962/30)*V2962, S2962*1.2) - (E2962+I2962)) / J2962, 1 ) * J2962 ) ) ))</f>
        <v/>
      </c>
      <c r="V2962" t="n">
        <v>0</v>
      </c>
      <c r="W2962">
        <f>U2962/J2962</f>
        <v/>
      </c>
    </row>
    <row r="2963">
      <c r="A2963" t="inlineStr">
        <is>
          <t>CONGELADOS IEPS</t>
        </is>
      </c>
      <c r="B2963" t="n">
        <v>455</v>
      </c>
      <c r="C2963" t="inlineStr">
        <is>
          <t>7506390200103</t>
        </is>
      </c>
      <c r="D2963" t="inlineStr">
        <is>
          <t xml:space="preserve">MPK PALETA MINIMEGA  NESTLE 60 ML. </t>
        </is>
      </c>
      <c r="E2963" t="n">
        <v>0</v>
      </c>
      <c r="F2963" t="inlineStr">
        <is>
          <t>SIN RESURTIDO</t>
        </is>
      </c>
      <c r="G2963" t="n">
        <v>0.75</v>
      </c>
      <c r="H2963" t="n">
        <v>0</v>
      </c>
      <c r="I2963" t="n">
        <v>0</v>
      </c>
      <c r="J2963" t="n">
        <v>5</v>
      </c>
      <c r="K2963" t="inlineStr">
        <is>
          <t>NESTLE</t>
        </is>
      </c>
      <c r="L2963" t="n">
        <v>0</v>
      </c>
      <c r="M2963" t="n">
        <v>0</v>
      </c>
      <c r="N2963" t="n">
        <v>0</v>
      </c>
      <c r="O2963" t="n">
        <v>0</v>
      </c>
      <c r="P2963" t="n">
        <v>0</v>
      </c>
      <c r="Q2963" t="n">
        <v>0</v>
      </c>
      <c r="R2963" t="n">
        <v>0</v>
      </c>
      <c r="S2963" t="n">
        <v>0</v>
      </c>
      <c r="T2963" t="n">
        <v>0</v>
      </c>
      <c r="U2963">
        <f>IF( S2963&lt;=0,0,IF( E2963+I2963 &gt;= MAX((S2963/30)*V2963, S2963*1.2), 0, CEILING( (MAX((S2963/30)*V2963, S2963*1.2) - (E2963+I2963)) / J2963, 1 ) * J2963 ) ) ))</f>
        <v/>
      </c>
      <c r="V2963" t="n">
        <v>0</v>
      </c>
      <c r="W2963">
        <f>U2963/J2963</f>
        <v/>
      </c>
    </row>
    <row r="2964">
      <c r="A2964" t="inlineStr">
        <is>
          <t>CONGELADOS IEPS</t>
        </is>
      </c>
      <c r="B2964" t="n">
        <v>455</v>
      </c>
      <c r="C2964" t="inlineStr">
        <is>
          <t>7506390201223</t>
        </is>
      </c>
      <c r="D2964" t="inlineStr">
        <is>
          <t xml:space="preserve">PALETA HELADA CHOCOLATE 3 PACK NESTLE 90 ML. </t>
        </is>
      </c>
      <c r="E2964" t="n">
        <v>0</v>
      </c>
      <c r="F2964" t="inlineStr">
        <is>
          <t>SIN RESURTIDO</t>
        </is>
      </c>
      <c r="G2964" t="n">
        <v>0.48</v>
      </c>
      <c r="H2964" t="n">
        <v>0</v>
      </c>
      <c r="I2964" t="n">
        <v>0</v>
      </c>
      <c r="J2964" t="n">
        <v>6</v>
      </c>
      <c r="K2964" t="inlineStr">
        <is>
          <t>NESTLE</t>
        </is>
      </c>
      <c r="L2964" t="n">
        <v>0</v>
      </c>
      <c r="M2964" t="n">
        <v>0</v>
      </c>
      <c r="N2964" t="n">
        <v>0</v>
      </c>
      <c r="O2964" t="n">
        <v>0</v>
      </c>
      <c r="P2964" t="n">
        <v>0</v>
      </c>
      <c r="Q2964" t="n">
        <v>0</v>
      </c>
      <c r="R2964" t="n">
        <v>0</v>
      </c>
      <c r="S2964" t="n">
        <v>0</v>
      </c>
      <c r="T2964" t="n">
        <v>0</v>
      </c>
      <c r="U2964">
        <f>IF( S2964&lt;=0,0,IF( E2964+I2964 &gt;= MAX((S2964/30)*V2964, S2964*1.2), 0, CEILING( (MAX((S2964/30)*V2964, S2964*1.2) - (E2964+I2964)) / J2964, 1 ) * J2964 ) ) ))</f>
        <v/>
      </c>
      <c r="V2964" t="n">
        <v>0</v>
      </c>
      <c r="W2964">
        <f>U2964/J2964</f>
        <v/>
      </c>
    </row>
    <row r="2965">
      <c r="A2965" t="inlineStr">
        <is>
          <t>CONGELADOS IEPS</t>
        </is>
      </c>
      <c r="B2965" t="n">
        <v>455</v>
      </c>
      <c r="C2965" t="inlineStr">
        <is>
          <t>7506390201544</t>
        </is>
      </c>
      <c r="D2965" t="inlineStr">
        <is>
          <t xml:space="preserve">PALETA HELADA CHOCOLATE  NESTLE 248 GRS </t>
        </is>
      </c>
      <c r="E2965" t="n">
        <v>0</v>
      </c>
      <c r="F2965" t="inlineStr">
        <is>
          <t>SIN RESURTIDO</t>
        </is>
      </c>
      <c r="G2965" t="n">
        <v>1.26</v>
      </c>
      <c r="H2965" t="n">
        <v>0</v>
      </c>
      <c r="I2965" t="n">
        <v>0</v>
      </c>
      <c r="J2965" t="n">
        <v>6</v>
      </c>
      <c r="K2965" t="inlineStr">
        <is>
          <t>NESTLE</t>
        </is>
      </c>
      <c r="L2965" t="n">
        <v>0</v>
      </c>
      <c r="M2965" t="n">
        <v>0</v>
      </c>
      <c r="N2965" t="n">
        <v>0</v>
      </c>
      <c r="O2965" t="n">
        <v>0</v>
      </c>
      <c r="P2965" t="n">
        <v>0</v>
      </c>
      <c r="Q2965" t="n">
        <v>0</v>
      </c>
      <c r="R2965" t="n">
        <v>0</v>
      </c>
      <c r="S2965" t="n">
        <v>0</v>
      </c>
      <c r="T2965" t="n">
        <v>0</v>
      </c>
      <c r="U2965">
        <f>IF( S2965&lt;=0,0,IF( E2965+I2965 &gt;= MAX((S2965/30)*V2965, S2965*1.2), 0, CEILING( (MAX((S2965/30)*V2965, S2965*1.2) - (E2965+I2965)) / J2965, 1 ) * J2965 ) ) ))</f>
        <v/>
      </c>
      <c r="V2965" t="n">
        <v>0</v>
      </c>
      <c r="W2965">
        <f>U2965/J2965</f>
        <v/>
      </c>
    </row>
    <row r="2966">
      <c r="A2966" t="inlineStr">
        <is>
          <t>CONGELADOS IEPS</t>
        </is>
      </c>
      <c r="B2966" t="n">
        <v>455</v>
      </c>
      <c r="C2966" t="inlineStr">
        <is>
          <t>7506390201599</t>
        </is>
      </c>
      <c r="D2966" t="inlineStr">
        <is>
          <t xml:space="preserve">MINI PALETA HELADA BROWNIE CHOCOLATE 6 PACK NESTLE 240 GRS </t>
        </is>
      </c>
      <c r="E2966" t="n">
        <v>0</v>
      </c>
      <c r="F2966" t="inlineStr">
        <is>
          <t>SIN RESURTIDO</t>
        </is>
      </c>
      <c r="G2966" t="n">
        <v>0</v>
      </c>
      <c r="H2966" t="n">
        <v>0</v>
      </c>
      <c r="I2966" t="n">
        <v>0</v>
      </c>
      <c r="J2966" t="n">
        <v>6</v>
      </c>
      <c r="K2966" t="inlineStr">
        <is>
          <t>NESTLE</t>
        </is>
      </c>
      <c r="L2966" t="n">
        <v>0</v>
      </c>
      <c r="M2966" t="n">
        <v>0</v>
      </c>
      <c r="N2966" t="n">
        <v>0</v>
      </c>
      <c r="O2966" t="n">
        <v>0</v>
      </c>
      <c r="P2966" t="n">
        <v>54</v>
      </c>
      <c r="Q2966" t="n">
        <v>57</v>
      </c>
      <c r="R2966" t="n">
        <v>0</v>
      </c>
      <c r="S2966" t="n">
        <v>0</v>
      </c>
      <c r="T2966" t="n">
        <v>3</v>
      </c>
      <c r="U2966">
        <f>IF( S2966&lt;=0,0,IF( E2966+I2966 &gt;= MAX((S2966/30)*V2966, S2966*1.2), 0, CEILING( (MAX((S2966/30)*V2966, S2966*1.2) - (E2966+I2966)) / J2966, 1 ) * J2966 ) ) ))</f>
        <v/>
      </c>
      <c r="V2966" t="n">
        <v>0</v>
      </c>
      <c r="W2966">
        <f>U2966/J2966</f>
        <v/>
      </c>
    </row>
    <row r="2967">
      <c r="A2967" t="inlineStr">
        <is>
          <t>CONGELADOS IEPS</t>
        </is>
      </c>
      <c r="B2967" t="n">
        <v>455</v>
      </c>
      <c r="C2967" t="inlineStr">
        <is>
          <t>7506390201940</t>
        </is>
      </c>
      <c r="D2967" t="inlineStr">
        <is>
          <t xml:space="preserve">MINI PALETA HELADA CHOCOLATE BLANCO COCO 6 PACK NESTLE 240 GRS </t>
        </is>
      </c>
      <c r="E2967" t="n">
        <v>0</v>
      </c>
      <c r="F2967" t="inlineStr">
        <is>
          <t>SIN RESURTIDO</t>
        </is>
      </c>
      <c r="G2967" t="n">
        <v>0.08</v>
      </c>
      <c r="H2967" t="n">
        <v>0</v>
      </c>
      <c r="I2967" t="n">
        <v>0</v>
      </c>
      <c r="J2967" t="n">
        <v>6</v>
      </c>
      <c r="K2967" t="inlineStr">
        <is>
          <t>NESTLE</t>
        </is>
      </c>
      <c r="L2967" t="n">
        <v>0</v>
      </c>
      <c r="M2967" t="n">
        <v>0</v>
      </c>
      <c r="N2967" t="n">
        <v>0</v>
      </c>
      <c r="O2967" t="n">
        <v>0</v>
      </c>
      <c r="P2967" t="n">
        <v>9</v>
      </c>
      <c r="Q2967" t="n">
        <v>19</v>
      </c>
      <c r="R2967" t="n">
        <v>0</v>
      </c>
      <c r="S2967" t="n">
        <v>0</v>
      </c>
      <c r="T2967" t="n">
        <v>0</v>
      </c>
      <c r="U2967">
        <f>IF( S2967&lt;=0,0,IF( E2967+I2967 &gt;= MAX((S2967/30)*V2967, S2967*1.2), 0, CEILING( (MAX((S2967/30)*V2967, S2967*1.2) - (E2967+I2967)) / J2967, 1 ) * J2967 ) ) ))</f>
        <v/>
      </c>
      <c r="V2967" t="n">
        <v>0</v>
      </c>
      <c r="W2967">
        <f>U2967/J2967</f>
        <v/>
      </c>
    </row>
    <row r="2968">
      <c r="A2968" t="inlineStr">
        <is>
          <t>CONGELADOS IEPS</t>
        </is>
      </c>
      <c r="B2968" t="n">
        <v>455</v>
      </c>
      <c r="C2968" t="inlineStr">
        <is>
          <t>7506390202121</t>
        </is>
      </c>
      <c r="D2968" t="inlineStr">
        <is>
          <t xml:space="preserve">MULTIPACK PALETA  NESTLE 240 GRS </t>
        </is>
      </c>
      <c r="E2968" t="n">
        <v>0</v>
      </c>
      <c r="F2968" t="inlineStr">
        <is>
          <t>SIN RESURTIDO</t>
        </is>
      </c>
      <c r="G2968" t="n">
        <v>0.14</v>
      </c>
      <c r="H2968" t="n">
        <v>0</v>
      </c>
      <c r="I2968" t="n">
        <v>0</v>
      </c>
      <c r="J2968" t="n">
        <v>5</v>
      </c>
      <c r="K2968" t="inlineStr">
        <is>
          <t>NESTLE</t>
        </is>
      </c>
      <c r="L2968" t="n">
        <v>0</v>
      </c>
      <c r="M2968" t="n">
        <v>0</v>
      </c>
      <c r="N2968" t="n">
        <v>0</v>
      </c>
      <c r="O2968" t="n">
        <v>0</v>
      </c>
      <c r="P2968" t="n">
        <v>0</v>
      </c>
      <c r="Q2968" t="n">
        <v>0</v>
      </c>
      <c r="R2968" t="n">
        <v>0</v>
      </c>
      <c r="S2968" t="n">
        <v>0</v>
      </c>
      <c r="T2968" t="n">
        <v>0</v>
      </c>
      <c r="U2968">
        <f>IF( S2968&lt;=0,0,IF( E2968+I2968 &gt;= MAX((S2968/30)*V2968, S2968*1.2), 0, CEILING( (MAX((S2968/30)*V2968, S2968*1.2) - (E2968+I2968)) / J2968, 1 ) * J2968 ) ) ))</f>
        <v/>
      </c>
      <c r="V2968" t="n">
        <v>0</v>
      </c>
      <c r="W2968">
        <f>U2968/J2968</f>
        <v/>
      </c>
    </row>
    <row r="2969">
      <c r="A2969" t="inlineStr">
        <is>
          <t>CONGELADOS IEPS</t>
        </is>
      </c>
      <c r="B2969" t="n">
        <v>455</v>
      </c>
      <c r="C2969" t="inlineStr">
        <is>
          <t>7506390202909</t>
        </is>
      </c>
      <c r="D2969" t="inlineStr">
        <is>
          <t xml:space="preserve">PALETA HELADA CHOCOLATE 6 PACK NESTLE 276 GRS </t>
        </is>
      </c>
      <c r="E2969" t="n">
        <v>0</v>
      </c>
      <c r="F2969" t="inlineStr">
        <is>
          <t>SIN RESURTIDO</t>
        </is>
      </c>
      <c r="G2969" t="n">
        <v>0.49</v>
      </c>
      <c r="H2969" t="n">
        <v>0</v>
      </c>
      <c r="I2969" t="n">
        <v>0</v>
      </c>
      <c r="J2969" t="n">
        <v>6</v>
      </c>
      <c r="K2969" t="inlineStr">
        <is>
          <t>NESTLE</t>
        </is>
      </c>
      <c r="L2969" t="n">
        <v>0</v>
      </c>
      <c r="M2969" t="n">
        <v>0</v>
      </c>
      <c r="N2969" t="n">
        <v>0</v>
      </c>
      <c r="O2969" t="n">
        <v>0</v>
      </c>
      <c r="P2969" t="n">
        <v>75</v>
      </c>
      <c r="Q2969" t="n">
        <v>259</v>
      </c>
      <c r="R2969" t="n">
        <v>0</v>
      </c>
      <c r="S2969" t="n">
        <v>0</v>
      </c>
      <c r="T2969" t="n">
        <v>10</v>
      </c>
      <c r="U2969">
        <f>IF( S2969&lt;=0,0,IF( E2969+I2969 &gt;= MAX((S2969/30)*V2969, S2969*1.2), 0, CEILING( (MAX((S2969/30)*V2969, S2969*1.2) - (E2969+I2969)) / J2969, 1 ) * J2969 ) ) ))</f>
        <v/>
      </c>
      <c r="V2969" t="n">
        <v>0</v>
      </c>
      <c r="W2969">
        <f>U2969/J2969</f>
        <v/>
      </c>
    </row>
    <row r="2970">
      <c r="A2970" t="inlineStr">
        <is>
          <t>CONGELADOS IEPS</t>
        </is>
      </c>
      <c r="B2970" t="n">
        <v>455</v>
      </c>
      <c r="C2970" t="inlineStr">
        <is>
          <t>18000514106</t>
        </is>
      </c>
      <c r="D2970" t="inlineStr">
        <is>
          <t xml:space="preserve">PANQUEQUE CONGELADO CON MANTEQUILLA 12 PACK PILLSBURY 38.75 GRS </t>
        </is>
      </c>
      <c r="E2970" t="n">
        <v>0</v>
      </c>
      <c r="F2970" t="inlineStr">
        <is>
          <t>SIN RESURTIDO</t>
        </is>
      </c>
      <c r="G2970" t="n">
        <v>0.28</v>
      </c>
      <c r="H2970" t="n">
        <v>0</v>
      </c>
      <c r="I2970" t="n">
        <v>0</v>
      </c>
      <c r="J2970" t="n">
        <v>12</v>
      </c>
      <c r="K2970" t="inlineStr">
        <is>
          <t>PILLSBURY</t>
        </is>
      </c>
      <c r="L2970" t="n">
        <v>0</v>
      </c>
      <c r="M2970" t="n">
        <v>0</v>
      </c>
      <c r="N2970" t="n">
        <v>0</v>
      </c>
      <c r="O2970" t="n">
        <v>0</v>
      </c>
      <c r="P2970" t="n">
        <v>0</v>
      </c>
      <c r="Q2970" t="n">
        <v>0</v>
      </c>
      <c r="R2970" t="n">
        <v>0</v>
      </c>
      <c r="S2970" t="n">
        <v>0</v>
      </c>
      <c r="T2970" t="n">
        <v>0</v>
      </c>
      <c r="U2970">
        <f>IF( S2970&lt;=0,0,IF( E2970+I2970 &gt;= MAX((S2970/30)*V2970, S2970*1.2), 0, CEILING( (MAX((S2970/30)*V2970, S2970*1.2) - (E2970+I2970)) / J2970, 1 ) * J2970 ) ) ))</f>
        <v/>
      </c>
      <c r="V2970" t="n">
        <v>0</v>
      </c>
      <c r="W2970">
        <f>U2970/J2970</f>
        <v/>
      </c>
    </row>
    <row r="2971">
      <c r="A2971" t="inlineStr">
        <is>
          <t>CONGELADOS IEPS</t>
        </is>
      </c>
      <c r="B2971" t="n">
        <v>455</v>
      </c>
      <c r="C2971" t="inlineStr">
        <is>
          <t>18000655205</t>
        </is>
      </c>
      <c r="D2971" t="inlineStr">
        <is>
          <t xml:space="preserve">PAN TOASTER STRUDEL DE FRESA PILLSBURY 326 GRS </t>
        </is>
      </c>
      <c r="E2971" t="n">
        <v>0</v>
      </c>
      <c r="F2971" t="inlineStr">
        <is>
          <t>SIN RESURTIDO</t>
        </is>
      </c>
      <c r="G2971" t="n">
        <v>0.1</v>
      </c>
      <c r="H2971" t="n">
        <v>0</v>
      </c>
      <c r="I2971" t="n">
        <v>0</v>
      </c>
      <c r="J2971" t="n">
        <v>12</v>
      </c>
      <c r="K2971" t="inlineStr">
        <is>
          <t>PILLSBURY</t>
        </is>
      </c>
      <c r="L2971" t="n">
        <v>0</v>
      </c>
      <c r="M2971" t="n">
        <v>0</v>
      </c>
      <c r="N2971" t="n">
        <v>0</v>
      </c>
      <c r="O2971" t="n">
        <v>0</v>
      </c>
      <c r="P2971" t="n">
        <v>0</v>
      </c>
      <c r="Q2971" t="n">
        <v>0</v>
      </c>
      <c r="R2971" t="n">
        <v>0</v>
      </c>
      <c r="S2971" t="n">
        <v>0</v>
      </c>
      <c r="T2971" t="n">
        <v>0</v>
      </c>
      <c r="U2971">
        <f>IF( S2971&lt;=0,0,IF( E2971+I2971 &gt;= MAX((S2971/30)*V2971, S2971*1.2), 0, CEILING( (MAX((S2971/30)*V2971, S2971*1.2) - (E2971+I2971)) / J2971, 1 ) * J2971 ) ) ))</f>
        <v/>
      </c>
      <c r="V2971" t="n">
        <v>0</v>
      </c>
      <c r="W2971">
        <f>U2971/J2971</f>
        <v/>
      </c>
    </row>
    <row r="2972">
      <c r="A2972" t="inlineStr">
        <is>
          <t>CONGELADOS IEPS</t>
        </is>
      </c>
      <c r="B2972" t="n">
        <v>455</v>
      </c>
      <c r="C2972" t="inlineStr">
        <is>
          <t>18000655403</t>
        </is>
      </c>
      <c r="D2972" t="inlineStr">
        <is>
          <t xml:space="preserve">PAN CON MANZANA  PILLSBURY 326 GRS </t>
        </is>
      </c>
      <c r="E2972" t="n">
        <v>0</v>
      </c>
      <c r="F2972" t="inlineStr">
        <is>
          <t>SIN RESURTIDO</t>
        </is>
      </c>
      <c r="G2972" t="n">
        <v>0.1</v>
      </c>
      <c r="H2972" t="n">
        <v>0</v>
      </c>
      <c r="I2972" t="n">
        <v>0</v>
      </c>
      <c r="J2972" t="n">
        <v>12</v>
      </c>
      <c r="K2972" t="inlineStr">
        <is>
          <t>PILLSBURY</t>
        </is>
      </c>
      <c r="L2972" t="n">
        <v>0</v>
      </c>
      <c r="M2972" t="n">
        <v>0</v>
      </c>
      <c r="N2972" t="n">
        <v>0</v>
      </c>
      <c r="O2972" t="n">
        <v>0</v>
      </c>
      <c r="P2972" t="n">
        <v>0</v>
      </c>
      <c r="Q2972" t="n">
        <v>0</v>
      </c>
      <c r="R2972" t="n">
        <v>0</v>
      </c>
      <c r="S2972" t="n">
        <v>0</v>
      </c>
      <c r="T2972" t="n">
        <v>0</v>
      </c>
      <c r="U2972">
        <f>IF( S2972&lt;=0,0,IF( E2972+I2972 &gt;= MAX((S2972/30)*V2972, S2972*1.2), 0, CEILING( (MAX((S2972/30)*V2972, S2972*1.2) - (E2972+I2972)) / J2972, 1 ) * J2972 ) ) ))</f>
        <v/>
      </c>
      <c r="V2972" t="n">
        <v>0</v>
      </c>
      <c r="W2972">
        <f>U2972/J2972</f>
        <v/>
      </c>
    </row>
    <row r="2973">
      <c r="A2973" t="inlineStr">
        <is>
          <t>CONGELADOS IEPS</t>
        </is>
      </c>
      <c r="B2973" t="n">
        <v>455</v>
      </c>
      <c r="C2973" t="inlineStr">
        <is>
          <t>38000169632</t>
        </is>
      </c>
      <c r="D2973" t="inlineStr">
        <is>
          <t xml:space="preserve">WAFFLE CONGELADO CON MORA AZUL SPIDERMAN 10 PACK KELLOGGS 35 GRS </t>
        </is>
      </c>
      <c r="E2973" t="n">
        <v>0</v>
      </c>
      <c r="F2973" t="inlineStr">
        <is>
          <t>SIN RESURTIDO</t>
        </is>
      </c>
      <c r="G2973" t="n">
        <v>0.36</v>
      </c>
      <c r="H2973" t="n">
        <v>0</v>
      </c>
      <c r="I2973" t="n">
        <v>0</v>
      </c>
      <c r="J2973" t="n">
        <v>8</v>
      </c>
      <c r="K2973" t="inlineStr">
        <is>
          <t>KELLOGGS</t>
        </is>
      </c>
      <c r="L2973" t="n">
        <v>0</v>
      </c>
      <c r="M2973" t="n">
        <v>0</v>
      </c>
      <c r="N2973" t="n">
        <v>0</v>
      </c>
      <c r="O2973" t="n">
        <v>0</v>
      </c>
      <c r="P2973" t="n">
        <v>0</v>
      </c>
      <c r="Q2973" t="n">
        <v>0</v>
      </c>
      <c r="R2973" t="n">
        <v>0</v>
      </c>
      <c r="S2973" t="n">
        <v>0</v>
      </c>
      <c r="T2973" t="n">
        <v>0</v>
      </c>
      <c r="U2973">
        <f>IF( S2973&lt;=0,0,IF( E2973+I2973 &gt;= MAX((S2973/30)*V2973, S2973*1.2), 0, CEILING( (MAX((S2973/30)*V2973, S2973*1.2) - (E2973+I2973)) / J2973, 1 ) * J2973 ) ) ))</f>
        <v/>
      </c>
      <c r="V2973" t="n">
        <v>0</v>
      </c>
      <c r="W2973">
        <f>U2973/J2973</f>
        <v/>
      </c>
    </row>
    <row r="2974">
      <c r="A2974" t="inlineStr">
        <is>
          <t>CONGELADOS IEPS</t>
        </is>
      </c>
      <c r="B2974" t="n">
        <v>455</v>
      </c>
      <c r="C2974" t="inlineStr">
        <is>
          <t>38000404405</t>
        </is>
      </c>
      <c r="D2974" t="inlineStr">
        <is>
          <t xml:space="preserve">WAFFLE CONGELADO CON CANELA 10 PACK KELLOGGS 30.5 GRS </t>
        </is>
      </c>
      <c r="E2974" t="n">
        <v>0</v>
      </c>
      <c r="F2974" t="inlineStr">
        <is>
          <t>SIN RESURTIDO</t>
        </is>
      </c>
      <c r="G2974" t="n">
        <v>0.11</v>
      </c>
      <c r="H2974" t="n">
        <v>0</v>
      </c>
      <c r="I2974" t="n">
        <v>0</v>
      </c>
      <c r="J2974" t="n">
        <v>8</v>
      </c>
      <c r="K2974" t="inlineStr">
        <is>
          <t>KELLOGGS</t>
        </is>
      </c>
      <c r="L2974" t="n">
        <v>0</v>
      </c>
      <c r="M2974" t="n">
        <v>0</v>
      </c>
      <c r="N2974" t="n">
        <v>0</v>
      </c>
      <c r="O2974" t="n">
        <v>0</v>
      </c>
      <c r="P2974" t="n">
        <v>0</v>
      </c>
      <c r="Q2974" t="n">
        <v>0</v>
      </c>
      <c r="R2974" t="n">
        <v>0</v>
      </c>
      <c r="S2974" t="n">
        <v>0</v>
      </c>
      <c r="T2974" t="n">
        <v>0</v>
      </c>
      <c r="U2974">
        <f>IF( S2974&lt;=0,0,IF( E2974+I2974 &gt;= MAX((S2974/30)*V2974, S2974*1.2), 0, CEILING( (MAX((S2974/30)*V2974, S2974*1.2) - (E2974+I2974)) / J2974, 1 ) * J2974 ) ) ))</f>
        <v/>
      </c>
      <c r="V2974" t="n">
        <v>0</v>
      </c>
      <c r="W2974">
        <f>U2974/J2974</f>
        <v/>
      </c>
    </row>
    <row r="2975">
      <c r="A2975" t="inlineStr">
        <is>
          <t>CONGELADOS IEPS</t>
        </is>
      </c>
      <c r="B2975" t="n">
        <v>455</v>
      </c>
      <c r="C2975" t="inlineStr">
        <is>
          <t>38000673009</t>
        </is>
      </c>
      <c r="D2975" t="inlineStr">
        <is>
          <t xml:space="preserve">PANQUEQUE CONGELADO CON MANTEQUILLA 12 PACK KELLOGGS 38.75 GRS </t>
        </is>
      </c>
      <c r="E2975" t="n">
        <v>0</v>
      </c>
      <c r="F2975" t="inlineStr">
        <is>
          <t>SIN RESURTIDO</t>
        </is>
      </c>
      <c r="G2975" t="n">
        <v>0.48</v>
      </c>
      <c r="H2975" t="n">
        <v>0</v>
      </c>
      <c r="I2975" t="n">
        <v>0</v>
      </c>
      <c r="J2975" t="n">
        <v>8</v>
      </c>
      <c r="K2975" t="inlineStr">
        <is>
          <t>KELLOGGS</t>
        </is>
      </c>
      <c r="L2975" t="n">
        <v>0</v>
      </c>
      <c r="M2975" t="n">
        <v>0</v>
      </c>
      <c r="N2975" t="n">
        <v>0</v>
      </c>
      <c r="O2975" t="n">
        <v>0</v>
      </c>
      <c r="P2975" t="n">
        <v>0</v>
      </c>
      <c r="Q2975" t="n">
        <v>0</v>
      </c>
      <c r="R2975" t="n">
        <v>0</v>
      </c>
      <c r="S2975" t="n">
        <v>0</v>
      </c>
      <c r="T2975" t="n">
        <v>0</v>
      </c>
      <c r="U2975">
        <f>IF( S2975&lt;=0,0,IF( E2975+I2975 &gt;= MAX((S2975/30)*V2975, S2975*1.2), 0, CEILING( (MAX((S2975/30)*V2975, S2975*1.2) - (E2975+I2975)) / J2975, 1 ) * J2975 ) ) ))</f>
        <v/>
      </c>
      <c r="V2975" t="n">
        <v>0</v>
      </c>
      <c r="W2975">
        <f>U2975/J2975</f>
        <v/>
      </c>
    </row>
    <row r="2976">
      <c r="A2976" t="inlineStr">
        <is>
          <t>CONGELADOS IEPS</t>
        </is>
      </c>
      <c r="B2976" t="n">
        <v>455</v>
      </c>
      <c r="C2976" t="inlineStr">
        <is>
          <t>45084229428</t>
        </is>
      </c>
      <c r="D2976" t="inlineStr">
        <is>
          <t xml:space="preserve">ROLES DE CANELA  SKINNER 624 GRS </t>
        </is>
      </c>
      <c r="E2976" t="n">
        <v>0</v>
      </c>
      <c r="F2976" t="inlineStr">
        <is>
          <t>SIN RESURTIDO</t>
        </is>
      </c>
      <c r="G2976" t="n">
        <v>0.14</v>
      </c>
      <c r="H2976" t="n">
        <v>0</v>
      </c>
      <c r="I2976" t="n">
        <v>0</v>
      </c>
      <c r="J2976" t="n">
        <v>12</v>
      </c>
      <c r="K2976" t="inlineStr">
        <is>
          <t>SKINNER</t>
        </is>
      </c>
      <c r="L2976" t="n">
        <v>0</v>
      </c>
      <c r="M2976" t="n">
        <v>0</v>
      </c>
      <c r="N2976" t="n">
        <v>0</v>
      </c>
      <c r="O2976" t="n">
        <v>0</v>
      </c>
      <c r="P2976" t="n">
        <v>0</v>
      </c>
      <c r="Q2976" t="n">
        <v>0</v>
      </c>
      <c r="R2976" t="n">
        <v>0</v>
      </c>
      <c r="S2976" t="n">
        <v>0</v>
      </c>
      <c r="T2976" t="n">
        <v>0</v>
      </c>
      <c r="U2976">
        <f>IF( S2976&lt;=0,0,IF( E2976+I2976 &gt;= MAX((S2976/30)*V2976, S2976*1.2), 0, CEILING( (MAX((S2976/30)*V2976, S2976*1.2) - (E2976+I2976)) / J2976, 1 ) * J2976 ) ) ))</f>
        <v/>
      </c>
      <c r="V2976" t="n">
        <v>0</v>
      </c>
      <c r="W2976">
        <f>U2976/J2976</f>
        <v/>
      </c>
    </row>
    <row r="2977">
      <c r="A2977" t="inlineStr">
        <is>
          <t>CONGELADOS IEPS</t>
        </is>
      </c>
      <c r="B2977" t="n">
        <v>455</v>
      </c>
      <c r="C2977" t="inlineStr">
        <is>
          <t>89366500102</t>
        </is>
      </c>
      <c r="D2977" t="inlineStr">
        <is>
          <t xml:space="preserve">PAY DE CEREZA ENREJADO 680 GR   680 GRS </t>
        </is>
      </c>
      <c r="E2977" t="n">
        <v>0</v>
      </c>
      <c r="F2977" t="inlineStr">
        <is>
          <t>SIN RESURTIDO</t>
        </is>
      </c>
      <c r="G2977" t="n">
        <v>0.05</v>
      </c>
      <c r="H2977" t="n">
        <v>0</v>
      </c>
      <c r="I2977" t="n">
        <v>0</v>
      </c>
      <c r="J2977" t="n">
        <v>12</v>
      </c>
      <c r="K2977" t="inlineStr">
        <is>
          <t> </t>
        </is>
      </c>
      <c r="L2977" t="n">
        <v>0</v>
      </c>
      <c r="M2977" t="n">
        <v>0</v>
      </c>
      <c r="N2977" t="n">
        <v>0</v>
      </c>
      <c r="O2977" t="n">
        <v>0</v>
      </c>
      <c r="P2977" t="n">
        <v>0</v>
      </c>
      <c r="Q2977" t="n">
        <v>0</v>
      </c>
      <c r="R2977" t="n">
        <v>0</v>
      </c>
      <c r="S2977" t="n">
        <v>0</v>
      </c>
      <c r="T2977" t="n">
        <v>0</v>
      </c>
      <c r="U2977">
        <f>IF( S2977&lt;=0,0,IF( E2977+I2977 &gt;= MAX((S2977/30)*V2977, S2977*1.2), 0, CEILING( (MAX((S2977/30)*V2977, S2977*1.2) - (E2977+I2977)) / J2977, 1 ) * J2977 ) ) ))</f>
        <v/>
      </c>
      <c r="V2977" t="n">
        <v>0</v>
      </c>
      <c r="W2977">
        <f>U2977/J2977</f>
        <v/>
      </c>
    </row>
    <row r="2978">
      <c r="A2978" t="inlineStr">
        <is>
          <t>CONGELADOS IEPS</t>
        </is>
      </c>
      <c r="B2978" t="n">
        <v>455</v>
      </c>
      <c r="C2978" t="inlineStr">
        <is>
          <t>686151200164</t>
        </is>
      </c>
      <c r="D2978" t="inlineStr">
        <is>
          <t xml:space="preserve">MINI HOT CAKES NATURALES KRUSTEAUZ 425 GRS </t>
        </is>
      </c>
      <c r="E2978" t="n">
        <v>0</v>
      </c>
      <c r="F2978" t="inlineStr">
        <is>
          <t>SIN RESURTIDO</t>
        </is>
      </c>
      <c r="G2978" t="n">
        <v>0.75</v>
      </c>
      <c r="H2978" t="n">
        <v>0</v>
      </c>
      <c r="I2978" t="n">
        <v>0</v>
      </c>
      <c r="J2978" t="n">
        <v>12</v>
      </c>
      <c r="K2978" t="inlineStr">
        <is>
          <t>KRUSTEAUZ</t>
        </is>
      </c>
      <c r="L2978" t="n">
        <v>0</v>
      </c>
      <c r="M2978" t="n">
        <v>0</v>
      </c>
      <c r="N2978" t="n">
        <v>0</v>
      </c>
      <c r="O2978" t="n">
        <v>0</v>
      </c>
      <c r="P2978" t="n">
        <v>0</v>
      </c>
      <c r="Q2978" t="n">
        <v>0</v>
      </c>
      <c r="R2978" t="n">
        <v>0</v>
      </c>
      <c r="S2978" t="n">
        <v>0</v>
      </c>
      <c r="T2978" t="n">
        <v>0</v>
      </c>
      <c r="U2978">
        <f>IF( S2978&lt;=0,0,IF( E2978+I2978 &gt;= MAX((S2978/30)*V2978, S2978*1.2), 0, CEILING( (MAX((S2978/30)*V2978, S2978*1.2) - (E2978+I2978)) / J2978, 1 ) * J2978 ) ) ))</f>
        <v/>
      </c>
      <c r="V2978" t="n">
        <v>0</v>
      </c>
      <c r="W2978">
        <f>U2978/J2978</f>
        <v/>
      </c>
    </row>
    <row r="2979">
      <c r="A2979" t="inlineStr">
        <is>
          <t>CONGELADOS IEPS</t>
        </is>
      </c>
      <c r="B2979" t="n">
        <v>455</v>
      </c>
      <c r="C2979" t="inlineStr">
        <is>
          <t>708971118075</t>
        </is>
      </c>
      <c r="D2979" t="inlineStr">
        <is>
          <t xml:space="preserve">GALLETA CON M&amp;M  LOFTHOUSE 377 GRS </t>
        </is>
      </c>
      <c r="E2979" t="n">
        <v>0</v>
      </c>
      <c r="F2979" t="inlineStr">
        <is>
          <t>SIN RESURTIDO</t>
        </is>
      </c>
      <c r="G2979" t="n">
        <v>0.23</v>
      </c>
      <c r="H2979" t="n">
        <v>0</v>
      </c>
      <c r="I2979" t="n">
        <v>0</v>
      </c>
      <c r="J2979" t="n">
        <v>12</v>
      </c>
      <c r="K2979" t="inlineStr">
        <is>
          <t>LOFTHOUSE</t>
        </is>
      </c>
      <c r="L2979" t="n">
        <v>0</v>
      </c>
      <c r="M2979" t="n">
        <v>0</v>
      </c>
      <c r="N2979" t="n">
        <v>0</v>
      </c>
      <c r="O2979" t="n">
        <v>0</v>
      </c>
      <c r="P2979" t="n">
        <v>0</v>
      </c>
      <c r="Q2979" t="n">
        <v>0</v>
      </c>
      <c r="R2979" t="n">
        <v>0</v>
      </c>
      <c r="S2979" t="n">
        <v>0</v>
      </c>
      <c r="T2979" t="n">
        <v>0</v>
      </c>
      <c r="U2979">
        <f>IF( S2979&lt;=0,0,IF( E2979+I2979 &gt;= MAX((S2979/30)*V2979, S2979*1.2), 0, CEILING( (MAX((S2979/30)*V2979, S2979*1.2) - (E2979+I2979)) / J2979, 1 ) * J2979 ) ) ))</f>
        <v/>
      </c>
      <c r="V2979" t="n">
        <v>0</v>
      </c>
      <c r="W2979">
        <f>U2979/J2979</f>
        <v/>
      </c>
    </row>
    <row r="2980">
      <c r="A2980" t="inlineStr">
        <is>
          <t>CONGELADOS IEPS</t>
        </is>
      </c>
      <c r="B2980" t="n">
        <v>455</v>
      </c>
      <c r="C2980" t="inlineStr">
        <is>
          <t>893665001013</t>
        </is>
      </c>
      <c r="D2980" t="inlineStr">
        <is>
          <t xml:space="preserve">PAY DE MANZANA  ROCKY MOUNTAIN 680 GRS </t>
        </is>
      </c>
      <c r="E2980" t="n">
        <v>0</v>
      </c>
      <c r="F2980" t="inlineStr">
        <is>
          <t>SIN RESURTIDO</t>
        </is>
      </c>
      <c r="G2980" t="n">
        <v>0.41</v>
      </c>
      <c r="H2980" t="n">
        <v>0</v>
      </c>
      <c r="I2980" t="n">
        <v>0</v>
      </c>
      <c r="J2980" t="n">
        <v>12</v>
      </c>
      <c r="K2980" t="inlineStr">
        <is>
          <t>ROCKY MOUNTAIN</t>
        </is>
      </c>
      <c r="L2980" t="n">
        <v>0</v>
      </c>
      <c r="M2980" t="n">
        <v>0</v>
      </c>
      <c r="N2980" t="n">
        <v>0</v>
      </c>
      <c r="O2980" t="n">
        <v>0</v>
      </c>
      <c r="P2980" t="n">
        <v>0</v>
      </c>
      <c r="Q2980" t="n">
        <v>0</v>
      </c>
      <c r="R2980" t="n">
        <v>0</v>
      </c>
      <c r="S2980" t="n">
        <v>0</v>
      </c>
      <c r="T2980" t="n">
        <v>0</v>
      </c>
      <c r="U2980">
        <f>IF( S2980&lt;=0,0,IF( E2980+I2980 &gt;= MAX((S2980/30)*V2980, S2980*1.2), 0, CEILING( (MAX((S2980/30)*V2980, S2980*1.2) - (E2980+I2980)) / J2980, 1 ) * J2980 ) ) ))</f>
        <v/>
      </c>
      <c r="V2980" t="n">
        <v>0</v>
      </c>
      <c r="W2980">
        <f>U2980/J2980</f>
        <v/>
      </c>
    </row>
    <row r="2981">
      <c r="A2981" t="inlineStr">
        <is>
          <t>CONGELADOS IEPS</t>
        </is>
      </c>
      <c r="B2981" t="n">
        <v>455</v>
      </c>
      <c r="C2981" t="inlineStr">
        <is>
          <t>55773301427</t>
        </is>
      </c>
      <c r="D2981" t="inlineStr">
        <is>
          <t xml:space="preserve">PASTEL CONGELADO SABOR CHOCOLATE  MC CAIN 510 GRS </t>
        </is>
      </c>
      <c r="E2981" t="n">
        <v>0</v>
      </c>
      <c r="F2981" t="inlineStr">
        <is>
          <t>SIN RESURTIDO</t>
        </is>
      </c>
      <c r="G2981" t="n">
        <v>0.06</v>
      </c>
      <c r="H2981" t="n">
        <v>0</v>
      </c>
      <c r="I2981" t="n">
        <v>0</v>
      </c>
      <c r="J2981" t="n">
        <v>6</v>
      </c>
      <c r="K2981" t="inlineStr">
        <is>
          <t>MC CAIN</t>
        </is>
      </c>
      <c r="L2981" t="n">
        <v>0</v>
      </c>
      <c r="M2981" t="n">
        <v>0</v>
      </c>
      <c r="N2981" t="n">
        <v>0</v>
      </c>
      <c r="O2981" t="n">
        <v>0</v>
      </c>
      <c r="P2981" t="n">
        <v>0</v>
      </c>
      <c r="Q2981" t="n">
        <v>0</v>
      </c>
      <c r="R2981" t="n">
        <v>0</v>
      </c>
      <c r="S2981" t="n">
        <v>0</v>
      </c>
      <c r="T2981" t="n">
        <v>0</v>
      </c>
      <c r="U2981">
        <f>IF( S2981&lt;=0,0,IF( E2981+I2981 &gt;= MAX((S2981/30)*V2981, S2981*1.2), 0, CEILING( (MAX((S2981/30)*V2981, S2981*1.2) - (E2981+I2981)) / J2981, 1 ) * J2981 ) ) ))</f>
        <v/>
      </c>
      <c r="V2981" t="n">
        <v>0</v>
      </c>
      <c r="W2981">
        <f>U2981/J2981</f>
        <v/>
      </c>
    </row>
    <row r="2982">
      <c r="A2982" t="inlineStr">
        <is>
          <t>CONGELADOS IEPS</t>
        </is>
      </c>
      <c r="B2982" t="n">
        <v>455</v>
      </c>
      <c r="C2982" t="inlineStr">
        <is>
          <t>55773301601</t>
        </is>
      </c>
      <c r="D2982" t="inlineStr">
        <is>
          <t xml:space="preserve">PASTEL CONGELADO MARMOLEADO  MC CAIN 510 GRS </t>
        </is>
      </c>
      <c r="E2982" t="n">
        <v>0</v>
      </c>
      <c r="F2982" t="inlineStr">
        <is>
          <t>SIN RESURTIDO</t>
        </is>
      </c>
      <c r="G2982" t="n">
        <v>0.12</v>
      </c>
      <c r="H2982" t="n">
        <v>0</v>
      </c>
      <c r="I2982" t="n">
        <v>0</v>
      </c>
      <c r="J2982" t="n">
        <v>6</v>
      </c>
      <c r="K2982" t="inlineStr">
        <is>
          <t>MC CAIN</t>
        </is>
      </c>
      <c r="L2982" t="n">
        <v>0</v>
      </c>
      <c r="M2982" t="n">
        <v>0</v>
      </c>
      <c r="N2982" t="n">
        <v>0</v>
      </c>
      <c r="O2982" t="n">
        <v>0</v>
      </c>
      <c r="P2982" t="n">
        <v>0</v>
      </c>
      <c r="Q2982" t="n">
        <v>0</v>
      </c>
      <c r="R2982" t="n">
        <v>0</v>
      </c>
      <c r="S2982" t="n">
        <v>0</v>
      </c>
      <c r="T2982" t="n">
        <v>0</v>
      </c>
      <c r="U2982">
        <f>IF( S2982&lt;=0,0,IF( E2982+I2982 &gt;= MAX((S2982/30)*V2982, S2982*1.2), 0, CEILING( (MAX((S2982/30)*V2982, S2982*1.2) - (E2982+I2982)) / J2982, 1 ) * J2982 ) ) ))</f>
        <v/>
      </c>
      <c r="V2982" t="n">
        <v>0</v>
      </c>
      <c r="W2982">
        <f>U2982/J2982</f>
        <v/>
      </c>
    </row>
    <row r="2983">
      <c r="A2983" t="inlineStr">
        <is>
          <t>CONGELADOS IEPS</t>
        </is>
      </c>
      <c r="B2983" t="n">
        <v>455</v>
      </c>
      <c r="C2983" t="inlineStr">
        <is>
          <t>55773301908</t>
        </is>
      </c>
      <c r="D2983" t="inlineStr">
        <is>
          <t xml:space="preserve">PAY CONGELADO DOBLE CHOCOLATE  MC CAIN 400 GRS </t>
        </is>
      </c>
      <c r="E2983" t="n">
        <v>0</v>
      </c>
      <c r="F2983" t="inlineStr">
        <is>
          <t>SIN RESURTIDO</t>
        </is>
      </c>
      <c r="G2983" t="n">
        <v>0.2</v>
      </c>
      <c r="H2983" t="n">
        <v>0</v>
      </c>
      <c r="I2983" t="n">
        <v>0</v>
      </c>
      <c r="J2983" t="n">
        <v>6</v>
      </c>
      <c r="K2983" t="inlineStr">
        <is>
          <t>MC CAIN</t>
        </is>
      </c>
      <c r="L2983" t="n">
        <v>0</v>
      </c>
      <c r="M2983" t="n">
        <v>0</v>
      </c>
      <c r="N2983" t="n">
        <v>0</v>
      </c>
      <c r="O2983" t="n">
        <v>0</v>
      </c>
      <c r="P2983" t="n">
        <v>0</v>
      </c>
      <c r="Q2983" t="n">
        <v>0</v>
      </c>
      <c r="R2983" t="n">
        <v>0</v>
      </c>
      <c r="S2983" t="n">
        <v>0</v>
      </c>
      <c r="T2983" t="n">
        <v>0</v>
      </c>
      <c r="U2983">
        <f>IF( S2983&lt;=0,0,IF( E2983+I2983 &gt;= MAX((S2983/30)*V2983, S2983*1.2), 0, CEILING( (MAX((S2983/30)*V2983, S2983*1.2) - (E2983+I2983)) / J2983, 1 ) * J2983 ) ) ))</f>
        <v/>
      </c>
      <c r="V2983" t="n">
        <v>0</v>
      </c>
      <c r="W2983">
        <f>U2983/J2983</f>
        <v/>
      </c>
    </row>
    <row r="2984">
      <c r="A2984" t="inlineStr">
        <is>
          <t>CONGELADOS IEPS</t>
        </is>
      </c>
      <c r="B2984" t="n">
        <v>455</v>
      </c>
      <c r="C2984" t="inlineStr">
        <is>
          <t>55773301915</t>
        </is>
      </c>
      <c r="D2984" t="inlineStr">
        <is>
          <t xml:space="preserve">PAY DE CREMA DE COCO  MC CAIN 1 PZA </t>
        </is>
      </c>
      <c r="E2984" t="n">
        <v>0</v>
      </c>
      <c r="F2984" t="inlineStr">
        <is>
          <t>SIN RESURTIDO</t>
        </is>
      </c>
      <c r="G2984" t="n">
        <v>0.23</v>
      </c>
      <c r="H2984" t="n">
        <v>0</v>
      </c>
      <c r="I2984" t="n">
        <v>0</v>
      </c>
      <c r="J2984" t="n">
        <v>6</v>
      </c>
      <c r="K2984" t="inlineStr">
        <is>
          <t>MC CAIN</t>
        </is>
      </c>
      <c r="L2984" t="n">
        <v>0</v>
      </c>
      <c r="M2984" t="n">
        <v>0</v>
      </c>
      <c r="N2984" t="n">
        <v>0</v>
      </c>
      <c r="O2984" t="n">
        <v>0</v>
      </c>
      <c r="P2984" t="n">
        <v>0</v>
      </c>
      <c r="Q2984" t="n">
        <v>0</v>
      </c>
      <c r="R2984" t="n">
        <v>0</v>
      </c>
      <c r="S2984" t="n">
        <v>0</v>
      </c>
      <c r="T2984" t="n">
        <v>0</v>
      </c>
      <c r="U2984">
        <f>IF( S2984&lt;=0,0,IF( E2984+I2984 &gt;= MAX((S2984/30)*V2984, S2984*1.2), 0, CEILING( (MAX((S2984/30)*V2984, S2984*1.2) - (E2984+I2984)) / J2984, 1 ) * J2984 ) ) ))</f>
        <v/>
      </c>
      <c r="V2984" t="n">
        <v>0</v>
      </c>
      <c r="W2984">
        <f>U2984/J2984</f>
        <v/>
      </c>
    </row>
    <row r="2985">
      <c r="A2985" t="inlineStr">
        <is>
          <t>CONGELADOS IEPS</t>
        </is>
      </c>
      <c r="B2985" t="n">
        <v>455</v>
      </c>
      <c r="C2985" t="inlineStr">
        <is>
          <t>72714007224</t>
        </is>
      </c>
      <c r="D2985" t="inlineStr">
        <is>
          <t xml:space="preserve">PALITOS QUESO MOZARELLA  BREW CITY 226 GRS </t>
        </is>
      </c>
      <c r="E2985" t="n">
        <v>0</v>
      </c>
      <c r="F2985" t="inlineStr">
        <is>
          <t>SIN RESURTIDO</t>
        </is>
      </c>
      <c r="G2985" t="n">
        <v>1.92</v>
      </c>
      <c r="H2985" t="n">
        <v>0</v>
      </c>
      <c r="I2985" t="n">
        <v>0</v>
      </c>
      <c r="J2985" t="n">
        <v>12</v>
      </c>
      <c r="K2985" t="inlineStr">
        <is>
          <t>BREW CITY</t>
        </is>
      </c>
      <c r="L2985" t="n">
        <v>0</v>
      </c>
      <c r="M2985" t="n">
        <v>0</v>
      </c>
      <c r="N2985" t="n">
        <v>0</v>
      </c>
      <c r="O2985" t="n">
        <v>0</v>
      </c>
      <c r="P2985" t="n">
        <v>234</v>
      </c>
      <c r="Q2985" t="n">
        <v>565</v>
      </c>
      <c r="R2985" t="n">
        <v>0</v>
      </c>
      <c r="S2985" t="n">
        <v>0</v>
      </c>
      <c r="T2985" t="n">
        <v>54</v>
      </c>
      <c r="U2985">
        <f>IF( S2985&lt;=0,0,IF( E2985+I2985 &gt;= MAX((S2985/30)*V2985, S2985*1.2), 0, CEILING( (MAX((S2985/30)*V2985, S2985*1.2) - (E2985+I2985)) / J2985, 1 ) * J2985 ) ) ))</f>
        <v/>
      </c>
      <c r="V2985" t="n">
        <v>0</v>
      </c>
      <c r="W2985">
        <f>U2985/J2985</f>
        <v/>
      </c>
    </row>
    <row r="2986">
      <c r="A2986" t="inlineStr">
        <is>
          <t>CONGELADOS IEPS</t>
        </is>
      </c>
      <c r="B2986" t="n">
        <v>455</v>
      </c>
      <c r="C2986" t="inlineStr">
        <is>
          <t>72714110825</t>
        </is>
      </c>
      <c r="D2986" t="inlineStr">
        <is>
          <t xml:space="preserve">JALAPE¿OS RELLENOS QUESO CREMA  MC CAIN 226 GRS </t>
        </is>
      </c>
      <c r="E2986" t="n">
        <v>0</v>
      </c>
      <c r="F2986" t="inlineStr">
        <is>
          <t>SIN RESURTIDO</t>
        </is>
      </c>
      <c r="G2986" t="n">
        <v>0.06</v>
      </c>
      <c r="H2986" t="n">
        <v>0</v>
      </c>
      <c r="I2986" t="n">
        <v>0</v>
      </c>
      <c r="J2986" t="n">
        <v>12</v>
      </c>
      <c r="K2986" t="inlineStr">
        <is>
          <t>MC CAIN</t>
        </is>
      </c>
      <c r="L2986" t="n">
        <v>0</v>
      </c>
      <c r="M2986" t="n">
        <v>0</v>
      </c>
      <c r="N2986" t="n">
        <v>0</v>
      </c>
      <c r="O2986" t="n">
        <v>0</v>
      </c>
      <c r="P2986" t="n">
        <v>0</v>
      </c>
      <c r="Q2986" t="n">
        <v>0</v>
      </c>
      <c r="R2986" t="n">
        <v>0</v>
      </c>
      <c r="S2986" t="n">
        <v>0</v>
      </c>
      <c r="T2986" t="n">
        <v>0</v>
      </c>
      <c r="U2986">
        <f>IF( S2986&lt;=0,0,IF( E2986+I2986 &gt;= MAX((S2986/30)*V2986, S2986*1.2), 0, CEILING( (MAX((S2986/30)*V2986, S2986*1.2) - (E2986+I2986)) / J2986, 1 ) * J2986 ) ) ))</f>
        <v/>
      </c>
      <c r="V2986" t="n">
        <v>0</v>
      </c>
      <c r="W2986">
        <f>U2986/J2986</f>
        <v/>
      </c>
    </row>
    <row r="2987">
      <c r="A2987" t="inlineStr">
        <is>
          <t>CONGELADOS IEPS</t>
        </is>
      </c>
      <c r="B2987" t="n">
        <v>455</v>
      </c>
      <c r="C2987" t="inlineStr">
        <is>
          <t>7503023807234</t>
        </is>
      </c>
      <c r="D2987" t="inlineStr">
        <is>
          <t xml:space="preserve">WAFFLE CONGELADO TRADICIONAL 6 PACK MC CAIN 35 GRS </t>
        </is>
      </c>
      <c r="E2987" t="n">
        <v>0</v>
      </c>
      <c r="F2987" t="inlineStr">
        <is>
          <t>SIN RESURTIDO</t>
        </is>
      </c>
      <c r="G2987" t="n">
        <v>1.58</v>
      </c>
      <c r="H2987" t="n">
        <v>0</v>
      </c>
      <c r="I2987" t="n">
        <v>0</v>
      </c>
      <c r="J2987" t="n">
        <v>15</v>
      </c>
      <c r="K2987" t="inlineStr">
        <is>
          <t>MC CAIN</t>
        </is>
      </c>
      <c r="L2987" t="n">
        <v>0</v>
      </c>
      <c r="M2987" t="n">
        <v>0</v>
      </c>
      <c r="N2987" t="n">
        <v>0</v>
      </c>
      <c r="O2987" t="n">
        <v>0</v>
      </c>
      <c r="P2987" t="n">
        <v>0</v>
      </c>
      <c r="Q2987" t="n">
        <v>0</v>
      </c>
      <c r="R2987" t="n">
        <v>0</v>
      </c>
      <c r="S2987" t="n">
        <v>0</v>
      </c>
      <c r="T2987" t="n">
        <v>0</v>
      </c>
      <c r="U2987">
        <f>IF( S2987&lt;=0,0,IF( E2987+I2987 &gt;= MAX((S2987/30)*V2987, S2987*1.2), 0, CEILING( (MAX((S2987/30)*V2987, S2987*1.2) - (E2987+I2987)) / J2987, 1 ) * J2987 ) ) ))</f>
        <v/>
      </c>
      <c r="V2987" t="n">
        <v>0</v>
      </c>
      <c r="W2987">
        <f>U2987/J2987</f>
        <v/>
      </c>
    </row>
    <row r="2988">
      <c r="A2988" t="inlineStr">
        <is>
          <t>CONGELADOS IEPS</t>
        </is>
      </c>
      <c r="B2988" t="n">
        <v>455</v>
      </c>
      <c r="C2988" t="inlineStr">
        <is>
          <t>7503023807241</t>
        </is>
      </c>
      <c r="D2988" t="inlineStr">
        <is>
          <t xml:space="preserve">WAFFLE CONGELADO INTEGRAL 6 PACK MC CAIN 35 GRS </t>
        </is>
      </c>
      <c r="E2988" t="n">
        <v>0</v>
      </c>
      <c r="F2988" t="inlineStr">
        <is>
          <t>SIN RESURTIDO</t>
        </is>
      </c>
      <c r="G2988" t="n">
        <v>0.5</v>
      </c>
      <c r="H2988" t="n">
        <v>0</v>
      </c>
      <c r="I2988" t="n">
        <v>0</v>
      </c>
      <c r="J2988" t="n">
        <v>15</v>
      </c>
      <c r="K2988" t="inlineStr">
        <is>
          <t>MC CAIN</t>
        </is>
      </c>
      <c r="L2988" t="n">
        <v>0</v>
      </c>
      <c r="M2988" t="n">
        <v>0</v>
      </c>
      <c r="N2988" t="n">
        <v>0</v>
      </c>
      <c r="O2988" t="n">
        <v>0</v>
      </c>
      <c r="P2988" t="n">
        <v>0</v>
      </c>
      <c r="Q2988" t="n">
        <v>0</v>
      </c>
      <c r="R2988" t="n">
        <v>0</v>
      </c>
      <c r="S2988" t="n">
        <v>0</v>
      </c>
      <c r="T2988" t="n">
        <v>0</v>
      </c>
      <c r="U2988">
        <f>IF( S2988&lt;=0,0,IF( E2988+I2988 &gt;= MAX((S2988/30)*V2988, S2988*1.2), 0, CEILING( (MAX((S2988/30)*V2988, S2988*1.2) - (E2988+I2988)) / J2988, 1 ) * J2988 ) ) ))</f>
        <v/>
      </c>
      <c r="V2988" t="n">
        <v>0</v>
      </c>
      <c r="W2988">
        <f>U2988/J2988</f>
        <v/>
      </c>
    </row>
    <row r="2989">
      <c r="A2989" t="inlineStr">
        <is>
          <t>CONGELADOS IEPS</t>
        </is>
      </c>
      <c r="B2989" t="n">
        <v>455</v>
      </c>
      <c r="C2989" t="inlineStr">
        <is>
          <t>7503023807364</t>
        </is>
      </c>
      <c r="D2989" t="inlineStr">
        <is>
          <t xml:space="preserve">BOTANA QUESO CON JALAPENO  BREW CITY 264 GRS </t>
        </is>
      </c>
      <c r="E2989" t="n">
        <v>0</v>
      </c>
      <c r="F2989" t="inlineStr">
        <is>
          <t>SIN RESURTIDO</t>
        </is>
      </c>
      <c r="G2989" t="n">
        <v>0.35</v>
      </c>
      <c r="H2989" t="n">
        <v>0</v>
      </c>
      <c r="I2989" t="n">
        <v>0</v>
      </c>
      <c r="J2989" t="n">
        <v>12</v>
      </c>
      <c r="K2989" t="inlineStr">
        <is>
          <t>BREW CITY</t>
        </is>
      </c>
      <c r="L2989" t="n">
        <v>0</v>
      </c>
      <c r="M2989" t="n">
        <v>0</v>
      </c>
      <c r="N2989" t="n">
        <v>0</v>
      </c>
      <c r="O2989" t="n">
        <v>0</v>
      </c>
      <c r="P2989" t="n">
        <v>81</v>
      </c>
      <c r="Q2989" t="n">
        <v>78</v>
      </c>
      <c r="R2989" t="n">
        <v>0</v>
      </c>
      <c r="S2989" t="n">
        <v>0</v>
      </c>
      <c r="T2989" t="n">
        <v>6</v>
      </c>
      <c r="U2989">
        <f>IF( S2989&lt;=0,0,IF( E2989+I2989 &gt;= MAX((S2989/30)*V2989, S2989*1.2), 0, CEILING( (MAX((S2989/30)*V2989, S2989*1.2) - (E2989+I2989)) / J2989, 1 ) * J2989 ) ) ))</f>
        <v/>
      </c>
      <c r="V2989" t="n">
        <v>0</v>
      </c>
      <c r="W2989">
        <f>U2989/J2989</f>
        <v/>
      </c>
    </row>
    <row r="2990">
      <c r="A2990" t="inlineStr">
        <is>
          <t>CONGELADOS IEPS</t>
        </is>
      </c>
      <c r="B2990" t="n">
        <v>455</v>
      </c>
      <c r="C2990" t="inlineStr">
        <is>
          <t>7503023807425</t>
        </is>
      </c>
      <c r="D2990" t="inlineStr">
        <is>
          <t xml:space="preserve">WAFFLE CONGELADO TRADICIONAL  FORNO DE MINAS 210 GRS </t>
        </is>
      </c>
      <c r="E2990" t="n">
        <v>0</v>
      </c>
      <c r="F2990" t="inlineStr">
        <is>
          <t>SIN RESURTIDO</t>
        </is>
      </c>
      <c r="G2990" t="n">
        <v>0.86</v>
      </c>
      <c r="H2990" t="n">
        <v>0</v>
      </c>
      <c r="I2990" t="n">
        <v>0</v>
      </c>
      <c r="J2990" t="n">
        <v>15</v>
      </c>
      <c r="K2990" t="inlineStr">
        <is>
          <t>FORNO DE MINAS</t>
        </is>
      </c>
      <c r="L2990" t="n">
        <v>0</v>
      </c>
      <c r="M2990" t="n">
        <v>0</v>
      </c>
      <c r="N2990" t="n">
        <v>0</v>
      </c>
      <c r="O2990" t="n">
        <v>0</v>
      </c>
      <c r="P2990" t="n">
        <v>0</v>
      </c>
      <c r="Q2990" t="n">
        <v>0</v>
      </c>
      <c r="R2990" t="n">
        <v>0</v>
      </c>
      <c r="S2990" t="n">
        <v>0</v>
      </c>
      <c r="T2990" t="n">
        <v>0</v>
      </c>
      <c r="U2990">
        <f>IF( S2990&lt;=0,0,IF( E2990+I2990 &gt;= MAX((S2990/30)*V2990, S2990*1.2), 0, CEILING( (MAX((S2990/30)*V2990, S2990*1.2) - (E2990+I2990)) / J2990, 1 ) * J2990 ) ) ))</f>
        <v/>
      </c>
      <c r="V2990" t="n">
        <v>0</v>
      </c>
      <c r="W2990">
        <f>U2990/J2990</f>
        <v/>
      </c>
    </row>
    <row r="2991">
      <c r="A2991" t="inlineStr">
        <is>
          <t>CONGELADOS IEPS</t>
        </is>
      </c>
      <c r="B2991" t="n">
        <v>455</v>
      </c>
      <c r="C2991" t="inlineStr">
        <is>
          <t>7503023807432</t>
        </is>
      </c>
      <c r="D2991" t="inlineStr">
        <is>
          <t xml:space="preserve">WAFFLE CONGELADO INTEGRAL  FORNO DE MINAS 210 GRS </t>
        </is>
      </c>
      <c r="E2991" t="n">
        <v>0</v>
      </c>
      <c r="F2991" t="inlineStr">
        <is>
          <t>SIN RESURTIDO</t>
        </is>
      </c>
      <c r="G2991" t="n">
        <v>2.31</v>
      </c>
      <c r="H2991" t="n">
        <v>0</v>
      </c>
      <c r="I2991" t="n">
        <v>0</v>
      </c>
      <c r="J2991" t="n">
        <v>15</v>
      </c>
      <c r="K2991" t="inlineStr">
        <is>
          <t>FORNO DE MINAS</t>
        </is>
      </c>
      <c r="L2991" t="n">
        <v>0</v>
      </c>
      <c r="M2991" t="n">
        <v>0</v>
      </c>
      <c r="N2991" t="n">
        <v>0</v>
      </c>
      <c r="O2991" t="n">
        <v>0</v>
      </c>
      <c r="P2991" t="n">
        <v>0</v>
      </c>
      <c r="Q2991" t="n">
        <v>0</v>
      </c>
      <c r="R2991" t="n">
        <v>0</v>
      </c>
      <c r="S2991" t="n">
        <v>0</v>
      </c>
      <c r="T2991" t="n">
        <v>0</v>
      </c>
      <c r="U2991">
        <f>IF( S2991&lt;=0,0,IF( E2991+I2991 &gt;= MAX((S2991/30)*V2991, S2991*1.2), 0, CEILING( (MAX((S2991/30)*V2991, S2991*1.2) - (E2991+I2991)) / J2991, 1 ) * J2991 ) ) ))</f>
        <v/>
      </c>
      <c r="V2991" t="n">
        <v>0</v>
      </c>
      <c r="W2991">
        <f>U2991/J2991</f>
        <v/>
      </c>
    </row>
    <row r="2992">
      <c r="A2992" t="inlineStr">
        <is>
          <t>CONGELADOS IEPS</t>
        </is>
      </c>
      <c r="B2992" t="n">
        <v>455</v>
      </c>
      <c r="C2992" t="inlineStr">
        <is>
          <t>7896074606445</t>
        </is>
      </c>
      <c r="D2992" t="inlineStr">
        <is>
          <t xml:space="preserve">WAFFLE CONGELADO CHOCOLATE  FORNO DE MINAS 210 GRS </t>
        </is>
      </c>
      <c r="E2992" t="n">
        <v>0</v>
      </c>
      <c r="F2992" t="inlineStr">
        <is>
          <t>SIN RESURTIDO</t>
        </is>
      </c>
      <c r="G2992" t="n">
        <v>0.38</v>
      </c>
      <c r="H2992" t="n">
        <v>0</v>
      </c>
      <c r="I2992" t="n">
        <v>0</v>
      </c>
      <c r="J2992" t="n">
        <v>15</v>
      </c>
      <c r="K2992" t="inlineStr">
        <is>
          <t>FORNO DE MINAS</t>
        </is>
      </c>
      <c r="L2992" t="n">
        <v>0</v>
      </c>
      <c r="M2992" t="n">
        <v>0</v>
      </c>
      <c r="N2992" t="n">
        <v>0</v>
      </c>
      <c r="O2992" t="n">
        <v>0</v>
      </c>
      <c r="P2992" t="n">
        <v>0</v>
      </c>
      <c r="Q2992" t="n">
        <v>0</v>
      </c>
      <c r="R2992" t="n">
        <v>0</v>
      </c>
      <c r="S2992" t="n">
        <v>0</v>
      </c>
      <c r="T2992" t="n">
        <v>0</v>
      </c>
      <c r="U2992">
        <f>IF( S2992&lt;=0,0,IF( E2992+I2992 &gt;= MAX((S2992/30)*V2992, S2992*1.2), 0, CEILING( (MAX((S2992/30)*V2992, S2992*1.2) - (E2992+I2992)) / J2992, 1 ) * J2992 ) ) ))</f>
        <v/>
      </c>
      <c r="V2992" t="n">
        <v>0</v>
      </c>
      <c r="W2992">
        <f>U2992/J2992</f>
        <v/>
      </c>
    </row>
    <row r="2993">
      <c r="A2993" t="inlineStr">
        <is>
          <t>CONGELADOS IEPS</t>
        </is>
      </c>
      <c r="B2993" t="n">
        <v>455</v>
      </c>
      <c r="C2993" t="inlineStr">
        <is>
          <t>7503007077271</t>
        </is>
      </c>
      <c r="D2993" t="inlineStr">
        <is>
          <t xml:space="preserve">EMPANADAS DE CARNE EST. ARGENTINO  CONFETTI 420 GRS </t>
        </is>
      </c>
      <c r="E2993" t="n">
        <v>0</v>
      </c>
      <c r="F2993" t="inlineStr">
        <is>
          <t>SIN RESURTIDO</t>
        </is>
      </c>
      <c r="G2993" t="n">
        <v>0.35</v>
      </c>
      <c r="H2993" t="n">
        <v>0</v>
      </c>
      <c r="I2993" t="n">
        <v>0</v>
      </c>
      <c r="J2993" t="n">
        <v>25</v>
      </c>
      <c r="K2993" t="inlineStr">
        <is>
          <t>CONFETTI</t>
        </is>
      </c>
      <c r="L2993" t="n">
        <v>0</v>
      </c>
      <c r="M2993" t="n">
        <v>0</v>
      </c>
      <c r="N2993" t="n">
        <v>0</v>
      </c>
      <c r="O2993" t="n">
        <v>0</v>
      </c>
      <c r="P2993" t="n">
        <v>0</v>
      </c>
      <c r="Q2993" t="n">
        <v>0</v>
      </c>
      <c r="R2993" t="n">
        <v>0</v>
      </c>
      <c r="S2993" t="n">
        <v>0</v>
      </c>
      <c r="T2993" t="n">
        <v>0</v>
      </c>
      <c r="U2993">
        <f>IF( S2993&lt;=0,0,IF( E2993+I2993 &gt;= MAX((S2993/30)*V2993, S2993*1.2), 0, CEILING( (MAX((S2993/30)*V2993, S2993*1.2) - (E2993+I2993)) / J2993, 1 ) * J2993 ) ) ))</f>
        <v/>
      </c>
      <c r="V2993" t="n">
        <v>0</v>
      </c>
      <c r="W2993">
        <f>U2993/J2993</f>
        <v/>
      </c>
    </row>
    <row r="2994">
      <c r="A2994" t="inlineStr">
        <is>
          <t>CONGELADOS IEPS</t>
        </is>
      </c>
      <c r="B2994" t="n">
        <v>455</v>
      </c>
      <c r="C2994" t="inlineStr">
        <is>
          <t>7503007077295</t>
        </is>
      </c>
      <c r="D2994" t="inlineStr">
        <is>
          <t xml:space="preserve">EMPANADAS JAMON Y QUESO EST. ARGENTINO  CONFETTI 420 GRS </t>
        </is>
      </c>
      <c r="E2994" t="n">
        <v>0</v>
      </c>
      <c r="F2994" t="inlineStr">
        <is>
          <t>SIN RESURTIDO</t>
        </is>
      </c>
      <c r="G2994" t="n">
        <v>0.33</v>
      </c>
      <c r="H2994" t="n">
        <v>0</v>
      </c>
      <c r="I2994" t="n">
        <v>0</v>
      </c>
      <c r="J2994" t="n">
        <v>25</v>
      </c>
      <c r="K2994" t="inlineStr">
        <is>
          <t>CONFETTI</t>
        </is>
      </c>
      <c r="L2994" t="n">
        <v>0</v>
      </c>
      <c r="M2994" t="n">
        <v>0</v>
      </c>
      <c r="N2994" t="n">
        <v>0</v>
      </c>
      <c r="O2994" t="n">
        <v>0</v>
      </c>
      <c r="P2994" t="n">
        <v>0</v>
      </c>
      <c r="Q2994" t="n">
        <v>0</v>
      </c>
      <c r="R2994" t="n">
        <v>0</v>
      </c>
      <c r="S2994" t="n">
        <v>0</v>
      </c>
      <c r="T2994" t="n">
        <v>0</v>
      </c>
      <c r="U2994">
        <f>IF( S2994&lt;=0,0,IF( E2994+I2994 &gt;= MAX((S2994/30)*V2994, S2994*1.2), 0, CEILING( (MAX((S2994/30)*V2994, S2994*1.2) - (E2994+I2994)) / J2994, 1 ) * J2994 ) ) ))</f>
        <v/>
      </c>
      <c r="V2994" t="n">
        <v>0</v>
      </c>
      <c r="W2994">
        <f>U2994/J2994</f>
        <v/>
      </c>
    </row>
    <row r="2995">
      <c r="A2995" t="inlineStr">
        <is>
          <t>CONGELADOS IEPS</t>
        </is>
      </c>
      <c r="B2995" t="n">
        <v>455</v>
      </c>
      <c r="C2995" t="inlineStr">
        <is>
          <t>7503007077301</t>
        </is>
      </c>
      <c r="D2995" t="inlineStr">
        <is>
          <t xml:space="preserve">EMPANADAS ARGENTINAS ESPINACA Y QUESO  CONFETTI 420 GRS </t>
        </is>
      </c>
      <c r="E2995" t="n">
        <v>0</v>
      </c>
      <c r="F2995" t="inlineStr">
        <is>
          <t>SIN RESURTIDO</t>
        </is>
      </c>
      <c r="G2995" t="n">
        <v>0.25</v>
      </c>
      <c r="H2995" t="n">
        <v>0</v>
      </c>
      <c r="I2995" t="n">
        <v>0</v>
      </c>
      <c r="J2995" t="n">
        <v>25</v>
      </c>
      <c r="K2995" t="inlineStr">
        <is>
          <t>CONFETTI</t>
        </is>
      </c>
      <c r="L2995" t="n">
        <v>0</v>
      </c>
      <c r="M2995" t="n">
        <v>0</v>
      </c>
      <c r="N2995" t="n">
        <v>0</v>
      </c>
      <c r="O2995" t="n">
        <v>0</v>
      </c>
      <c r="P2995" t="n">
        <v>0</v>
      </c>
      <c r="Q2995" t="n">
        <v>0</v>
      </c>
      <c r="R2995" t="n">
        <v>0</v>
      </c>
      <c r="S2995" t="n">
        <v>0</v>
      </c>
      <c r="T2995" t="n">
        <v>0</v>
      </c>
      <c r="U2995">
        <f>IF( S2995&lt;=0,0,IF( E2995+I2995 &gt;= MAX((S2995/30)*V2995, S2995*1.2), 0, CEILING( (MAX((S2995/30)*V2995, S2995*1.2) - (E2995+I2995)) / J2995, 1 ) * J2995 ) ) ))</f>
        <v/>
      </c>
      <c r="V2995" t="n">
        <v>0</v>
      </c>
      <c r="W2995">
        <f>U2995/J2995</f>
        <v/>
      </c>
    </row>
    <row r="2996">
      <c r="A2996" t="inlineStr">
        <is>
          <t>CONGELADOS IEPS</t>
        </is>
      </c>
      <c r="B2996" t="n">
        <v>455</v>
      </c>
      <c r="C2996" t="inlineStr">
        <is>
          <t>7503007077394</t>
        </is>
      </c>
      <c r="D2996" t="inlineStr">
        <is>
          <t xml:space="preserve">DISCO DE MASA PARA EMPANADAS  CONFETTI 330 GRS </t>
        </is>
      </c>
      <c r="E2996" t="n">
        <v>0</v>
      </c>
      <c r="F2996" t="inlineStr">
        <is>
          <t>SIN RESURTIDO</t>
        </is>
      </c>
      <c r="G2996" t="n">
        <v>0.7</v>
      </c>
      <c r="H2996" t="n">
        <v>0</v>
      </c>
      <c r="I2996" t="n">
        <v>0</v>
      </c>
      <c r="J2996" t="n">
        <v>30</v>
      </c>
      <c r="K2996" t="inlineStr">
        <is>
          <t>CONFETTI</t>
        </is>
      </c>
      <c r="L2996" t="n">
        <v>0</v>
      </c>
      <c r="M2996" t="n">
        <v>0</v>
      </c>
      <c r="N2996" t="n">
        <v>0</v>
      </c>
      <c r="O2996" t="n">
        <v>0</v>
      </c>
      <c r="P2996" t="n">
        <v>0</v>
      </c>
      <c r="Q2996" t="n">
        <v>0</v>
      </c>
      <c r="R2996" t="n">
        <v>0</v>
      </c>
      <c r="S2996" t="n">
        <v>0</v>
      </c>
      <c r="T2996" t="n">
        <v>0</v>
      </c>
      <c r="U2996">
        <f>IF( S2996&lt;=0,0,IF( E2996+I2996 &gt;= MAX((S2996/30)*V2996, S2996*1.2), 0, CEILING( (MAX((S2996/30)*V2996, S2996*1.2) - (E2996+I2996)) / J2996, 1 ) * J2996 ) ) ))</f>
        <v/>
      </c>
      <c r="V2996" t="n">
        <v>0</v>
      </c>
      <c r="W2996">
        <f>U2996/J2996</f>
        <v/>
      </c>
    </row>
    <row r="2997">
      <c r="A2997" t="inlineStr">
        <is>
          <t>CONGELADOS IEPS</t>
        </is>
      </c>
      <c r="B2997" t="n">
        <v>455</v>
      </c>
      <c r="C2997" t="inlineStr">
        <is>
          <t>7503007077400</t>
        </is>
      </c>
      <c r="D2997" t="inlineStr">
        <is>
          <t xml:space="preserve">DISCO PARA EMPANADA CHICO CIRCULAR CONFETTI 225 GRS </t>
        </is>
      </c>
      <c r="E2997" t="n">
        <v>0</v>
      </c>
      <c r="F2997" t="inlineStr">
        <is>
          <t>SIN RESURTIDO</t>
        </is>
      </c>
      <c r="G2997" t="n">
        <v>0.13</v>
      </c>
      <c r="H2997" t="n">
        <v>0</v>
      </c>
      <c r="I2997" t="n">
        <v>0</v>
      </c>
      <c r="J2997" t="n">
        <v>30</v>
      </c>
      <c r="K2997" t="inlineStr">
        <is>
          <t>CONFETTI</t>
        </is>
      </c>
      <c r="L2997" t="n">
        <v>0</v>
      </c>
      <c r="M2997" t="n">
        <v>0</v>
      </c>
      <c r="N2997" t="n">
        <v>0</v>
      </c>
      <c r="O2997" t="n">
        <v>0</v>
      </c>
      <c r="P2997" t="n">
        <v>0</v>
      </c>
      <c r="Q2997" t="n">
        <v>0</v>
      </c>
      <c r="R2997" t="n">
        <v>0</v>
      </c>
      <c r="S2997" t="n">
        <v>0</v>
      </c>
      <c r="T2997" t="n">
        <v>0</v>
      </c>
      <c r="U2997">
        <f>IF( S2997&lt;=0,0,IF( E2997+I2997 &gt;= MAX((S2997/30)*V2997, S2997*1.2), 0, CEILING( (MAX((S2997/30)*V2997, S2997*1.2) - (E2997+I2997)) / J2997, 1 ) * J2997 ) ) ))</f>
        <v/>
      </c>
      <c r="V2997" t="n">
        <v>0</v>
      </c>
      <c r="W2997">
        <f>U2997/J2997</f>
        <v/>
      </c>
    </row>
    <row r="2998">
      <c r="A2998" t="inlineStr">
        <is>
          <t>CONGELADOS IEPS</t>
        </is>
      </c>
      <c r="B2998" t="n">
        <v>455</v>
      </c>
      <c r="C2998" t="inlineStr">
        <is>
          <t>7503007077486</t>
        </is>
      </c>
      <c r="D2998" t="inlineStr">
        <is>
          <t xml:space="preserve">EMPANADA CARNE ELOTE Y QUESO CONFETTI 420 GRS </t>
        </is>
      </c>
      <c r="E2998" t="n">
        <v>0</v>
      </c>
      <c r="F2998" t="inlineStr">
        <is>
          <t>SIN RESURTIDO</t>
        </is>
      </c>
      <c r="G2998" t="n">
        <v>0.28</v>
      </c>
      <c r="H2998" t="n">
        <v>0</v>
      </c>
      <c r="I2998" t="n">
        <v>0</v>
      </c>
      <c r="J2998" t="n">
        <v>25</v>
      </c>
      <c r="K2998" t="inlineStr">
        <is>
          <t>CONFETTI</t>
        </is>
      </c>
      <c r="L2998" t="n">
        <v>0</v>
      </c>
      <c r="M2998" t="n">
        <v>0</v>
      </c>
      <c r="N2998" t="n">
        <v>0</v>
      </c>
      <c r="O2998" t="n">
        <v>0</v>
      </c>
      <c r="P2998" t="n">
        <v>0</v>
      </c>
      <c r="Q2998" t="n">
        <v>0</v>
      </c>
      <c r="R2998" t="n">
        <v>0</v>
      </c>
      <c r="S2998" t="n">
        <v>0</v>
      </c>
      <c r="T2998" t="n">
        <v>0</v>
      </c>
      <c r="U2998">
        <f>IF( S2998&lt;=0,0,IF( E2998+I2998 &gt;= MAX((S2998/30)*V2998, S2998*1.2), 0, CEILING( (MAX((S2998/30)*V2998, S2998*1.2) - (E2998+I2998)) / J2998, 1 ) * J2998 ) ) ))</f>
        <v/>
      </c>
      <c r="V2998" t="n">
        <v>0</v>
      </c>
      <c r="W2998">
        <f>U2998/J2998</f>
        <v/>
      </c>
    </row>
    <row r="2999">
      <c r="A2999" t="inlineStr">
        <is>
          <t>CONGELADOS IEPS</t>
        </is>
      </c>
      <c r="B2999" t="n">
        <v>455</v>
      </c>
      <c r="C2999" t="inlineStr">
        <is>
          <t>7503007077509</t>
        </is>
      </c>
      <c r="D2999" t="inlineStr">
        <is>
          <t xml:space="preserve">RAVIOLES 4 QUESOS  CONFETTI 500 GRS </t>
        </is>
      </c>
      <c r="E2999" t="n">
        <v>0</v>
      </c>
      <c r="F2999" t="inlineStr">
        <is>
          <t>SIN RESURTIDO</t>
        </is>
      </c>
      <c r="G2999" t="n">
        <v>0.1</v>
      </c>
      <c r="H2999" t="n">
        <v>0</v>
      </c>
      <c r="I2999" t="n">
        <v>0</v>
      </c>
      <c r="J2999" t="n">
        <v>16</v>
      </c>
      <c r="K2999" t="inlineStr">
        <is>
          <t>CONFETTI</t>
        </is>
      </c>
      <c r="L2999" t="n">
        <v>0</v>
      </c>
      <c r="M2999" t="n">
        <v>0</v>
      </c>
      <c r="N2999" t="n">
        <v>0</v>
      </c>
      <c r="O2999" t="n">
        <v>0</v>
      </c>
      <c r="P2999" t="n">
        <v>0</v>
      </c>
      <c r="Q2999" t="n">
        <v>0</v>
      </c>
      <c r="R2999" t="n">
        <v>0</v>
      </c>
      <c r="S2999" t="n">
        <v>0</v>
      </c>
      <c r="T2999" t="n">
        <v>0</v>
      </c>
      <c r="U2999">
        <f>IF( S2999&lt;=0,0,IF( E2999+I2999 &gt;= MAX((S2999/30)*V2999, S2999*1.2), 0, CEILING( (MAX((S2999/30)*V2999, S2999*1.2) - (E2999+I2999)) / J2999, 1 ) * J2999 ) ) ))</f>
        <v/>
      </c>
      <c r="V2999" t="n">
        <v>0</v>
      </c>
      <c r="W2999">
        <f>U2999/J2999</f>
        <v/>
      </c>
    </row>
    <row r="3000">
      <c r="A3000" t="inlineStr">
        <is>
          <t>CONGELADOS IEPS</t>
        </is>
      </c>
      <c r="B3000" t="n">
        <v>455</v>
      </c>
      <c r="C3000" t="inlineStr">
        <is>
          <t>7501059295971</t>
        </is>
      </c>
      <c r="D3000" t="inlineStr">
        <is>
          <t xml:space="preserve">MP MINI MEGA  NESTLE 360 ML. </t>
        </is>
      </c>
      <c r="E3000" t="n">
        <v>0</v>
      </c>
      <c r="F3000" t="inlineStr">
        <is>
          <t>SIN RESURTIDO</t>
        </is>
      </c>
      <c r="G3000" t="n">
        <v>0.22</v>
      </c>
      <c r="H3000" t="n">
        <v>0</v>
      </c>
      <c r="I3000" t="n">
        <v>0</v>
      </c>
      <c r="J3000" t="n">
        <v>5</v>
      </c>
      <c r="K3000" t="inlineStr">
        <is>
          <t>NESTLE</t>
        </is>
      </c>
      <c r="L3000" t="n">
        <v>0</v>
      </c>
      <c r="M3000" t="n">
        <v>0</v>
      </c>
      <c r="N3000" t="n">
        <v>0</v>
      </c>
      <c r="O3000" t="n">
        <v>0</v>
      </c>
      <c r="P3000" t="n">
        <v>0</v>
      </c>
      <c r="Q3000" t="n">
        <v>0</v>
      </c>
      <c r="R3000" t="n">
        <v>0</v>
      </c>
      <c r="S3000" t="n">
        <v>0</v>
      </c>
      <c r="T3000" t="n">
        <v>0</v>
      </c>
      <c r="U3000">
        <f>IF( S3000&lt;=0,0,IF( E3000+I3000 &gt;= MAX((S3000/30)*V3000, S3000*1.2), 0, CEILING( (MAX((S3000/30)*V3000, S3000*1.2) - (E3000+I3000)) / J3000, 1 ) * J3000 ) ) ))</f>
        <v/>
      </c>
      <c r="V3000" t="n">
        <v>0</v>
      </c>
      <c r="W3000">
        <f>U3000/J3000</f>
        <v/>
      </c>
    </row>
    <row r="3001">
      <c r="A3001" t="inlineStr">
        <is>
          <t>CONGELADOS IEPS</t>
        </is>
      </c>
      <c r="B3001" t="n">
        <v>455</v>
      </c>
      <c r="C3001" t="inlineStr">
        <is>
          <t>7502232820850</t>
        </is>
      </c>
      <c r="D3001" t="inlineStr">
        <is>
          <t xml:space="preserve">PASTEL CONGELADO QUESO ESTILO NUEVA YORK  SNACK CHIC 1.25 KG. </t>
        </is>
      </c>
      <c r="E3001" t="n">
        <v>0</v>
      </c>
      <c r="F3001" t="inlineStr">
        <is>
          <t>SIN RESURTIDO</t>
        </is>
      </c>
      <c r="G3001" t="n">
        <v>0.06</v>
      </c>
      <c r="H3001" t="n">
        <v>0</v>
      </c>
      <c r="I3001" t="n">
        <v>0</v>
      </c>
      <c r="J3001" t="n">
        <v>6</v>
      </c>
      <c r="K3001" t="inlineStr">
        <is>
          <t>SNACK CHIC</t>
        </is>
      </c>
      <c r="L3001" t="n">
        <v>0</v>
      </c>
      <c r="M3001" t="n">
        <v>0</v>
      </c>
      <c r="N3001" t="n">
        <v>0</v>
      </c>
      <c r="O3001" t="n">
        <v>0</v>
      </c>
      <c r="P3001" t="n">
        <v>0</v>
      </c>
      <c r="Q3001" t="n">
        <v>0</v>
      </c>
      <c r="R3001" t="n">
        <v>0</v>
      </c>
      <c r="S3001" t="n">
        <v>0</v>
      </c>
      <c r="T3001" t="n">
        <v>0</v>
      </c>
      <c r="U3001">
        <f>IF( S3001&lt;=0,0,IF( E3001+I3001 &gt;= MAX((S3001/30)*V3001, S3001*1.2), 0, CEILING( (MAX((S3001/30)*V3001, S3001*1.2) - (E3001+I3001)) / J3001, 1 ) * J3001 ) ) ))</f>
        <v/>
      </c>
      <c r="V3001" t="n">
        <v>0</v>
      </c>
      <c r="W3001">
        <f>U3001/J3001</f>
        <v/>
      </c>
    </row>
    <row r="3002">
      <c r="A3002" t="inlineStr">
        <is>
          <t>CONGELADOS IEPS</t>
        </is>
      </c>
      <c r="B3002" t="n">
        <v>455</v>
      </c>
      <c r="C3002" t="inlineStr">
        <is>
          <t>7503022474000</t>
        </is>
      </c>
      <c r="D3002" t="inlineStr">
        <is>
          <t xml:space="preserve">PANQUE CONGELADO DE ELOTE SIN GLUTEN 6 PACK DASSAMI 100 GRS </t>
        </is>
      </c>
      <c r="E3002" t="n">
        <v>0</v>
      </c>
      <c r="F3002" t="inlineStr">
        <is>
          <t>SIN RESURTIDO</t>
        </is>
      </c>
      <c r="G3002" t="n">
        <v>0.05</v>
      </c>
      <c r="H3002" t="n">
        <v>0</v>
      </c>
      <c r="I3002" t="n">
        <v>0</v>
      </c>
      <c r="J3002" t="n">
        <v>10</v>
      </c>
      <c r="K3002" t="inlineStr">
        <is>
          <t>DASSAMI</t>
        </is>
      </c>
      <c r="L3002" t="n">
        <v>0</v>
      </c>
      <c r="M3002" t="n">
        <v>0</v>
      </c>
      <c r="N3002" t="n">
        <v>0</v>
      </c>
      <c r="O3002" t="n">
        <v>0</v>
      </c>
      <c r="P3002" t="n">
        <v>0</v>
      </c>
      <c r="Q3002" t="n">
        <v>0</v>
      </c>
      <c r="R3002" t="n">
        <v>0</v>
      </c>
      <c r="S3002" t="n">
        <v>0</v>
      </c>
      <c r="T3002" t="n">
        <v>0</v>
      </c>
      <c r="U3002">
        <f>IF( S3002&lt;=0,0,IF( E3002+I3002 &gt;= MAX((S3002/30)*V3002, S3002*1.2), 0, CEILING( (MAX((S3002/30)*V3002, S3002*1.2) - (E3002+I3002)) / J3002, 1 ) * J3002 ) ) ))</f>
        <v/>
      </c>
      <c r="V3002" t="n">
        <v>0</v>
      </c>
      <c r="W3002">
        <f>U3002/J3002</f>
        <v/>
      </c>
    </row>
    <row r="3003">
      <c r="A3003" t="inlineStr">
        <is>
          <t>CONGELADOS IEPS</t>
        </is>
      </c>
      <c r="B3003" t="n">
        <v>455</v>
      </c>
      <c r="C3003" t="inlineStr">
        <is>
          <t>7503022474031</t>
        </is>
      </c>
      <c r="D3003" t="inlineStr">
        <is>
          <t xml:space="preserve">PANQUE CONGELADO DE COCO SIN GLUTEN 6 PACK DASSAMI 100 GRS </t>
        </is>
      </c>
      <c r="E3003" t="n">
        <v>0</v>
      </c>
      <c r="F3003" t="inlineStr">
        <is>
          <t>SIN RESURTIDO</t>
        </is>
      </c>
      <c r="G3003" t="n">
        <v>0.05</v>
      </c>
      <c r="H3003" t="n">
        <v>0</v>
      </c>
      <c r="I3003" t="n">
        <v>0</v>
      </c>
      <c r="J3003" t="n">
        <v>10</v>
      </c>
      <c r="K3003" t="inlineStr">
        <is>
          <t>DASSAMI</t>
        </is>
      </c>
      <c r="L3003" t="n">
        <v>0</v>
      </c>
      <c r="M3003" t="n">
        <v>0</v>
      </c>
      <c r="N3003" t="n">
        <v>0</v>
      </c>
      <c r="O3003" t="n">
        <v>0</v>
      </c>
      <c r="P3003" t="n">
        <v>0</v>
      </c>
      <c r="Q3003" t="n">
        <v>0</v>
      </c>
      <c r="R3003" t="n">
        <v>0</v>
      </c>
      <c r="S3003" t="n">
        <v>0</v>
      </c>
      <c r="T3003" t="n">
        <v>0</v>
      </c>
      <c r="U3003">
        <f>IF( S3003&lt;=0,0,IF( E3003+I3003 &gt;= MAX((S3003/30)*V3003, S3003*1.2), 0, CEILING( (MAX((S3003/30)*V3003, S3003*1.2) - (E3003+I3003)) / J3003, 1 ) * J3003 ) ) ))</f>
        <v/>
      </c>
      <c r="V3003" t="n">
        <v>0</v>
      </c>
      <c r="W3003">
        <f>U3003/J3003</f>
        <v/>
      </c>
    </row>
    <row r="3004">
      <c r="A3004" t="inlineStr">
        <is>
          <t>CONGELADOS IEPS</t>
        </is>
      </c>
      <c r="B3004" t="n">
        <v>455</v>
      </c>
      <c r="C3004" t="inlineStr">
        <is>
          <t>19600052807</t>
        </is>
      </c>
      <c r="D3004" t="inlineStr">
        <is>
          <t xml:space="preserve">WAFFLES CONFETTI  AUNT JEMINA 348 GRS </t>
        </is>
      </c>
      <c r="E3004" t="n">
        <v>0</v>
      </c>
      <c r="F3004" t="inlineStr">
        <is>
          <t>SIN RESURTIDO</t>
        </is>
      </c>
      <c r="G3004" t="n">
        <v>3.36</v>
      </c>
      <c r="H3004" t="n">
        <v>0</v>
      </c>
      <c r="I3004" t="n">
        <v>0</v>
      </c>
      <c r="J3004" t="n">
        <v>12</v>
      </c>
      <c r="K3004" t="inlineStr">
        <is>
          <t>AUNT JEMINA</t>
        </is>
      </c>
      <c r="L3004" t="n">
        <v>0</v>
      </c>
      <c r="M3004" t="n">
        <v>0</v>
      </c>
      <c r="N3004" t="n">
        <v>0</v>
      </c>
      <c r="O3004" t="n">
        <v>0</v>
      </c>
      <c r="P3004" t="n">
        <v>0</v>
      </c>
      <c r="Q3004" t="n">
        <v>0</v>
      </c>
      <c r="R3004" t="n">
        <v>0</v>
      </c>
      <c r="S3004" t="n">
        <v>0</v>
      </c>
      <c r="T3004" t="n">
        <v>0</v>
      </c>
      <c r="U3004">
        <f>IF( S3004&lt;=0,0,IF( E3004+I3004 &gt;= MAX((S3004/30)*V3004, S3004*1.2), 0, CEILING( (MAX((S3004/30)*V3004, S3004*1.2) - (E3004+I3004)) / J3004, 1 ) * J3004 ) ) ))</f>
        <v/>
      </c>
      <c r="V3004" t="n">
        <v>0</v>
      </c>
      <c r="W3004">
        <f>U3004/J3004</f>
        <v/>
      </c>
    </row>
    <row r="3005">
      <c r="A3005" t="inlineStr">
        <is>
          <t>CONGELADOS IEPS</t>
        </is>
      </c>
      <c r="B3005" t="n">
        <v>455</v>
      </c>
      <c r="C3005" t="inlineStr">
        <is>
          <t>7503032248639</t>
        </is>
      </c>
      <c r="D3005" t="inlineStr">
        <is>
          <t xml:space="preserve">PAN CONGELADO RIELES FRESA 10 PACK TENDERFLAKE 300 GRS </t>
        </is>
      </c>
      <c r="E3005" t="n">
        <v>0</v>
      </c>
      <c r="F3005" t="inlineStr">
        <is>
          <t>SIN RESURTIDO</t>
        </is>
      </c>
      <c r="G3005" t="n">
        <v>0.42</v>
      </c>
      <c r="H3005" t="n">
        <v>0</v>
      </c>
      <c r="I3005" t="n">
        <v>0</v>
      </c>
      <c r="J3005" t="n">
        <v>18</v>
      </c>
      <c r="K3005" t="inlineStr">
        <is>
          <t>TENDERFLAKE</t>
        </is>
      </c>
      <c r="L3005" t="n">
        <v>0</v>
      </c>
      <c r="M3005" t="n">
        <v>0</v>
      </c>
      <c r="N3005" t="n">
        <v>0</v>
      </c>
      <c r="O3005" t="n">
        <v>0</v>
      </c>
      <c r="P3005" t="n">
        <v>0</v>
      </c>
      <c r="Q3005" t="n">
        <v>0</v>
      </c>
      <c r="R3005" t="n">
        <v>0</v>
      </c>
      <c r="S3005" t="n">
        <v>0</v>
      </c>
      <c r="T3005" t="n">
        <v>0</v>
      </c>
      <c r="U3005">
        <f>IF( S3005&lt;=0,0,IF( E3005+I3005 &gt;= MAX((S3005/30)*V3005, S3005*1.2), 0, CEILING( (MAX((S3005/30)*V3005, S3005*1.2) - (E3005+I3005)) / J3005, 1 ) * J3005 ) ) ))</f>
        <v/>
      </c>
      <c r="V3005" t="n">
        <v>0</v>
      </c>
      <c r="W3005">
        <f>U3005/J3005</f>
        <v/>
      </c>
    </row>
    <row r="3006">
      <c r="A3006" t="inlineStr">
        <is>
          <t>CONGELADOS IEPS</t>
        </is>
      </c>
      <c r="B3006" t="n">
        <v>455</v>
      </c>
      <c r="C3006" t="inlineStr">
        <is>
          <t>7503032248660</t>
        </is>
      </c>
      <c r="D3006" t="inlineStr">
        <is>
          <t xml:space="preserve">PAN CONGELADO CHOCOLATIN 5 PACK TENDERFLAKE 200 GRS </t>
        </is>
      </c>
      <c r="E3006" t="n">
        <v>0</v>
      </c>
      <c r="F3006" t="inlineStr">
        <is>
          <t>SIN RESURTIDO</t>
        </is>
      </c>
      <c r="G3006" t="n">
        <v>0.06</v>
      </c>
      <c r="H3006" t="n">
        <v>0</v>
      </c>
      <c r="I3006" t="n">
        <v>0</v>
      </c>
      <c r="J3006" t="n">
        <v>18</v>
      </c>
      <c r="K3006" t="inlineStr">
        <is>
          <t>TENDERFLAKE</t>
        </is>
      </c>
      <c r="L3006" t="n">
        <v>0</v>
      </c>
      <c r="M3006" t="n">
        <v>0</v>
      </c>
      <c r="N3006" t="n">
        <v>0</v>
      </c>
      <c r="O3006" t="n">
        <v>0</v>
      </c>
      <c r="P3006" t="n">
        <v>0</v>
      </c>
      <c r="Q3006" t="n">
        <v>0</v>
      </c>
      <c r="R3006" t="n">
        <v>0</v>
      </c>
      <c r="S3006" t="n">
        <v>0</v>
      </c>
      <c r="T3006" t="n">
        <v>0</v>
      </c>
      <c r="U3006">
        <f>IF( S3006&lt;=0,0,IF( E3006+I3006 &gt;= MAX((S3006/30)*V3006, S3006*1.2), 0, CEILING( (MAX((S3006/30)*V3006, S3006*1.2) - (E3006+I3006)) / J3006, 1 ) * J3006 ) ) ))</f>
        <v/>
      </c>
      <c r="V3006" t="n">
        <v>0</v>
      </c>
      <c r="W3006">
        <f>U3006/J3006</f>
        <v/>
      </c>
    </row>
    <row r="3007">
      <c r="A3007" t="inlineStr">
        <is>
          <t>CONGELADOS IEPS</t>
        </is>
      </c>
      <c r="B3007" t="n">
        <v>455</v>
      </c>
      <c r="C3007" t="inlineStr">
        <is>
          <t>7503032248677</t>
        </is>
      </c>
      <c r="D3007" t="inlineStr">
        <is>
          <t xml:space="preserve">PAN CONGELADO CROISSANT 5 PACK TENDERFLAKE 200 GRS </t>
        </is>
      </c>
      <c r="E3007" t="n">
        <v>0</v>
      </c>
      <c r="F3007" t="inlineStr">
        <is>
          <t>SIN RESURTIDO</t>
        </is>
      </c>
      <c r="G3007" t="n">
        <v>0.06</v>
      </c>
      <c r="H3007" t="n">
        <v>0</v>
      </c>
      <c r="I3007" t="n">
        <v>0</v>
      </c>
      <c r="J3007" t="n">
        <v>18</v>
      </c>
      <c r="K3007" t="inlineStr">
        <is>
          <t>TENDERFLAKE</t>
        </is>
      </c>
      <c r="L3007" t="n">
        <v>0</v>
      </c>
      <c r="M3007" t="n">
        <v>0</v>
      </c>
      <c r="N3007" t="n">
        <v>0</v>
      </c>
      <c r="O3007" t="n">
        <v>0</v>
      </c>
      <c r="P3007" t="n">
        <v>0</v>
      </c>
      <c r="Q3007" t="n">
        <v>0</v>
      </c>
      <c r="R3007" t="n">
        <v>0</v>
      </c>
      <c r="S3007" t="n">
        <v>0</v>
      </c>
      <c r="T3007" t="n">
        <v>0</v>
      </c>
      <c r="U3007">
        <f>IF( S3007&lt;=0,0,IF( E3007+I3007 &gt;= MAX((S3007/30)*V3007, S3007*1.2), 0, CEILING( (MAX((S3007/30)*V3007, S3007*1.2) - (E3007+I3007)) / J3007, 1 ) * J3007 ) ) ))</f>
        <v/>
      </c>
      <c r="V3007" t="n">
        <v>0</v>
      </c>
      <c r="W3007">
        <f>U3007/J3007</f>
        <v/>
      </c>
    </row>
    <row r="3008">
      <c r="A3008" t="inlineStr">
        <is>
          <t>CONGELADOS IEPS</t>
        </is>
      </c>
      <c r="B3008" t="n">
        <v>455</v>
      </c>
      <c r="C3008" t="inlineStr">
        <is>
          <t>7503013010217</t>
        </is>
      </c>
      <c r="D3008" t="inlineStr">
        <is>
          <t xml:space="preserve">BRAZO DE TRUFA CHOUSA  SIMPLOT 1 PZA </t>
        </is>
      </c>
      <c r="E3008" t="n">
        <v>0</v>
      </c>
      <c r="F3008" t="inlineStr">
        <is>
          <t>SIN RESURTIDO</t>
        </is>
      </c>
      <c r="G3008" t="n">
        <v>0.2</v>
      </c>
      <c r="H3008" t="n">
        <v>0</v>
      </c>
      <c r="I3008" t="n">
        <v>0</v>
      </c>
      <c r="J3008" t="n">
        <v>8</v>
      </c>
      <c r="K3008" t="inlineStr">
        <is>
          <t>SIMPLOT</t>
        </is>
      </c>
      <c r="L3008" t="n">
        <v>0</v>
      </c>
      <c r="M3008" t="n">
        <v>0</v>
      </c>
      <c r="N3008" t="n">
        <v>0</v>
      </c>
      <c r="O3008" t="n">
        <v>0</v>
      </c>
      <c r="P3008" t="n">
        <v>0</v>
      </c>
      <c r="Q3008" t="n">
        <v>0</v>
      </c>
      <c r="R3008" t="n">
        <v>0</v>
      </c>
      <c r="S3008" t="n">
        <v>0</v>
      </c>
      <c r="T3008" t="n">
        <v>0</v>
      </c>
      <c r="U3008">
        <f>IF( S3008&lt;=0,0,IF( E3008+I3008 &gt;= MAX((S3008/30)*V3008, S3008*1.2), 0, CEILING( (MAX((S3008/30)*V3008, S3008*1.2) - (E3008+I3008)) / J3008, 1 ) * J3008 ) ) ))</f>
        <v/>
      </c>
      <c r="V3008" t="n">
        <v>0</v>
      </c>
      <c r="W3008">
        <f>U3008/J3008</f>
        <v/>
      </c>
    </row>
    <row r="3009">
      <c r="A3009" t="inlineStr">
        <is>
          <t>CONGELADOS IEPS</t>
        </is>
      </c>
      <c r="B3009" t="n">
        <v>455</v>
      </c>
      <c r="C3009" t="inlineStr">
        <is>
          <t>676670004022</t>
        </is>
      </c>
      <c r="D3009" t="inlineStr">
        <is>
          <t xml:space="preserve">PROFITEROLES RELLENOS DE CREMA   400 GRS </t>
        </is>
      </c>
      <c r="E3009" t="n">
        <v>0</v>
      </c>
      <c r="F3009" t="inlineStr">
        <is>
          <t>SIN RESURTIDO</t>
        </is>
      </c>
      <c r="G3009" t="n">
        <v>0.1</v>
      </c>
      <c r="H3009" t="n">
        <v>0</v>
      </c>
      <c r="I3009" t="n">
        <v>0</v>
      </c>
      <c r="J3009" t="n">
        <v>6</v>
      </c>
      <c r="K3009" t="inlineStr">
        <is>
          <t> </t>
        </is>
      </c>
      <c r="L3009" t="n">
        <v>0</v>
      </c>
      <c r="M3009" t="n">
        <v>0</v>
      </c>
      <c r="N3009" t="n">
        <v>0</v>
      </c>
      <c r="O3009" t="n">
        <v>0</v>
      </c>
      <c r="P3009" t="n">
        <v>0</v>
      </c>
      <c r="Q3009" t="n">
        <v>0</v>
      </c>
      <c r="R3009" t="n">
        <v>0</v>
      </c>
      <c r="S3009" t="n">
        <v>0</v>
      </c>
      <c r="T3009" t="n">
        <v>0</v>
      </c>
      <c r="U3009">
        <f>IF( S3009&lt;=0,0,IF( E3009+I3009 &gt;= MAX((S3009/30)*V3009, S3009*1.2), 0, CEILING( (MAX((S3009/30)*V3009, S3009*1.2) - (E3009+I3009)) / J3009, 1 ) * J3009 ) ) ))</f>
        <v/>
      </c>
      <c r="V3009" t="n">
        <v>0</v>
      </c>
      <c r="W3009">
        <f>U3009/J3009</f>
        <v/>
      </c>
    </row>
    <row r="3010">
      <c r="A3010" t="inlineStr">
        <is>
          <t>CONGELADOS IEPS</t>
        </is>
      </c>
      <c r="B3010" t="n">
        <v>455</v>
      </c>
      <c r="C3010" t="inlineStr">
        <is>
          <t>676670004251</t>
        </is>
      </c>
      <c r="D3010" t="inlineStr">
        <is>
          <t xml:space="preserve">MINI ECLAIRS DOBLE CHOCOLATE   420 GRS </t>
        </is>
      </c>
      <c r="E3010" t="n">
        <v>0</v>
      </c>
      <c r="F3010" t="inlineStr">
        <is>
          <t>SIN RESURTIDO</t>
        </is>
      </c>
      <c r="G3010" t="n">
        <v>0.23</v>
      </c>
      <c r="H3010" t="n">
        <v>0</v>
      </c>
      <c r="I3010" t="n">
        <v>0</v>
      </c>
      <c r="J3010" t="n">
        <v>9</v>
      </c>
      <c r="K3010" t="inlineStr">
        <is>
          <t> </t>
        </is>
      </c>
      <c r="L3010" t="n">
        <v>0</v>
      </c>
      <c r="M3010" t="n">
        <v>0</v>
      </c>
      <c r="N3010" t="n">
        <v>0</v>
      </c>
      <c r="O3010" t="n">
        <v>0</v>
      </c>
      <c r="P3010" t="n">
        <v>0</v>
      </c>
      <c r="Q3010" t="n">
        <v>0</v>
      </c>
      <c r="R3010" t="n">
        <v>0</v>
      </c>
      <c r="S3010" t="n">
        <v>0</v>
      </c>
      <c r="T3010" t="n">
        <v>0</v>
      </c>
      <c r="U3010">
        <f>IF( S3010&lt;=0,0,IF( E3010+I3010 &gt;= MAX((S3010/30)*V3010, S3010*1.2), 0, CEILING( (MAX((S3010/30)*V3010, S3010*1.2) - (E3010+I3010)) / J3010, 1 ) * J3010 ) ) ))</f>
        <v/>
      </c>
      <c r="V3010" t="n">
        <v>0</v>
      </c>
      <c r="W3010">
        <f>U3010/J3010</f>
        <v/>
      </c>
    </row>
    <row r="3011">
      <c r="A3011" t="inlineStr">
        <is>
          <t>CONGELADOS IEPS</t>
        </is>
      </c>
      <c r="B3011" t="n">
        <v>455</v>
      </c>
      <c r="C3011" t="inlineStr">
        <is>
          <t>770734821881</t>
        </is>
      </c>
      <c r="D3011" t="inlineStr">
        <is>
          <t xml:space="preserve">MINI PAY DE MORAS   228 GRS </t>
        </is>
      </c>
      <c r="E3011" t="n">
        <v>0</v>
      </c>
      <c r="F3011" t="inlineStr">
        <is>
          <t>SIN RESURTIDO</t>
        </is>
      </c>
      <c r="G3011" t="n">
        <v>0.41</v>
      </c>
      <c r="H3011" t="n">
        <v>0</v>
      </c>
      <c r="I3011" t="n">
        <v>0</v>
      </c>
      <c r="J3011" t="n">
        <v>12</v>
      </c>
      <c r="K3011" t="inlineStr">
        <is>
          <t> </t>
        </is>
      </c>
      <c r="L3011" t="n">
        <v>0</v>
      </c>
      <c r="M3011" t="n">
        <v>0</v>
      </c>
      <c r="N3011" t="n">
        <v>0</v>
      </c>
      <c r="O3011" t="n">
        <v>0</v>
      </c>
      <c r="P3011" t="n">
        <v>0</v>
      </c>
      <c r="Q3011" t="n">
        <v>0</v>
      </c>
      <c r="R3011" t="n">
        <v>0</v>
      </c>
      <c r="S3011" t="n">
        <v>0</v>
      </c>
      <c r="T3011" t="n">
        <v>0</v>
      </c>
      <c r="U3011">
        <f>IF( S3011&lt;=0,0,IF( E3011+I3011 &gt;= MAX((S3011/30)*V3011, S3011*1.2), 0, CEILING( (MAX((S3011/30)*V3011, S3011*1.2) - (E3011+I3011)) / J3011, 1 ) * J3011 ) ) ))</f>
        <v/>
      </c>
      <c r="V3011" t="n">
        <v>0</v>
      </c>
      <c r="W3011">
        <f>U3011/J3011</f>
        <v/>
      </c>
    </row>
    <row r="3012">
      <c r="A3012" t="inlineStr">
        <is>
          <t>CONGELADOS IEPS</t>
        </is>
      </c>
      <c r="B3012" t="n">
        <v>455</v>
      </c>
      <c r="C3012" t="inlineStr">
        <is>
          <t>770734850010</t>
        </is>
      </c>
      <c r="D3012" t="inlineStr">
        <is>
          <t xml:space="preserve">VOLCAN DE CHOCOLATE  CHUDLEIGH' S 228 GRS </t>
        </is>
      </c>
      <c r="E3012" t="n">
        <v>0</v>
      </c>
      <c r="F3012" t="inlineStr">
        <is>
          <t>SIN RESURTIDO</t>
        </is>
      </c>
      <c r="G3012" t="n">
        <v>0.1</v>
      </c>
      <c r="H3012" t="n">
        <v>0</v>
      </c>
      <c r="I3012" t="n">
        <v>0</v>
      </c>
      <c r="J3012" t="n">
        <v>12</v>
      </c>
      <c r="K3012" t="inlineStr">
        <is>
          <t>CHUDLEIGH' S</t>
        </is>
      </c>
      <c r="L3012" t="n">
        <v>0</v>
      </c>
      <c r="M3012" t="n">
        <v>0</v>
      </c>
      <c r="N3012" t="n">
        <v>0</v>
      </c>
      <c r="O3012" t="n">
        <v>0</v>
      </c>
      <c r="P3012" t="n">
        <v>0</v>
      </c>
      <c r="Q3012" t="n">
        <v>0</v>
      </c>
      <c r="R3012" t="n">
        <v>0</v>
      </c>
      <c r="S3012" t="n">
        <v>0</v>
      </c>
      <c r="T3012" t="n">
        <v>0</v>
      </c>
      <c r="U3012">
        <f>IF( S3012&lt;=0,0,IF( E3012+I3012 &gt;= MAX((S3012/30)*V3012, S3012*1.2), 0, CEILING( (MAX((S3012/30)*V3012, S3012*1.2) - (E3012+I3012)) / J3012, 1 ) * J3012 ) ) ))</f>
        <v/>
      </c>
      <c r="V3012" t="n">
        <v>0</v>
      </c>
      <c r="W3012">
        <f>U3012/J3012</f>
        <v/>
      </c>
    </row>
    <row r="3013">
      <c r="A3013" t="inlineStr">
        <is>
          <t>CONGELADOS IEPS</t>
        </is>
      </c>
      <c r="B3013" t="n">
        <v>455</v>
      </c>
      <c r="C3013" t="inlineStr">
        <is>
          <t>770734855701</t>
        </is>
      </c>
      <c r="D3013" t="inlineStr">
        <is>
          <t xml:space="preserve">GALLETA DE CHISPAS DE CHOCOLATE  CHUDLEIGH' S 170 GRS </t>
        </is>
      </c>
      <c r="E3013" t="n">
        <v>0</v>
      </c>
      <c r="F3013" t="inlineStr">
        <is>
          <t>SIN RESURTIDO</t>
        </is>
      </c>
      <c r="G3013" t="n">
        <v>0.43</v>
      </c>
      <c r="H3013" t="n">
        <v>0</v>
      </c>
      <c r="I3013" t="n">
        <v>0</v>
      </c>
      <c r="J3013" t="n">
        <v>12</v>
      </c>
      <c r="K3013" t="inlineStr">
        <is>
          <t>CHUDLEIGH' S</t>
        </is>
      </c>
      <c r="L3013" t="n">
        <v>0</v>
      </c>
      <c r="M3013" t="n">
        <v>0</v>
      </c>
      <c r="N3013" t="n">
        <v>0</v>
      </c>
      <c r="O3013" t="n">
        <v>0</v>
      </c>
      <c r="P3013" t="n">
        <v>0</v>
      </c>
      <c r="Q3013" t="n">
        <v>0</v>
      </c>
      <c r="R3013" t="n">
        <v>0</v>
      </c>
      <c r="S3013" t="n">
        <v>0</v>
      </c>
      <c r="T3013" t="n">
        <v>0</v>
      </c>
      <c r="U3013">
        <f>IF( S3013&lt;=0,0,IF( E3013+I3013 &gt;= MAX((S3013/30)*V3013, S3013*1.2), 0, CEILING( (MAX((S3013/30)*V3013, S3013*1.2) - (E3013+I3013)) / J3013, 1 ) * J3013 ) ) ))</f>
        <v/>
      </c>
      <c r="V3013" t="n">
        <v>0</v>
      </c>
      <c r="W3013">
        <f>U3013/J3013</f>
        <v/>
      </c>
    </row>
    <row r="3014">
      <c r="A3014" t="inlineStr">
        <is>
          <t>CONGELADOS IEPS</t>
        </is>
      </c>
      <c r="B3014" t="n">
        <v>455</v>
      </c>
      <c r="C3014" t="inlineStr">
        <is>
          <t>770734857002</t>
        </is>
      </c>
      <c r="D3014" t="inlineStr">
        <is>
          <t xml:space="preserve">VOLCAN DE CHOCOLATE 2 PIEZAS   216 GRS </t>
        </is>
      </c>
      <c r="E3014" t="n">
        <v>0</v>
      </c>
      <c r="F3014" t="inlineStr">
        <is>
          <t>SIN RESURTIDO</t>
        </is>
      </c>
      <c r="G3014" t="n">
        <v>0.22</v>
      </c>
      <c r="H3014" t="n">
        <v>0</v>
      </c>
      <c r="I3014" t="n">
        <v>0</v>
      </c>
      <c r="J3014" t="n">
        <v>12</v>
      </c>
      <c r="K3014" t="inlineStr">
        <is>
          <t> </t>
        </is>
      </c>
      <c r="L3014" t="n">
        <v>0</v>
      </c>
      <c r="M3014" t="n">
        <v>0</v>
      </c>
      <c r="N3014" t="n">
        <v>0</v>
      </c>
      <c r="O3014" t="n">
        <v>0</v>
      </c>
      <c r="P3014" t="n">
        <v>0</v>
      </c>
      <c r="Q3014" t="n">
        <v>0</v>
      </c>
      <c r="R3014" t="n">
        <v>0</v>
      </c>
      <c r="S3014" t="n">
        <v>0</v>
      </c>
      <c r="T3014" t="n">
        <v>0</v>
      </c>
      <c r="U3014">
        <f>IF( S3014&lt;=0,0,IF( E3014+I3014 &gt;= MAX((S3014/30)*V3014, S3014*1.2), 0, CEILING( (MAX((S3014/30)*V3014, S3014*1.2) - (E3014+I3014)) / J3014, 1 ) * J3014 ) ) ))</f>
        <v/>
      </c>
      <c r="V3014" t="n">
        <v>0</v>
      </c>
      <c r="W3014">
        <f>U3014/J3014</f>
        <v/>
      </c>
    </row>
    <row r="3015">
      <c r="A3015" t="inlineStr">
        <is>
          <t>CONGELADOS IEPS</t>
        </is>
      </c>
      <c r="B3015" t="n">
        <v>455</v>
      </c>
      <c r="C3015" t="inlineStr">
        <is>
          <t>770734857507</t>
        </is>
      </c>
      <c r="D3015" t="inlineStr">
        <is>
          <t xml:space="preserve">GALLETA DE CHISPAS DE CHOCOLATE   228 GRS </t>
        </is>
      </c>
      <c r="E3015" t="n">
        <v>0</v>
      </c>
      <c r="F3015" t="inlineStr">
        <is>
          <t>SIN RESURTIDO</t>
        </is>
      </c>
      <c r="G3015" t="n">
        <v>0.07000000000000001</v>
      </c>
      <c r="H3015" t="n">
        <v>0</v>
      </c>
      <c r="I3015" t="n">
        <v>0</v>
      </c>
      <c r="J3015" t="n">
        <v>12</v>
      </c>
      <c r="K3015" t="inlineStr">
        <is>
          <t> </t>
        </is>
      </c>
      <c r="L3015" t="n">
        <v>0</v>
      </c>
      <c r="M3015" t="n">
        <v>0</v>
      </c>
      <c r="N3015" t="n">
        <v>0</v>
      </c>
      <c r="O3015" t="n">
        <v>0</v>
      </c>
      <c r="P3015" t="n">
        <v>0</v>
      </c>
      <c r="Q3015" t="n">
        <v>0</v>
      </c>
      <c r="R3015" t="n">
        <v>0</v>
      </c>
      <c r="S3015" t="n">
        <v>0</v>
      </c>
      <c r="T3015" t="n">
        <v>0</v>
      </c>
      <c r="U3015">
        <f>IF( S3015&lt;=0,0,IF( E3015+I3015 &gt;= MAX((S3015/30)*V3015, S3015*1.2), 0, CEILING( (MAX((S3015/30)*V3015, S3015*1.2) - (E3015+I3015)) / J3015, 1 ) * J3015 ) ) ))</f>
        <v/>
      </c>
      <c r="V3015" t="n">
        <v>0</v>
      </c>
      <c r="W3015">
        <f>U3015/J3015</f>
        <v/>
      </c>
    </row>
    <row r="3016">
      <c r="A3016" t="inlineStr">
        <is>
          <t>CONGELADOS IEPS</t>
        </is>
      </c>
      <c r="B3016" t="n">
        <v>455</v>
      </c>
      <c r="C3016" t="inlineStr">
        <is>
          <t>7503016470001</t>
        </is>
      </c>
      <c r="D3016" t="inlineStr">
        <is>
          <t xml:space="preserve">TARTA DE ZARZAMORA CON CHOCOLATE BLANCO   1 PZA </t>
        </is>
      </c>
      <c r="E3016" t="n">
        <v>0</v>
      </c>
      <c r="F3016" t="inlineStr">
        <is>
          <t>SIN RESURTIDO</t>
        </is>
      </c>
      <c r="G3016" t="n">
        <v>0.13</v>
      </c>
      <c r="H3016" t="n">
        <v>0</v>
      </c>
      <c r="I3016" t="n">
        <v>0</v>
      </c>
      <c r="J3016" t="n">
        <v>6</v>
      </c>
      <c r="K3016" t="inlineStr">
        <is>
          <t> </t>
        </is>
      </c>
      <c r="L3016" t="n">
        <v>0</v>
      </c>
      <c r="M3016" t="n">
        <v>0</v>
      </c>
      <c r="N3016" t="n">
        <v>0</v>
      </c>
      <c r="O3016" t="n">
        <v>0</v>
      </c>
      <c r="P3016" t="n">
        <v>0</v>
      </c>
      <c r="Q3016" t="n">
        <v>0</v>
      </c>
      <c r="R3016" t="n">
        <v>0</v>
      </c>
      <c r="S3016" t="n">
        <v>0</v>
      </c>
      <c r="T3016" t="n">
        <v>0</v>
      </c>
      <c r="U3016">
        <f>IF( S3016&lt;=0,0,IF( E3016+I3016 &gt;= MAX((S3016/30)*V3016, S3016*1.2), 0, CEILING( (MAX((S3016/30)*V3016, S3016*1.2) - (E3016+I3016)) / J3016, 1 ) * J3016 ) ) ))</f>
        <v/>
      </c>
      <c r="V3016" t="n">
        <v>0</v>
      </c>
      <c r="W3016">
        <f>U3016/J3016</f>
        <v/>
      </c>
    </row>
    <row r="3017">
      <c r="A3017" t="inlineStr">
        <is>
          <t>LACTEOS</t>
        </is>
      </c>
      <c r="B3017" t="n">
        <v>11</v>
      </c>
      <c r="C3017" t="inlineStr">
        <is>
          <t>7501040090363</t>
        </is>
      </c>
      <c r="D3017" t="inlineStr">
        <is>
          <t xml:space="preserve">YOGUR BATIDO MORA AZUL CEREALES  YOPLAIT 1 KG. </t>
        </is>
      </c>
      <c r="E3017" t="n">
        <v>1</v>
      </c>
      <c r="F3017" t="inlineStr">
        <is>
          <t>Automatico</t>
        </is>
      </c>
      <c r="G3017" t="n">
        <v>0.06</v>
      </c>
      <c r="H3017" t="n">
        <v>16.66</v>
      </c>
      <c r="I3017" t="n">
        <v>0</v>
      </c>
      <c r="J3017" t="n">
        <v>1</v>
      </c>
      <c r="K3017" t="inlineStr">
        <is>
          <t>YOPLAIT</t>
        </is>
      </c>
      <c r="L3017" t="n">
        <v>3.333333333333332</v>
      </c>
      <c r="M3017" t="n">
        <v>0.1999999999999999</v>
      </c>
      <c r="N3017" t="n">
        <v>3.333333333333332</v>
      </c>
      <c r="O3017" t="n">
        <v>0.1999999999999999</v>
      </c>
      <c r="P3017" t="n">
        <v>121</v>
      </c>
      <c r="Q3017" t="n">
        <v>187</v>
      </c>
      <c r="R3017" t="n">
        <v>1</v>
      </c>
      <c r="S3017" t="n">
        <v>1</v>
      </c>
      <c r="T3017" t="n">
        <v>7</v>
      </c>
      <c r="U3017">
        <f>IF( S3017&lt;=0,0,IF( E3017+I3017 &gt;= MAX((S3017/30)*V3017, S3017*1.2), 0, CEILING( (MAX((S3017/30)*V3017, S3017*1.2) - (E3017+I3017)) / J3017, 1 ) * J3017 ) ) ))</f>
        <v/>
      </c>
      <c r="V3017" t="n">
        <v>20</v>
      </c>
      <c r="W3017">
        <f>U3017/J3017</f>
        <v/>
      </c>
    </row>
    <row r="3018">
      <c r="A3018" t="inlineStr">
        <is>
          <t>LACTEOS</t>
        </is>
      </c>
      <c r="B3018" t="n">
        <v>11</v>
      </c>
      <c r="C3018" t="inlineStr">
        <is>
          <t>7501040090776</t>
        </is>
      </c>
      <c r="D3018" t="inlineStr">
        <is>
          <t xml:space="preserve">YOGUR BATIDO DURAZNO  YOPLAIT 125 GRS </t>
        </is>
      </c>
      <c r="E3018" t="n">
        <v>1</v>
      </c>
      <c r="F3018" t="inlineStr">
        <is>
          <t>Automatico</t>
        </is>
      </c>
      <c r="G3018" t="n">
        <v>0.21</v>
      </c>
      <c r="H3018" t="n">
        <v>4.76</v>
      </c>
      <c r="I3018" t="n">
        <v>0</v>
      </c>
      <c r="J3018" t="n">
        <v>1</v>
      </c>
      <c r="K3018" t="inlineStr">
        <is>
          <t>YOPLAIT</t>
        </is>
      </c>
      <c r="L3018" t="n">
        <v>15.23809523809524</v>
      </c>
      <c r="M3018" t="n">
        <v>3.2</v>
      </c>
      <c r="N3018" t="n">
        <v>15.23809523809524</v>
      </c>
      <c r="O3018" t="n">
        <v>3.2</v>
      </c>
      <c r="P3018" t="n">
        <v>141</v>
      </c>
      <c r="Q3018" t="n">
        <v>285</v>
      </c>
      <c r="R3018" t="n">
        <v>11</v>
      </c>
      <c r="S3018" t="n">
        <v>11</v>
      </c>
      <c r="T3018" t="n">
        <v>24</v>
      </c>
      <c r="U3018">
        <f>IF( S3018&lt;=0,0,IF( E3018+I3018 &gt;= MAX((S3018/30)*V3018, S3018*1.2), 0, CEILING( (MAX((S3018/30)*V3018, S3018*1.2) - (E3018+I3018)) / J3018, 1 ) * J3018 ) ) ))</f>
        <v/>
      </c>
      <c r="V3018" t="n">
        <v>20</v>
      </c>
      <c r="W3018">
        <f>U3018/J3018</f>
        <v/>
      </c>
    </row>
    <row r="3019">
      <c r="A3019" t="inlineStr">
        <is>
          <t>LACTEOS</t>
        </is>
      </c>
      <c r="B3019" t="n">
        <v>11</v>
      </c>
      <c r="C3019" t="inlineStr">
        <is>
          <t>7501040090851</t>
        </is>
      </c>
      <c r="D3019" t="inlineStr">
        <is>
          <t xml:space="preserve">YOGUR BATIDO NATURAL GRANOLA  YOPLAIT 125 GRS </t>
        </is>
      </c>
      <c r="E3019" t="n">
        <v>1</v>
      </c>
      <c r="F3019" t="inlineStr">
        <is>
          <t>Automatico</t>
        </is>
      </c>
      <c r="G3019" t="n">
        <v>0.03</v>
      </c>
      <c r="H3019" t="n">
        <v>33.33</v>
      </c>
      <c r="I3019" t="n">
        <v>0</v>
      </c>
      <c r="J3019" t="n">
        <v>1</v>
      </c>
      <c r="K3019" t="inlineStr">
        <is>
          <t>YOPLAIT</t>
        </is>
      </c>
      <c r="L3019" t="n">
        <v>0</v>
      </c>
      <c r="M3019" t="n">
        <v>0</v>
      </c>
      <c r="N3019" t="n">
        <v>0</v>
      </c>
      <c r="O3019" t="n">
        <v>0</v>
      </c>
      <c r="P3019" t="n">
        <v>104</v>
      </c>
      <c r="Q3019" t="n">
        <v>92</v>
      </c>
      <c r="R3019" t="n">
        <v>6</v>
      </c>
      <c r="S3019" t="n">
        <v>8</v>
      </c>
      <c r="T3019" t="n">
        <v>4</v>
      </c>
      <c r="U3019">
        <f>IF( S3019&lt;=0,0,IF( E3019+I3019 &gt;= MAX((S3019/30)*V3019, S3019*1.2), 0, CEILING( (MAX((S3019/30)*V3019, S3019*1.2) - (E3019+I3019)) / J3019, 1 ) * J3019 ) ) ))</f>
        <v/>
      </c>
      <c r="V3019" t="n">
        <v>18</v>
      </c>
      <c r="W3019">
        <f>U3019/J3019</f>
        <v/>
      </c>
    </row>
    <row r="3020">
      <c r="A3020" t="inlineStr">
        <is>
          <t>LACTEOS</t>
        </is>
      </c>
      <c r="B3020" t="n">
        <v>11</v>
      </c>
      <c r="C3020" t="inlineStr">
        <is>
          <t>7501040092848</t>
        </is>
      </c>
      <c r="D3020" t="inlineStr">
        <is>
          <t xml:space="preserve">YOGUR GRIEGO BATIDO MORAS  YOPLAIT 145 GRS </t>
        </is>
      </c>
      <c r="E3020" t="n">
        <v>1</v>
      </c>
      <c r="F3020" t="inlineStr">
        <is>
          <t>Automatico</t>
        </is>
      </c>
      <c r="G3020" t="n">
        <v>0.34</v>
      </c>
      <c r="H3020" t="n">
        <v>2.94</v>
      </c>
      <c r="I3020" t="n">
        <v>0</v>
      </c>
      <c r="J3020" t="n">
        <v>1</v>
      </c>
      <c r="K3020" t="inlineStr">
        <is>
          <t>YOPLAIT</t>
        </is>
      </c>
      <c r="L3020" t="n">
        <v>15.05882352941176</v>
      </c>
      <c r="M3020" t="n">
        <v>5.12</v>
      </c>
      <c r="N3020" t="n">
        <v>15.05882352941176</v>
      </c>
      <c r="O3020" t="n">
        <v>5.12</v>
      </c>
      <c r="P3020" t="n">
        <v>296</v>
      </c>
      <c r="Q3020" t="n">
        <v>404</v>
      </c>
      <c r="R3020" t="n">
        <v>13</v>
      </c>
      <c r="S3020" t="n">
        <v>20</v>
      </c>
      <c r="T3020" t="n">
        <v>32</v>
      </c>
      <c r="U3020">
        <f>IF( S3020&lt;=0,0,IF( E3020+I3020 &gt;= MAX((S3020/30)*V3020, S3020*1.2), 0, CEILING( (MAX((S3020/30)*V3020, S3020*1.2) - (E3020+I3020)) / J3020, 1 ) * J3020 ) ) ))</f>
        <v/>
      </c>
      <c r="V3020" t="n">
        <v>18</v>
      </c>
      <c r="W3020">
        <f>U3020/J3020</f>
        <v/>
      </c>
    </row>
    <row r="3021">
      <c r="A3021" t="inlineStr">
        <is>
          <t>LACTEOS</t>
        </is>
      </c>
      <c r="B3021" t="n">
        <v>11</v>
      </c>
      <c r="C3021" t="inlineStr">
        <is>
          <t>7501040092886</t>
        </is>
      </c>
      <c r="D3021" t="inlineStr">
        <is>
          <t xml:space="preserve">YOGUR GRIEGO BEBIBLE FRESA  YOPLAIT 220 GRS </t>
        </is>
      </c>
      <c r="E3021" t="n">
        <v>1</v>
      </c>
      <c r="F3021" t="inlineStr">
        <is>
          <t>Automatico</t>
        </is>
      </c>
      <c r="G3021" t="n">
        <v>0.21</v>
      </c>
      <c r="H3021" t="n">
        <v>4.76</v>
      </c>
      <c r="I3021" t="n">
        <v>0</v>
      </c>
      <c r="J3021" t="n">
        <v>1</v>
      </c>
      <c r="K3021" t="inlineStr">
        <is>
          <t>YOPLAIT</t>
        </is>
      </c>
      <c r="L3021" t="n">
        <v>13.23809523809524</v>
      </c>
      <c r="M3021" t="n">
        <v>2.78</v>
      </c>
      <c r="N3021" t="n">
        <v>13.23809523809524</v>
      </c>
      <c r="O3021" t="n">
        <v>2.78</v>
      </c>
      <c r="P3021" t="n">
        <v>244</v>
      </c>
      <c r="Q3021" t="n">
        <v>366</v>
      </c>
      <c r="R3021" t="n">
        <v>24</v>
      </c>
      <c r="S3021" t="n">
        <v>24</v>
      </c>
      <c r="T3021" t="n">
        <v>19</v>
      </c>
      <c r="U3021">
        <f>IF( S3021&lt;=0,0,IF( E3021+I3021 &gt;= MAX((S3021/30)*V3021, S3021*1.2), 0, CEILING( (MAX((S3021/30)*V3021, S3021*1.2) - (E3021+I3021)) / J3021, 1 ) * J3021 ) ) ))</f>
        <v/>
      </c>
      <c r="V3021" t="n">
        <v>18</v>
      </c>
      <c r="W3021">
        <f>U3021/J3021</f>
        <v/>
      </c>
    </row>
    <row r="3022">
      <c r="A3022" t="inlineStr">
        <is>
          <t>LACTEOS</t>
        </is>
      </c>
      <c r="B3022" t="n">
        <v>11</v>
      </c>
      <c r="C3022" t="inlineStr">
        <is>
          <t>7501040097287</t>
        </is>
      </c>
      <c r="D3022" t="inlineStr">
        <is>
          <t xml:space="preserve">YOGUR LICUADO MANZANA GUAYABA Y GRANOLA  YOPLAIT 307 GRS </t>
        </is>
      </c>
      <c r="E3022" t="n">
        <v>1</v>
      </c>
      <c r="F3022" t="inlineStr">
        <is>
          <t>Automatico</t>
        </is>
      </c>
      <c r="G3022" t="n">
        <v>0.21</v>
      </c>
      <c r="H3022" t="n">
        <v>4.76</v>
      </c>
      <c r="I3022" t="n">
        <v>0</v>
      </c>
      <c r="J3022" t="n">
        <v>1</v>
      </c>
      <c r="K3022" t="inlineStr">
        <is>
          <t>YOPLAIT</t>
        </is>
      </c>
      <c r="L3022" t="n">
        <v>13.23809523809524</v>
      </c>
      <c r="M3022" t="n">
        <v>2.78</v>
      </c>
      <c r="N3022" t="n">
        <v>13.23809523809524</v>
      </c>
      <c r="O3022" t="n">
        <v>2.78</v>
      </c>
      <c r="P3022" t="n">
        <v>144</v>
      </c>
      <c r="Q3022" t="n">
        <v>241</v>
      </c>
      <c r="R3022" t="n">
        <v>11</v>
      </c>
      <c r="S3022" t="n">
        <v>12</v>
      </c>
      <c r="T3022" t="n">
        <v>30</v>
      </c>
      <c r="U3022">
        <f>IF( S3022&lt;=0,0,IF( E3022+I3022 &gt;= MAX((S3022/30)*V3022, S3022*1.2), 0, CEILING( (MAX((S3022/30)*V3022, S3022*1.2) - (E3022+I3022)) / J3022, 1 ) * J3022 ) ) ))</f>
        <v/>
      </c>
      <c r="V3022" t="n">
        <v>18</v>
      </c>
      <c r="W3022">
        <f>U3022/J3022</f>
        <v/>
      </c>
    </row>
    <row r="3023">
      <c r="A3023" t="inlineStr">
        <is>
          <t>LACTEOS</t>
        </is>
      </c>
      <c r="B3023" t="n">
        <v>11</v>
      </c>
      <c r="C3023" t="inlineStr">
        <is>
          <t>7501077506707</t>
        </is>
      </c>
      <c r="D3023" t="inlineStr">
        <is>
          <t xml:space="preserve">MANTEQUILLA SIN SAL 4  PACK NOCHE BUENA 360 GRS </t>
        </is>
      </c>
      <c r="E3023" t="n">
        <v>1</v>
      </c>
      <c r="F3023" t="inlineStr">
        <is>
          <t>Automatico</t>
        </is>
      </c>
      <c r="G3023" t="n">
        <v>0.21</v>
      </c>
      <c r="H3023" t="n">
        <v>4.76</v>
      </c>
      <c r="I3023" t="n">
        <v>0</v>
      </c>
      <c r="J3023" t="n">
        <v>1</v>
      </c>
      <c r="K3023" t="inlineStr">
        <is>
          <t>NOCHE BUENA</t>
        </is>
      </c>
      <c r="L3023" t="n">
        <v>13.23809523809524</v>
      </c>
      <c r="M3023" t="n">
        <v>2.78</v>
      </c>
      <c r="N3023" t="n">
        <v>13.23809523809524</v>
      </c>
      <c r="O3023" t="n">
        <v>2.78</v>
      </c>
      <c r="P3023" t="n">
        <v>76</v>
      </c>
      <c r="Q3023" t="n">
        <v>93</v>
      </c>
      <c r="R3023" t="n">
        <v>17</v>
      </c>
      <c r="S3023" t="n">
        <v>18</v>
      </c>
      <c r="T3023" t="n">
        <v>10</v>
      </c>
      <c r="U3023">
        <f>IF( S3023&lt;=0,0,IF( E3023+I3023 &gt;= MAX((S3023/30)*V3023, S3023*1.2), 0, CEILING( (MAX((S3023/30)*V3023, S3023*1.2) - (E3023+I3023)) / J3023, 1 ) * J3023 ) ) ))</f>
        <v/>
      </c>
      <c r="V3023" t="n">
        <v>18</v>
      </c>
      <c r="W3023">
        <f>U3023/J3023</f>
        <v/>
      </c>
    </row>
    <row r="3024">
      <c r="A3024" t="inlineStr">
        <is>
          <t>LACTEOS</t>
        </is>
      </c>
      <c r="B3024" t="n">
        <v>11</v>
      </c>
      <c r="C3024" t="inlineStr">
        <is>
          <t>18000005017</t>
        </is>
      </c>
      <c r="D3024" t="inlineStr">
        <is>
          <t xml:space="preserve">MASA PARA ROLES DE CANELA  PILLSBURY 351 GRS </t>
        </is>
      </c>
      <c r="E3024" t="n">
        <v>1</v>
      </c>
      <c r="F3024" t="inlineStr">
        <is>
          <t>Automatico</t>
        </is>
      </c>
      <c r="G3024" t="n">
        <v>0.55</v>
      </c>
      <c r="H3024" t="n">
        <v>1.81</v>
      </c>
      <c r="I3024" t="n">
        <v>12</v>
      </c>
      <c r="J3024" t="n">
        <v>12</v>
      </c>
      <c r="K3024" t="inlineStr">
        <is>
          <t>PILLSBURY</t>
        </is>
      </c>
      <c r="L3024" t="n">
        <v>20.18181818181818</v>
      </c>
      <c r="M3024" t="n">
        <v>11.1</v>
      </c>
      <c r="N3024" t="n">
        <v>0</v>
      </c>
      <c r="O3024" t="n">
        <v>0</v>
      </c>
      <c r="P3024" t="n">
        <v>129</v>
      </c>
      <c r="Q3024" t="n">
        <v>147</v>
      </c>
      <c r="R3024" t="n">
        <v>13</v>
      </c>
      <c r="S3024" t="n">
        <v>13</v>
      </c>
      <c r="T3024" t="n">
        <v>19</v>
      </c>
      <c r="U3024">
        <f>IF( S3024&lt;=0,0,IF( E3024+I3024 &gt;= MAX((S3024/30)*V3024, S3024*1.2), 0, CEILING( (MAX((S3024/30)*V3024, S3024*1.2) - (E3024+I3024)) / J3024, 1 ) * J3024 ) ) ))</f>
        <v/>
      </c>
      <c r="V3024" t="n">
        <v>22</v>
      </c>
      <c r="W3024">
        <f>U3024/J3024</f>
        <v/>
      </c>
    </row>
    <row r="3025">
      <c r="A3025" t="inlineStr">
        <is>
          <t>LACTEOS</t>
        </is>
      </c>
      <c r="B3025" t="n">
        <v>11</v>
      </c>
      <c r="C3025" t="inlineStr">
        <is>
          <t>18000005260</t>
        </is>
      </c>
      <c r="D3025" t="inlineStr">
        <is>
          <t xml:space="preserve">ROLES DE NARANJA  PILLSBURY 394 GRS </t>
        </is>
      </c>
      <c r="E3025" t="n">
        <v>1</v>
      </c>
      <c r="F3025" t="inlineStr">
        <is>
          <t>Automatico</t>
        </is>
      </c>
      <c r="G3025" t="n">
        <v>0.06</v>
      </c>
      <c r="H3025" t="n">
        <v>16.66</v>
      </c>
      <c r="I3025" t="n">
        <v>12</v>
      </c>
      <c r="J3025" t="n">
        <v>12</v>
      </c>
      <c r="K3025" t="inlineStr">
        <is>
          <t>PILLSBURY</t>
        </is>
      </c>
      <c r="L3025" t="n">
        <v>5.333333333333332</v>
      </c>
      <c r="M3025" t="n">
        <v>0.3199999999999999</v>
      </c>
      <c r="N3025" t="n">
        <v>0</v>
      </c>
      <c r="O3025" t="n">
        <v>0</v>
      </c>
      <c r="P3025" t="n">
        <v>34</v>
      </c>
      <c r="Q3025" t="n">
        <v>41</v>
      </c>
      <c r="R3025" t="n">
        <v>3</v>
      </c>
      <c r="S3025" t="n">
        <v>3</v>
      </c>
      <c r="T3025" t="n">
        <v>4</v>
      </c>
      <c r="U3025">
        <f>IF( S3025&lt;=0,0,IF( E3025+I3025 &gt;= MAX((S3025/30)*V3025, S3025*1.2), 0, CEILING( (MAX((S3025/30)*V3025, S3025*1.2) - (E3025+I3025)) / J3025, 1 ) * J3025 ) ) ))</f>
        <v/>
      </c>
      <c r="V3025" t="n">
        <v>22</v>
      </c>
      <c r="W3025">
        <f>U3025/J3025</f>
        <v/>
      </c>
    </row>
    <row r="3026">
      <c r="A3026" t="inlineStr">
        <is>
          <t>LACTEOS</t>
        </is>
      </c>
      <c r="B3026" t="n">
        <v>11</v>
      </c>
      <c r="C3026" t="inlineStr">
        <is>
          <t>7501020537970</t>
        </is>
      </c>
      <c r="D3026" t="inlineStr">
        <is>
          <t xml:space="preserve">MANTEQUILLA SIN SAL  LALA 90 GRS </t>
        </is>
      </c>
      <c r="E3026" t="n">
        <v>1</v>
      </c>
      <c r="F3026" t="inlineStr">
        <is>
          <t>Automatico</t>
        </is>
      </c>
      <c r="G3026" t="n">
        <v>9.08</v>
      </c>
      <c r="H3026" t="n">
        <v>0.11</v>
      </c>
      <c r="I3026" t="n">
        <v>168</v>
      </c>
      <c r="J3026" t="n">
        <v>24</v>
      </c>
      <c r="K3026" t="inlineStr">
        <is>
          <t>LALA</t>
        </is>
      </c>
      <c r="L3026" t="n">
        <v>17.88986784140969</v>
      </c>
      <c r="M3026" t="n">
        <v>162.44</v>
      </c>
      <c r="N3026" t="n">
        <v>0</v>
      </c>
      <c r="O3026" t="n">
        <v>0</v>
      </c>
      <c r="P3026" t="n">
        <v>3194</v>
      </c>
      <c r="Q3026" t="n">
        <v>2965</v>
      </c>
      <c r="R3026" t="n">
        <v>255</v>
      </c>
      <c r="S3026" t="n">
        <v>288</v>
      </c>
      <c r="T3026" t="n">
        <v>265</v>
      </c>
      <c r="U3026">
        <f>IF( S3026&lt;=0,0,IF( E3026+I3026 &gt;= MAX((S3026/30)*V3026, S3026*1.2), 0, CEILING( (MAX((S3026/30)*V3026, S3026*1.2) - (E3026+I3026)) / J3026, 1 ) * J3026 ) ) ))</f>
        <v/>
      </c>
      <c r="V3026" t="n">
        <v>18</v>
      </c>
      <c r="W3026">
        <f>U3026/J3026</f>
        <v/>
      </c>
    </row>
    <row r="3027">
      <c r="A3027" t="inlineStr">
        <is>
          <t>CONGELADOS</t>
        </is>
      </c>
      <c r="B3027" t="n">
        <v>55</v>
      </c>
      <c r="C3027" t="inlineStr">
        <is>
          <t>8033462320036</t>
        </is>
      </c>
      <c r="D3027" t="inlineStr">
        <is>
          <t xml:space="preserve">PIZZA CONGELADA 4 QUESOS  MANDIA 420 GRS </t>
        </is>
      </c>
      <c r="E3027" t="n">
        <v>1</v>
      </c>
      <c r="F3027" t="inlineStr">
        <is>
          <t>SIN RESURTIDO</t>
        </is>
      </c>
      <c r="G3027" t="n">
        <v>0.06</v>
      </c>
      <c r="H3027" t="n">
        <v>16.66</v>
      </c>
      <c r="I3027" t="n">
        <v>0</v>
      </c>
      <c r="J3027" t="n">
        <v>8</v>
      </c>
      <c r="K3027" t="inlineStr">
        <is>
          <t>MANDIA</t>
        </is>
      </c>
      <c r="L3027" t="n">
        <v>0</v>
      </c>
      <c r="M3027" t="n">
        <v>0</v>
      </c>
      <c r="N3027" t="n">
        <v>0</v>
      </c>
      <c r="O3027" t="n">
        <v>0</v>
      </c>
      <c r="P3027" t="n">
        <v>33</v>
      </c>
      <c r="Q3027" t="n">
        <v>70</v>
      </c>
      <c r="R3027" t="n">
        <v>7</v>
      </c>
      <c r="S3027" t="n">
        <v>7</v>
      </c>
      <c r="T3027" t="n">
        <v>4</v>
      </c>
      <c r="U3027">
        <f>IF( S3027&lt;=0,0,IF( E3027+I3027 &gt;= MAX((S3027/30)*V3027, S3027*1.2), 0, CEILING( (MAX((S3027/30)*V3027, S3027*1.2) - (E3027+I3027)) / J3027, 1 ) * J3027 ) ) ))</f>
        <v/>
      </c>
      <c r="V3027" t="n">
        <v>0</v>
      </c>
      <c r="W3027">
        <f>U3027/J3027</f>
        <v/>
      </c>
    </row>
    <row r="3028">
      <c r="A3028" t="inlineStr">
        <is>
          <t>CONGELADOS</t>
        </is>
      </c>
      <c r="B3028" t="n">
        <v>55</v>
      </c>
      <c r="C3028" t="inlineStr">
        <is>
          <t>41458551003</t>
        </is>
      </c>
      <c r="D3028" t="inlineStr">
        <is>
          <t xml:space="preserve">PAY DE LIMON CONGELADO  EDWARDS 861 GRS </t>
        </is>
      </c>
      <c r="E3028" t="n">
        <v>1</v>
      </c>
      <c r="F3028" t="inlineStr">
        <is>
          <t>SIN RESURTIDO</t>
        </is>
      </c>
      <c r="G3028" t="n">
        <v>0.26</v>
      </c>
      <c r="H3028" t="n">
        <v>3.84</v>
      </c>
      <c r="I3028" t="n">
        <v>0</v>
      </c>
      <c r="J3028" t="n">
        <v>6</v>
      </c>
      <c r="K3028" t="inlineStr">
        <is>
          <t>EDWARDS</t>
        </is>
      </c>
      <c r="L3028" t="n">
        <v>0</v>
      </c>
      <c r="M3028" t="n">
        <v>0</v>
      </c>
      <c r="N3028" t="n">
        <v>0</v>
      </c>
      <c r="O3028" t="n">
        <v>0</v>
      </c>
      <c r="P3028" t="n">
        <v>5</v>
      </c>
      <c r="Q3028" t="n">
        <v>48</v>
      </c>
      <c r="R3028" t="n">
        <v>4</v>
      </c>
      <c r="S3028" t="n">
        <v>5</v>
      </c>
      <c r="T3028" t="n">
        <v>0</v>
      </c>
      <c r="U3028">
        <f>IF( S3028&lt;=0,0,IF( E3028+I3028 &gt;= MAX((S3028/30)*V3028, S3028*1.2), 0, CEILING( (MAX((S3028/30)*V3028, S3028*1.2) - (E3028+I3028)) / J3028, 1 ) * J3028 ) ) ))</f>
        <v/>
      </c>
      <c r="V3028" t="n">
        <v>0</v>
      </c>
      <c r="W3028">
        <f>U3028/J3028</f>
        <v/>
      </c>
    </row>
    <row r="3029">
      <c r="A3029" t="inlineStr">
        <is>
          <t>CONGELADOS</t>
        </is>
      </c>
      <c r="B3029" t="n">
        <v>55</v>
      </c>
      <c r="C3029" t="inlineStr">
        <is>
          <t>7501130903078</t>
        </is>
      </c>
      <c r="D3029" t="inlineStr">
        <is>
          <t xml:space="preserve">HELADO VAINILLA  HOLANDA 3.6 LT. </t>
        </is>
      </c>
      <c r="E3029" t="n">
        <v>1</v>
      </c>
      <c r="F3029" t="inlineStr">
        <is>
          <t>SIN RESURTIDO</t>
        </is>
      </c>
      <c r="G3029" t="n">
        <v>0.14</v>
      </c>
      <c r="H3029" t="n">
        <v>7.14</v>
      </c>
      <c r="I3029" t="n">
        <v>0</v>
      </c>
      <c r="J3029" t="n">
        <v>6</v>
      </c>
      <c r="K3029" t="inlineStr">
        <is>
          <t>HOLANDA</t>
        </is>
      </c>
      <c r="L3029" t="n">
        <v>0</v>
      </c>
      <c r="M3029" t="n">
        <v>0</v>
      </c>
      <c r="N3029" t="n">
        <v>0</v>
      </c>
      <c r="O3029" t="n">
        <v>0</v>
      </c>
      <c r="P3029" t="n">
        <v>38</v>
      </c>
      <c r="Q3029" t="n">
        <v>55</v>
      </c>
      <c r="R3029" t="n">
        <v>1</v>
      </c>
      <c r="S3029" t="n">
        <v>1</v>
      </c>
      <c r="T3029" t="n">
        <v>9</v>
      </c>
      <c r="U3029">
        <f>IF( S3029&lt;=0,0,IF( E3029+I3029 &gt;= MAX((S3029/30)*V3029, S3029*1.2), 0, CEILING( (MAX((S3029/30)*V3029, S3029*1.2) - (E3029+I3029)) / J3029, 1 ) * J3029 ) ) ))</f>
        <v/>
      </c>
      <c r="V3029" t="n">
        <v>0</v>
      </c>
      <c r="W3029">
        <f>U3029/J3029</f>
        <v/>
      </c>
    </row>
    <row r="3030">
      <c r="A3030" t="inlineStr">
        <is>
          <t>CONGELADOS</t>
        </is>
      </c>
      <c r="B3030" t="n">
        <v>55</v>
      </c>
      <c r="C3030" t="inlineStr">
        <is>
          <t>7503037578144</t>
        </is>
      </c>
      <c r="D3030" t="inlineStr">
        <is>
          <t xml:space="preserve">PALETA HELADA UVA FROZEN DISNEY 3 PACK TOY SICLE 210 GRS </t>
        </is>
      </c>
      <c r="E3030" t="n">
        <v>1</v>
      </c>
      <c r="F3030" t="inlineStr">
        <is>
          <t>SIN RESURTIDO</t>
        </is>
      </c>
      <c r="G3030" t="n">
        <v>0.2</v>
      </c>
      <c r="H3030" t="n">
        <v>5</v>
      </c>
      <c r="I3030" t="n">
        <v>0</v>
      </c>
      <c r="J3030" t="n">
        <v>12</v>
      </c>
      <c r="K3030" t="inlineStr">
        <is>
          <t>TOY SICLE</t>
        </is>
      </c>
      <c r="L3030" t="n">
        <v>0</v>
      </c>
      <c r="M3030" t="n">
        <v>0</v>
      </c>
      <c r="N3030" t="n">
        <v>0</v>
      </c>
      <c r="O3030" t="n">
        <v>0</v>
      </c>
      <c r="P3030" t="n">
        <v>25</v>
      </c>
      <c r="Q3030" t="n">
        <v>53</v>
      </c>
      <c r="R3030" t="n">
        <v>0</v>
      </c>
      <c r="S3030" t="n">
        <v>1</v>
      </c>
      <c r="T3030" t="n">
        <v>1</v>
      </c>
      <c r="U3030">
        <f>IF( S3030&lt;=0,0,IF( E3030+I3030 &gt;= MAX((S3030/30)*V3030, S3030*1.2), 0, CEILING( (MAX((S3030/30)*V3030, S3030*1.2) - (E3030+I3030)) / J3030, 1 ) * J3030 ) ) ))</f>
        <v/>
      </c>
      <c r="V3030" t="n">
        <v>0</v>
      </c>
      <c r="W3030">
        <f>U3030/J3030</f>
        <v/>
      </c>
    </row>
    <row r="3031">
      <c r="A3031" t="inlineStr">
        <is>
          <t>LECHE FRESCA</t>
        </is>
      </c>
      <c r="B3031" t="n">
        <v>80</v>
      </c>
      <c r="C3031" t="inlineStr">
        <is>
          <t>7501055914715</t>
        </is>
      </c>
      <c r="D3031" t="inlineStr">
        <is>
          <t xml:space="preserve">LECHE SABORIZADA BROWNIE  ALPURA 315 ML. </t>
        </is>
      </c>
      <c r="E3031" t="n">
        <v>1</v>
      </c>
      <c r="F3031" t="inlineStr">
        <is>
          <t>Automatico</t>
        </is>
      </c>
      <c r="G3031" t="n">
        <v>0.02</v>
      </c>
      <c r="H3031" t="n">
        <v>50</v>
      </c>
      <c r="I3031" t="n">
        <v>8</v>
      </c>
      <c r="J3031" t="n">
        <v>8</v>
      </c>
      <c r="K3031" t="inlineStr">
        <is>
          <t>ALPURA</t>
        </is>
      </c>
      <c r="L3031" t="n">
        <v>0</v>
      </c>
      <c r="M3031" t="n">
        <v>0</v>
      </c>
      <c r="N3031" t="n">
        <v>0</v>
      </c>
      <c r="O3031" t="n">
        <v>0</v>
      </c>
      <c r="P3031" t="n">
        <v>100</v>
      </c>
      <c r="Q3031" t="n">
        <v>176</v>
      </c>
      <c r="R3031" t="n">
        <v>7</v>
      </c>
      <c r="S3031" t="n">
        <v>7</v>
      </c>
      <c r="T3031" t="n">
        <v>7</v>
      </c>
      <c r="U3031">
        <f>IF( S3031&lt;=0,0,IF( E3031+I3031 &gt;= MAX((S3031/30)*V3031, S3031*1.2), 0, CEILING( (MAX((S3031/30)*V3031, S3031*1.2) - (E3031+I3031)) / J3031, 1 ) * J3031 ) ) ))</f>
        <v/>
      </c>
      <c r="V3031" t="n">
        <v>18</v>
      </c>
      <c r="W3031">
        <f>U3031/J3031</f>
        <v/>
      </c>
    </row>
    <row r="3032">
      <c r="A3032" t="inlineStr">
        <is>
          <t>LECHE FRESCA</t>
        </is>
      </c>
      <c r="B3032" t="n">
        <v>80</v>
      </c>
      <c r="C3032" t="inlineStr">
        <is>
          <t>7501055915828</t>
        </is>
      </c>
      <c r="D3032" t="inlineStr">
        <is>
          <t xml:space="preserve">LECHE SABORIZADA CARAMELO ALPURA 315 ML. </t>
        </is>
      </c>
      <c r="E3032" t="n">
        <v>1</v>
      </c>
      <c r="F3032" t="inlineStr">
        <is>
          <t>Automatico</t>
        </is>
      </c>
      <c r="G3032" t="n">
        <v>0.01</v>
      </c>
      <c r="H3032" t="n">
        <v>100</v>
      </c>
      <c r="I3032" t="n">
        <v>0</v>
      </c>
      <c r="J3032" t="n">
        <v>8</v>
      </c>
      <c r="K3032" t="inlineStr">
        <is>
          <t>ALPURA</t>
        </is>
      </c>
      <c r="L3032" t="n">
        <v>0</v>
      </c>
      <c r="M3032" t="n">
        <v>0</v>
      </c>
      <c r="N3032" t="n">
        <v>0</v>
      </c>
      <c r="O3032" t="n">
        <v>0</v>
      </c>
      <c r="P3032" t="n">
        <v>69</v>
      </c>
      <c r="Q3032" t="n">
        <v>50</v>
      </c>
      <c r="R3032" t="n">
        <v>6</v>
      </c>
      <c r="S3032" t="n">
        <v>8</v>
      </c>
      <c r="T3032" t="n">
        <v>2</v>
      </c>
      <c r="U3032">
        <f>IF( S3032&lt;=0,0,IF( E3032+I3032 &gt;= MAX((S3032/30)*V3032, S3032*1.2), 0, CEILING( (MAX((S3032/30)*V3032, S3032*1.2) - (E3032+I3032)) / J3032, 1 ) * J3032 ) ) ))</f>
        <v/>
      </c>
      <c r="V3032" t="n">
        <v>18</v>
      </c>
      <c r="W3032">
        <f>U3032/J3032</f>
        <v/>
      </c>
    </row>
    <row r="3033">
      <c r="A3033" t="inlineStr">
        <is>
          <t>LECHE FRESCA</t>
        </is>
      </c>
      <c r="B3033" t="n">
        <v>80</v>
      </c>
      <c r="C3033" t="inlineStr">
        <is>
          <t>7501020557367</t>
        </is>
      </c>
      <c r="D3033" t="inlineStr">
        <is>
          <t xml:space="preserve">LECHE UHT DESLACTOSADA  BORDEN 1 LT. </t>
        </is>
      </c>
      <c r="E3033" t="n">
        <v>1</v>
      </c>
      <c r="F3033" t="inlineStr">
        <is>
          <t>Automatico</t>
        </is>
      </c>
      <c r="G3033" t="n">
        <v>2.01</v>
      </c>
      <c r="H3033" t="n">
        <v>0.49</v>
      </c>
      <c r="I3033" t="n">
        <v>36</v>
      </c>
      <c r="J3033" t="n">
        <v>12</v>
      </c>
      <c r="K3033" t="inlineStr">
        <is>
          <t>BORDEN</t>
        </is>
      </c>
      <c r="L3033" t="n">
        <v>17.50248756218905</v>
      </c>
      <c r="M3033" t="n">
        <v>35.17999999999999</v>
      </c>
      <c r="N3033" t="n">
        <v>0</v>
      </c>
      <c r="O3033" t="n">
        <v>0</v>
      </c>
      <c r="P3033" t="n">
        <v>1048</v>
      </c>
      <c r="Q3033" t="n">
        <v>1224</v>
      </c>
      <c r="R3033" t="n">
        <v>50</v>
      </c>
      <c r="S3033" t="n">
        <v>57</v>
      </c>
      <c r="T3033" t="n">
        <v>90</v>
      </c>
      <c r="U3033">
        <f>IF( S3033&lt;=0,0,IF( E3033+I3033 &gt;= MAX((S3033/30)*V3033, S3033*1.2), 0, CEILING( (MAX((S3033/30)*V3033, S3033*1.2) - (E3033+I3033)) / J3033, 1 ) * J3033 ) ) ))</f>
        <v/>
      </c>
      <c r="V3033" t="n">
        <v>18</v>
      </c>
      <c r="W3033">
        <f>U3033/J3033</f>
        <v/>
      </c>
    </row>
    <row r="3034">
      <c r="A3034" t="inlineStr">
        <is>
          <t>LACTEOS</t>
        </is>
      </c>
      <c r="B3034" t="n">
        <v>11</v>
      </c>
      <c r="C3034" t="inlineStr">
        <is>
          <t>7501295630031</t>
        </is>
      </c>
      <c r="D3034" t="inlineStr">
        <is>
          <t xml:space="preserve">QUESO COTTAGE  SANTA CLARA 380 GRS </t>
        </is>
      </c>
      <c r="E3034" t="n">
        <v>2</v>
      </c>
      <c r="F3034" t="inlineStr">
        <is>
          <t>Automatico</t>
        </is>
      </c>
      <c r="G3034" t="n">
        <v>0.99</v>
      </c>
      <c r="H3034" t="n">
        <v>2.02</v>
      </c>
      <c r="I3034" t="n">
        <v>12</v>
      </c>
      <c r="J3034" t="n">
        <v>6</v>
      </c>
      <c r="K3034" t="inlineStr">
        <is>
          <t>SANTA CLARA</t>
        </is>
      </c>
      <c r="L3034" t="n">
        <v>19.97979797979798</v>
      </c>
      <c r="M3034" t="n">
        <v>19.78</v>
      </c>
      <c r="N3034" t="n">
        <v>7.858585858585858</v>
      </c>
      <c r="O3034" t="n">
        <v>7.779999999999999</v>
      </c>
      <c r="P3034" t="n">
        <v>396</v>
      </c>
      <c r="Q3034" t="n">
        <v>455</v>
      </c>
      <c r="R3034" t="n">
        <v>33</v>
      </c>
      <c r="S3034" t="n">
        <v>37</v>
      </c>
      <c r="T3034" t="n">
        <v>18</v>
      </c>
      <c r="U3034">
        <f>IF( S3034&lt;=0,0,IF( E3034+I3034 &gt;= MAX((S3034/30)*V3034, S3034*1.2), 0, CEILING( (MAX((S3034/30)*V3034, S3034*1.2) - (E3034+I3034)) / J3034, 1 ) * J3034 ) ) ))</f>
        <v/>
      </c>
      <c r="V3034" t="n">
        <v>22</v>
      </c>
      <c r="W3034">
        <f>U3034/J3034</f>
        <v/>
      </c>
    </row>
    <row r="3035">
      <c r="A3035" t="inlineStr">
        <is>
          <t>LACTEOS</t>
        </is>
      </c>
      <c r="B3035" t="n">
        <v>11</v>
      </c>
      <c r="C3035" t="inlineStr">
        <is>
          <t>17077102322</t>
        </is>
      </c>
      <c r="D3035" t="inlineStr">
        <is>
          <t xml:space="preserve">BEBIDA FERMENTADA KEFIR NATURAL  LIFEWAY 1 LT. </t>
        </is>
      </c>
      <c r="E3035" t="n">
        <v>2</v>
      </c>
      <c r="F3035" t="inlineStr">
        <is>
          <t>Automatico</t>
        </is>
      </c>
      <c r="G3035" t="n">
        <v>4.49</v>
      </c>
      <c r="H3035" t="n">
        <v>0.44</v>
      </c>
      <c r="I3035" t="n">
        <v>90</v>
      </c>
      <c r="J3035" t="n">
        <v>6</v>
      </c>
      <c r="K3035" t="inlineStr">
        <is>
          <t>LIFEWAY</t>
        </is>
      </c>
      <c r="L3035" t="n">
        <v>21.55456570155902</v>
      </c>
      <c r="M3035" t="n">
        <v>96.78</v>
      </c>
      <c r="N3035" t="n">
        <v>1.510022271714924</v>
      </c>
      <c r="O3035" t="n">
        <v>6.780000000000007</v>
      </c>
      <c r="P3035" t="n">
        <v>1872</v>
      </c>
      <c r="Q3035" t="n">
        <v>842</v>
      </c>
      <c r="R3035" t="n">
        <v>137</v>
      </c>
      <c r="S3035" t="n">
        <v>156</v>
      </c>
      <c r="T3035" t="n">
        <v>55</v>
      </c>
      <c r="U3035">
        <f>IF( S3035&lt;=0,0,IF( E3035+I3035 &gt;= MAX((S3035/30)*V3035, S3035*1.2), 0, CEILING( (MAX((S3035/30)*V3035, S3035*1.2) - (E3035+I3035)) / J3035, 1 ) * J3035 ) ) ))</f>
        <v/>
      </c>
      <c r="V3035" t="n">
        <v>22</v>
      </c>
      <c r="W3035">
        <f>U3035/J3035</f>
        <v/>
      </c>
    </row>
    <row r="3036">
      <c r="A3036" t="inlineStr">
        <is>
          <t>LACTEOS</t>
        </is>
      </c>
      <c r="B3036" t="n">
        <v>11</v>
      </c>
      <c r="C3036" t="inlineStr">
        <is>
          <t>7503032185057</t>
        </is>
      </c>
      <c r="D3036" t="inlineStr">
        <is>
          <t xml:space="preserve">ALIMENTO FERMENTADO DE COCO FRUTOS ROJOS  LEOLI 150 GRS </t>
        </is>
      </c>
      <c r="E3036" t="n">
        <v>2</v>
      </c>
      <c r="F3036" t="inlineStr">
        <is>
          <t>Automatico</t>
        </is>
      </c>
      <c r="G3036" t="n">
        <v>0.38</v>
      </c>
      <c r="H3036" t="n">
        <v>5.26</v>
      </c>
      <c r="I3036" t="n">
        <v>12</v>
      </c>
      <c r="J3036" t="n">
        <v>12</v>
      </c>
      <c r="K3036" t="inlineStr">
        <is>
          <t>LEOLI</t>
        </is>
      </c>
      <c r="L3036" t="n">
        <v>30.73684210526316</v>
      </c>
      <c r="M3036" t="n">
        <v>11.68</v>
      </c>
      <c r="N3036" t="n">
        <v>0</v>
      </c>
      <c r="O3036" t="n">
        <v>0</v>
      </c>
      <c r="P3036" t="n">
        <v>152</v>
      </c>
      <c r="Q3036" t="n">
        <v>144</v>
      </c>
      <c r="R3036" t="n">
        <v>14</v>
      </c>
      <c r="S3036" t="n">
        <v>16</v>
      </c>
      <c r="T3036" t="n">
        <v>11</v>
      </c>
      <c r="U3036">
        <f>IF( S3036&lt;=0,0,IF( E3036+I3036 &gt;= MAX((S3036/30)*V3036, S3036*1.2), 0, CEILING( (MAX((S3036/30)*V3036, S3036*1.2) - (E3036+I3036)) / J3036, 1 ) * J3036 ) ) ))</f>
        <v/>
      </c>
      <c r="V3036" t="n">
        <v>36</v>
      </c>
      <c r="W3036">
        <f>U3036/J3036</f>
        <v/>
      </c>
    </row>
    <row r="3037">
      <c r="A3037" t="inlineStr">
        <is>
          <t>LACTEOS</t>
        </is>
      </c>
      <c r="B3037" t="n">
        <v>11</v>
      </c>
      <c r="C3037" t="inlineStr">
        <is>
          <t>7503032185057</t>
        </is>
      </c>
      <c r="D3037" t="inlineStr">
        <is>
          <t xml:space="preserve">ALIMENTO FERMENTADO DE COCO FRUTOS ROJOS  LEOLI 150 GRS </t>
        </is>
      </c>
      <c r="E3037" t="n">
        <v>2</v>
      </c>
      <c r="F3037" t="inlineStr">
        <is>
          <t>Automatico</t>
        </is>
      </c>
      <c r="G3037" t="n">
        <v>0.38</v>
      </c>
      <c r="H3037" t="n">
        <v>5.26</v>
      </c>
      <c r="I3037" t="n">
        <v>12</v>
      </c>
      <c r="J3037" t="n">
        <v>12</v>
      </c>
      <c r="K3037" t="inlineStr">
        <is>
          <t>LEOLI</t>
        </is>
      </c>
      <c r="L3037" t="n">
        <v>30.73684210526316</v>
      </c>
      <c r="M3037" t="n">
        <v>11.68</v>
      </c>
      <c r="N3037" t="n">
        <v>0</v>
      </c>
      <c r="O3037" t="n">
        <v>0</v>
      </c>
      <c r="P3037" t="n">
        <v>152</v>
      </c>
      <c r="Q3037" t="n">
        <v>144</v>
      </c>
      <c r="R3037" t="n">
        <v>14</v>
      </c>
      <c r="S3037" t="n">
        <v>16</v>
      </c>
      <c r="T3037" t="n">
        <v>11</v>
      </c>
      <c r="U3037">
        <f>IF( S3037&lt;=0,0,IF( E3037+I3037 &gt;= MAX((S3037/30)*V3037, S3037*1.2), 0, CEILING( (MAX((S3037/30)*V3037, S3037*1.2) - (E3037+I3037)) / J3037, 1 ) * J3037 ) ) ))</f>
        <v/>
      </c>
      <c r="V3037" t="n">
        <v>36</v>
      </c>
      <c r="W3037">
        <f>U3037/J3037</f>
        <v/>
      </c>
    </row>
    <row r="3038">
      <c r="A3038" t="inlineStr">
        <is>
          <t>LACTEOS</t>
        </is>
      </c>
      <c r="B3038" t="n">
        <v>11</v>
      </c>
      <c r="C3038" t="inlineStr">
        <is>
          <t>7506443100305</t>
        </is>
      </c>
      <c r="D3038" t="inlineStr">
        <is>
          <t xml:space="preserve">YOGUR BEBIBLE FRESA Y MORAS 6 PACK DANONE 220 GRS </t>
        </is>
      </c>
      <c r="E3038" t="n">
        <v>2</v>
      </c>
      <c r="F3038" t="inlineStr">
        <is>
          <t>Automatico</t>
        </is>
      </c>
      <c r="G3038" t="n">
        <v>0.15</v>
      </c>
      <c r="H3038" t="n">
        <v>13.33</v>
      </c>
      <c r="I3038" t="n">
        <v>4</v>
      </c>
      <c r="J3038" t="n">
        <v>1</v>
      </c>
      <c r="K3038" t="inlineStr">
        <is>
          <t>DANONE</t>
        </is>
      </c>
      <c r="L3038" t="n">
        <v>4.666666666666666</v>
      </c>
      <c r="M3038" t="n">
        <v>0.6999999999999998</v>
      </c>
      <c r="N3038" t="n">
        <v>0</v>
      </c>
      <c r="O3038" t="n">
        <v>0</v>
      </c>
      <c r="P3038" t="n">
        <v>92</v>
      </c>
      <c r="Q3038" t="n">
        <v>78</v>
      </c>
      <c r="R3038" t="n">
        <v>5</v>
      </c>
      <c r="S3038" t="n">
        <v>6</v>
      </c>
      <c r="T3038" t="n">
        <v>5</v>
      </c>
      <c r="U3038">
        <f>IF( S3038&lt;=0,0,IF( E3038+I3038 &gt;= MAX((S3038/30)*V3038, S3038*1.2), 0, CEILING( (MAX((S3038/30)*V3038, S3038*1.2) - (E3038+I3038)) / J3038, 1 ) * J3038 ) ) ))</f>
        <v/>
      </c>
      <c r="V3038" t="n">
        <v>18</v>
      </c>
      <c r="W3038">
        <f>U3038/J3038</f>
        <v/>
      </c>
    </row>
    <row r="3039">
      <c r="A3039" t="inlineStr">
        <is>
          <t>LACTEOS</t>
        </is>
      </c>
      <c r="B3039" t="n">
        <v>11</v>
      </c>
      <c r="C3039" t="inlineStr">
        <is>
          <t>7506443101326</t>
        </is>
      </c>
      <c r="D3039" t="inlineStr">
        <is>
          <t xml:space="preserve">YOGUR BATIDO NATURAL MIEL Y FRUTAS  DANONE 900 GRS </t>
        </is>
      </c>
      <c r="E3039" t="n">
        <v>2</v>
      </c>
      <c r="F3039" t="inlineStr">
        <is>
          <t>Automatico</t>
        </is>
      </c>
      <c r="G3039" t="n">
        <v>0.14</v>
      </c>
      <c r="H3039" t="n">
        <v>14.28</v>
      </c>
      <c r="I3039" t="n">
        <v>8</v>
      </c>
      <c r="J3039" t="n">
        <v>8</v>
      </c>
      <c r="K3039" t="inlineStr">
        <is>
          <t>DANONE</t>
        </is>
      </c>
      <c r="L3039" t="n">
        <v>3.714285714285715</v>
      </c>
      <c r="M3039" t="n">
        <v>0.5200000000000002</v>
      </c>
      <c r="N3039" t="n">
        <v>0</v>
      </c>
      <c r="O3039" t="n">
        <v>0</v>
      </c>
      <c r="P3039" t="n">
        <v>61</v>
      </c>
      <c r="Q3039" t="n">
        <v>77</v>
      </c>
      <c r="R3039" t="n">
        <v>6</v>
      </c>
      <c r="S3039" t="n">
        <v>6</v>
      </c>
      <c r="T3039" t="n">
        <v>4</v>
      </c>
      <c r="U3039">
        <f>IF( S3039&lt;=0,0,IF( E3039+I3039 &gt;= MAX((S3039/30)*V3039, S3039*1.2), 0, CEILING( (MAX((S3039/30)*V3039, S3039*1.2) - (E3039+I3039)) / J3039, 1 ) * J3039 ) ) ))</f>
        <v/>
      </c>
      <c r="V3039" t="n">
        <v>18</v>
      </c>
      <c r="W3039">
        <f>U3039/J3039</f>
        <v/>
      </c>
    </row>
    <row r="3040">
      <c r="A3040" t="inlineStr">
        <is>
          <t>LACTEOS</t>
        </is>
      </c>
      <c r="B3040" t="n">
        <v>11</v>
      </c>
      <c r="C3040" t="inlineStr">
        <is>
          <t>7501040075360</t>
        </is>
      </c>
      <c r="D3040" t="inlineStr">
        <is>
          <t xml:space="preserve">YOGUR GIRIEGO BATIDO FRESA  YOPLAIT 120 GRS </t>
        </is>
      </c>
      <c r="E3040" t="n">
        <v>2</v>
      </c>
      <c r="F3040" t="inlineStr">
        <is>
          <t>Automatico</t>
        </is>
      </c>
      <c r="G3040" t="n">
        <v>0.55</v>
      </c>
      <c r="H3040" t="n">
        <v>3.63</v>
      </c>
      <c r="I3040" t="n">
        <v>0</v>
      </c>
      <c r="J3040" t="n">
        <v>1</v>
      </c>
      <c r="K3040" t="inlineStr">
        <is>
          <t>YOPLAIT</t>
        </is>
      </c>
      <c r="L3040" t="n">
        <v>14.36363636363636</v>
      </c>
      <c r="M3040" t="n">
        <v>7.9</v>
      </c>
      <c r="N3040" t="n">
        <v>14.36363636363636</v>
      </c>
      <c r="O3040" t="n">
        <v>7.9</v>
      </c>
      <c r="P3040" t="n">
        <v>459</v>
      </c>
      <c r="Q3040" t="n">
        <v>226</v>
      </c>
      <c r="R3040" t="n">
        <v>17</v>
      </c>
      <c r="S3040" t="n">
        <v>22</v>
      </c>
      <c r="T3040" t="n">
        <v>33</v>
      </c>
      <c r="U3040">
        <f>IF( S3040&lt;=0,0,IF( E3040+I3040 &gt;= MAX((S3040/30)*V3040, S3040*1.2), 0, CEILING( (MAX((S3040/30)*V3040, S3040*1.2) - (E3040+I3040)) / J3040, 1 ) * J3040 ) ) ))</f>
        <v/>
      </c>
      <c r="V3040" t="n">
        <v>18</v>
      </c>
      <c r="W3040">
        <f>U3040/J3040</f>
        <v/>
      </c>
    </row>
    <row r="3041">
      <c r="A3041" t="inlineStr">
        <is>
          <t>LACTEOS</t>
        </is>
      </c>
      <c r="B3041" t="n">
        <v>11</v>
      </c>
      <c r="C3041" t="inlineStr">
        <is>
          <t>7501040082245</t>
        </is>
      </c>
      <c r="D3041" t="inlineStr">
        <is>
          <t xml:space="preserve">MARGARINA SIN SAL UNTABLE  LA VILLITA 400 GRS </t>
        </is>
      </c>
      <c r="E3041" t="n">
        <v>2</v>
      </c>
      <c r="F3041" t="inlineStr">
        <is>
          <t>Automatico</t>
        </is>
      </c>
      <c r="G3041" t="n">
        <v>0</v>
      </c>
      <c r="H3041" t="n">
        <v>0</v>
      </c>
      <c r="I3041" t="n">
        <v>0</v>
      </c>
      <c r="J3041" t="n">
        <v>1</v>
      </c>
      <c r="K3041" t="inlineStr">
        <is>
          <t>LA VILLITA</t>
        </is>
      </c>
      <c r="L3041" t="n">
        <v>0</v>
      </c>
      <c r="M3041" t="n">
        <v>0</v>
      </c>
      <c r="N3041" t="n">
        <v>0</v>
      </c>
      <c r="O3041" t="n">
        <v>0</v>
      </c>
      <c r="P3041" t="n">
        <v>49</v>
      </c>
      <c r="Q3041" t="n">
        <v>46</v>
      </c>
      <c r="R3041" t="n">
        <v>4</v>
      </c>
      <c r="S3041" t="n">
        <v>4</v>
      </c>
      <c r="T3041" t="n">
        <v>2</v>
      </c>
      <c r="U3041">
        <f>IF( S3041&lt;=0,0,IF( E3041+I3041 &gt;= MAX((S3041/30)*V3041, S3041*1.2), 0, CEILING( (MAX((S3041/30)*V3041, S3041*1.2) - (E3041+I3041)) / J3041, 1 ) * J3041 ) ) ))</f>
        <v/>
      </c>
      <c r="V3041" t="n">
        <v>18</v>
      </c>
      <c r="W3041">
        <f>U3041/J3041</f>
        <v/>
      </c>
    </row>
    <row r="3042">
      <c r="A3042" t="inlineStr">
        <is>
          <t>LACTEOS</t>
        </is>
      </c>
      <c r="B3042" t="n">
        <v>11</v>
      </c>
      <c r="C3042" t="inlineStr">
        <is>
          <t>7501040090097</t>
        </is>
      </c>
      <c r="D3042" t="inlineStr">
        <is>
          <t xml:space="preserve">YOGUR BATIDO DURAZNO CON PROBIOTICOS  YOPLAIT 1 KG. </t>
        </is>
      </c>
      <c r="E3042" t="n">
        <v>2</v>
      </c>
      <c r="F3042" t="inlineStr">
        <is>
          <t>Automatico</t>
        </is>
      </c>
      <c r="G3042" t="n">
        <v>0.28</v>
      </c>
      <c r="H3042" t="n">
        <v>7.14</v>
      </c>
      <c r="I3042" t="n">
        <v>0</v>
      </c>
      <c r="J3042" t="n">
        <v>1</v>
      </c>
      <c r="K3042" t="inlineStr">
        <is>
          <t>YOPLAIT</t>
        </is>
      </c>
      <c r="L3042" t="n">
        <v>12.85714285714286</v>
      </c>
      <c r="M3042" t="n">
        <v>3.600000000000001</v>
      </c>
      <c r="N3042" t="n">
        <v>12.85714285714286</v>
      </c>
      <c r="O3042" t="n">
        <v>3.600000000000001</v>
      </c>
      <c r="P3042" t="n">
        <v>134</v>
      </c>
      <c r="Q3042" t="n">
        <v>208</v>
      </c>
      <c r="R3042" t="n">
        <v>11</v>
      </c>
      <c r="S3042" t="n">
        <v>11</v>
      </c>
      <c r="T3042" t="n">
        <v>9</v>
      </c>
      <c r="U3042">
        <f>IF( S3042&lt;=0,0,IF( E3042+I3042 &gt;= MAX((S3042/30)*V3042, S3042*1.2), 0, CEILING( (MAX((S3042/30)*V3042, S3042*1.2) - (E3042+I3042)) / J3042, 1 ) * J3042 ) ) ))</f>
        <v/>
      </c>
      <c r="V3042" t="n">
        <v>20</v>
      </c>
      <c r="W3042">
        <f>U3042/J3042</f>
        <v/>
      </c>
    </row>
    <row r="3043">
      <c r="A3043" t="inlineStr">
        <is>
          <t>LACTEOS</t>
        </is>
      </c>
      <c r="B3043" t="n">
        <v>11</v>
      </c>
      <c r="C3043" t="inlineStr">
        <is>
          <t>7501040094156</t>
        </is>
      </c>
      <c r="D3043" t="inlineStr">
        <is>
          <t xml:space="preserve">YOGUR BEBIBLE MINI COOKIES &amp; CREAM  YOPLAIT 100 GRS </t>
        </is>
      </c>
      <c r="E3043" t="n">
        <v>2</v>
      </c>
      <c r="F3043" t="inlineStr">
        <is>
          <t>Automatico</t>
        </is>
      </c>
      <c r="G3043" t="n">
        <v>0.38</v>
      </c>
      <c r="H3043" t="n">
        <v>5.26</v>
      </c>
      <c r="I3043" t="n">
        <v>0</v>
      </c>
      <c r="J3043" t="n">
        <v>1</v>
      </c>
      <c r="K3043" t="inlineStr">
        <is>
          <t>YOPLAIT</t>
        </is>
      </c>
      <c r="L3043" t="n">
        <v>12.73684210526316</v>
      </c>
      <c r="M3043" t="n">
        <v>4.84</v>
      </c>
      <c r="N3043" t="n">
        <v>12.73684210526316</v>
      </c>
      <c r="O3043" t="n">
        <v>4.84</v>
      </c>
      <c r="P3043" t="n">
        <v>215</v>
      </c>
      <c r="Q3043" t="n">
        <v>274</v>
      </c>
      <c r="R3043" t="n">
        <v>22</v>
      </c>
      <c r="S3043" t="n">
        <v>24</v>
      </c>
      <c r="T3043" t="n">
        <v>21</v>
      </c>
      <c r="U3043">
        <f>IF( S3043&lt;=0,0,IF( E3043+I3043 &gt;= MAX((S3043/30)*V3043, S3043*1.2), 0, CEILING( (MAX((S3043/30)*V3043, S3043*1.2) - (E3043+I3043)) / J3043, 1 ) * J3043 ) ) ))</f>
        <v/>
      </c>
      <c r="V3043" t="n">
        <v>18</v>
      </c>
      <c r="W3043">
        <f>U3043/J3043</f>
        <v/>
      </c>
    </row>
    <row r="3044">
      <c r="A3044" t="inlineStr">
        <is>
          <t>LACTEOS</t>
        </is>
      </c>
      <c r="B3044" t="n">
        <v>11</v>
      </c>
      <c r="C3044" t="inlineStr">
        <is>
          <t>7501040094446</t>
        </is>
      </c>
      <c r="D3044" t="inlineStr">
        <is>
          <t xml:space="preserve">YOGUR BEBIBLE MORAS  YOPLAIT 307 GRS </t>
        </is>
      </c>
      <c r="E3044" t="n">
        <v>2</v>
      </c>
      <c r="F3044" t="inlineStr">
        <is>
          <t>Automatico</t>
        </is>
      </c>
      <c r="G3044" t="n">
        <v>0.79</v>
      </c>
      <c r="H3044" t="n">
        <v>2.53</v>
      </c>
      <c r="I3044" t="n">
        <v>0</v>
      </c>
      <c r="J3044" t="n">
        <v>1</v>
      </c>
      <c r="K3044" t="inlineStr">
        <is>
          <t>YOPLAIT</t>
        </is>
      </c>
      <c r="L3044" t="n">
        <v>15.46835443037975</v>
      </c>
      <c r="M3044" t="n">
        <v>12.22</v>
      </c>
      <c r="N3044" t="n">
        <v>15.46835443037975</v>
      </c>
      <c r="O3044" t="n">
        <v>12.22</v>
      </c>
      <c r="P3044" t="n">
        <v>191</v>
      </c>
      <c r="Q3044" t="n">
        <v>277</v>
      </c>
      <c r="R3044" t="n">
        <v>19</v>
      </c>
      <c r="S3044" t="n">
        <v>22</v>
      </c>
      <c r="T3044" t="n">
        <v>16</v>
      </c>
      <c r="U3044">
        <f>IF( S3044&lt;=0,0,IF( E3044+I3044 &gt;= MAX((S3044/30)*V3044, S3044*1.2), 0, CEILING( (MAX((S3044/30)*V3044, S3044*1.2) - (E3044+I3044)) / J3044, 1 ) * J3044 ) ) ))</f>
        <v/>
      </c>
      <c r="V3044" t="n">
        <v>18</v>
      </c>
      <c r="W3044">
        <f>U3044/J3044</f>
        <v/>
      </c>
    </row>
    <row r="3045">
      <c r="A3045" t="inlineStr">
        <is>
          <t>LACTEOS</t>
        </is>
      </c>
      <c r="B3045" t="n">
        <v>11</v>
      </c>
      <c r="C3045" t="inlineStr">
        <is>
          <t>7501040097270</t>
        </is>
      </c>
      <c r="D3045" t="inlineStr">
        <is>
          <t xml:space="preserve">YOGUR LICUADO PLATANO MORAS Y NUEZ  YOPLAIT 307 GRS </t>
        </is>
      </c>
      <c r="E3045" t="n">
        <v>2</v>
      </c>
      <c r="F3045" t="inlineStr">
        <is>
          <t>Automatico</t>
        </is>
      </c>
      <c r="G3045" t="n">
        <v>0.22</v>
      </c>
      <c r="H3045" t="n">
        <v>9.09</v>
      </c>
      <c r="I3045" t="n">
        <v>0</v>
      </c>
      <c r="J3045" t="n">
        <v>1</v>
      </c>
      <c r="K3045" t="inlineStr">
        <is>
          <t>YOPLAIT</t>
        </is>
      </c>
      <c r="L3045" t="n">
        <v>8.909090909090908</v>
      </c>
      <c r="M3045" t="n">
        <v>1.96</v>
      </c>
      <c r="N3045" t="n">
        <v>8.909090909090908</v>
      </c>
      <c r="O3045" t="n">
        <v>1.96</v>
      </c>
      <c r="P3045" t="n">
        <v>161</v>
      </c>
      <c r="Q3045" t="n">
        <v>258</v>
      </c>
      <c r="R3045" t="n">
        <v>9</v>
      </c>
      <c r="S3045" t="n">
        <v>10</v>
      </c>
      <c r="T3045" t="n">
        <v>12</v>
      </c>
      <c r="U3045">
        <f>IF( S3045&lt;=0,0,IF( E3045+I3045 &gt;= MAX((S3045/30)*V3045, S3045*1.2), 0, CEILING( (MAX((S3045/30)*V3045, S3045*1.2) - (E3045+I3045)) / J3045, 1 ) * J3045 ) ) ))</f>
        <v/>
      </c>
      <c r="V3045" t="n">
        <v>18</v>
      </c>
      <c r="W3045">
        <f>U3045/J3045</f>
        <v/>
      </c>
    </row>
    <row r="3046">
      <c r="A3046" t="inlineStr">
        <is>
          <t>LACTEOS</t>
        </is>
      </c>
      <c r="B3046" t="n">
        <v>11</v>
      </c>
      <c r="C3046" t="inlineStr">
        <is>
          <t>7501040097980</t>
        </is>
      </c>
      <c r="D3046" t="inlineStr">
        <is>
          <t xml:space="preserve">YOGUR BATIDO NATURAL SIN AZUCAR  YOPLAIT 950 GRS </t>
        </is>
      </c>
      <c r="E3046" t="n">
        <v>2</v>
      </c>
      <c r="F3046" t="inlineStr">
        <is>
          <t>Automatico</t>
        </is>
      </c>
      <c r="G3046" t="n">
        <v>0.21</v>
      </c>
      <c r="H3046" t="n">
        <v>9.52</v>
      </c>
      <c r="I3046" t="n">
        <v>0</v>
      </c>
      <c r="J3046" t="n">
        <v>1</v>
      </c>
      <c r="K3046" t="inlineStr">
        <is>
          <t>YOPLAIT</t>
        </is>
      </c>
      <c r="L3046" t="n">
        <v>16.47619047619047</v>
      </c>
      <c r="M3046" t="n">
        <v>3.46</v>
      </c>
      <c r="N3046" t="n">
        <v>16.47619047619047</v>
      </c>
      <c r="O3046" t="n">
        <v>3.46</v>
      </c>
      <c r="P3046" t="n">
        <v>100</v>
      </c>
      <c r="Q3046" t="n">
        <v>251</v>
      </c>
      <c r="R3046" t="n">
        <v>6</v>
      </c>
      <c r="S3046" t="n">
        <v>6</v>
      </c>
      <c r="T3046" t="n">
        <v>19</v>
      </c>
      <c r="U3046">
        <f>IF( S3046&lt;=0,0,IF( E3046+I3046 &gt;= MAX((S3046/30)*V3046, S3046*1.2), 0, CEILING( (MAX((S3046/30)*V3046, S3046*1.2) - (E3046+I3046)) / J3046, 1 ) * J3046 ) ) ))</f>
        <v/>
      </c>
      <c r="V3046" t="n">
        <v>26</v>
      </c>
      <c r="W3046">
        <f>U3046/J3046</f>
        <v/>
      </c>
    </row>
    <row r="3047">
      <c r="A3047" t="inlineStr">
        <is>
          <t>LACTEOS</t>
        </is>
      </c>
      <c r="B3047" t="n">
        <v>11</v>
      </c>
      <c r="C3047" t="inlineStr">
        <is>
          <t>7501040098659</t>
        </is>
      </c>
      <c r="D3047" t="inlineStr">
        <is>
          <t xml:space="preserve">YOGUR BATIDO FIBRA Y FRUTOS ROJOS 0%  YOPLAIT 750 GRS </t>
        </is>
      </c>
      <c r="E3047" t="n">
        <v>2</v>
      </c>
      <c r="F3047" t="inlineStr">
        <is>
          <t>Automatico</t>
        </is>
      </c>
      <c r="G3047" t="n">
        <v>0.07000000000000001</v>
      </c>
      <c r="H3047" t="n">
        <v>28.57</v>
      </c>
      <c r="I3047" t="n">
        <v>0</v>
      </c>
      <c r="J3047" t="n">
        <v>1</v>
      </c>
      <c r="K3047" t="inlineStr">
        <is>
          <t>YOPLAIT</t>
        </is>
      </c>
      <c r="L3047" t="n">
        <v>0</v>
      </c>
      <c r="M3047" t="n">
        <v>0</v>
      </c>
      <c r="N3047" t="n">
        <v>0</v>
      </c>
      <c r="O3047" t="n">
        <v>0</v>
      </c>
      <c r="P3047" t="n">
        <v>131</v>
      </c>
      <c r="Q3047" t="n">
        <v>250</v>
      </c>
      <c r="R3047" t="n">
        <v>2</v>
      </c>
      <c r="S3047" t="n">
        <v>2</v>
      </c>
      <c r="T3047" t="n">
        <v>6</v>
      </c>
      <c r="U3047">
        <f>IF( S3047&lt;=0,0,IF( E3047+I3047 &gt;= MAX((S3047/30)*V3047, S3047*1.2), 0, CEILING( (MAX((S3047/30)*V3047, S3047*1.2) - (E3047+I3047)) / J3047, 1 ) * J3047 ) ) ))</f>
        <v/>
      </c>
      <c r="V3047" t="n">
        <v>18</v>
      </c>
      <c r="W3047">
        <f>U3047/J3047</f>
        <v/>
      </c>
    </row>
    <row r="3048">
      <c r="A3048" t="inlineStr">
        <is>
          <t>LACTEOS</t>
        </is>
      </c>
      <c r="B3048" t="n">
        <v>11</v>
      </c>
      <c r="C3048" t="inlineStr">
        <is>
          <t>7501040098666</t>
        </is>
      </c>
      <c r="D3048" t="inlineStr">
        <is>
          <t xml:space="preserve">YOGUR BEBIBLE FIBRA Y CIRUELA 0%  YOPLAIT 220 GRS </t>
        </is>
      </c>
      <c r="E3048" t="n">
        <v>2</v>
      </c>
      <c r="F3048" t="inlineStr">
        <is>
          <t>Automatico</t>
        </is>
      </c>
      <c r="G3048" t="n">
        <v>0.13</v>
      </c>
      <c r="H3048" t="n">
        <v>15.38</v>
      </c>
      <c r="I3048" t="n">
        <v>0</v>
      </c>
      <c r="J3048" t="n">
        <v>1</v>
      </c>
      <c r="K3048" t="inlineStr">
        <is>
          <t>YOPLAIT</t>
        </is>
      </c>
      <c r="L3048" t="n">
        <v>2.615384615384617</v>
      </c>
      <c r="M3048" t="n">
        <v>0.3400000000000002</v>
      </c>
      <c r="N3048" t="n">
        <v>2.615384615384617</v>
      </c>
      <c r="O3048" t="n">
        <v>0.3400000000000002</v>
      </c>
      <c r="P3048" t="n">
        <v>260</v>
      </c>
      <c r="Q3048" t="n">
        <v>395</v>
      </c>
      <c r="R3048" t="n">
        <v>18</v>
      </c>
      <c r="S3048" t="n">
        <v>18</v>
      </c>
      <c r="T3048" t="n">
        <v>25</v>
      </c>
      <c r="U3048">
        <f>IF( S3048&lt;=0,0,IF( E3048+I3048 &gt;= MAX((S3048/30)*V3048, S3048*1.2), 0, CEILING( (MAX((S3048/30)*V3048, S3048*1.2) - (E3048+I3048)) / J3048, 1 ) * J3048 ) ) ))</f>
        <v/>
      </c>
      <c r="V3048" t="n">
        <v>18</v>
      </c>
      <c r="W3048">
        <f>U3048/J3048</f>
        <v/>
      </c>
    </row>
    <row r="3049">
      <c r="A3049" t="inlineStr">
        <is>
          <t>LACTEOS</t>
        </is>
      </c>
      <c r="B3049" t="n">
        <v>11</v>
      </c>
      <c r="C3049" t="inlineStr">
        <is>
          <t>7501020537963</t>
        </is>
      </c>
      <c r="D3049" t="inlineStr">
        <is>
          <t xml:space="preserve">MANTEQUILLA SIN SAL 4 PACK LALA 90 GRS </t>
        </is>
      </c>
      <c r="E3049" t="n">
        <v>2</v>
      </c>
      <c r="F3049" t="inlineStr">
        <is>
          <t>Automatico</t>
        </is>
      </c>
      <c r="G3049" t="n">
        <v>7.22</v>
      </c>
      <c r="H3049" t="n">
        <v>0.27</v>
      </c>
      <c r="I3049" t="n">
        <v>180</v>
      </c>
      <c r="J3049" t="n">
        <v>36</v>
      </c>
      <c r="K3049" t="inlineStr">
        <is>
          <t>LALA</t>
        </is>
      </c>
      <c r="L3049" t="n">
        <v>17.72299168975069</v>
      </c>
      <c r="M3049" t="n">
        <v>127.96</v>
      </c>
      <c r="N3049" t="n">
        <v>0</v>
      </c>
      <c r="O3049" t="n">
        <v>0</v>
      </c>
      <c r="P3049" t="n">
        <v>1466</v>
      </c>
      <c r="Q3049" t="n">
        <v>1214</v>
      </c>
      <c r="R3049" t="n">
        <v>149</v>
      </c>
      <c r="S3049" t="n">
        <v>167</v>
      </c>
      <c r="T3049" t="n">
        <v>153</v>
      </c>
      <c r="U3049">
        <f>IF( S3049&lt;=0,0,IF( E3049+I3049 &gt;= MAX((S3049/30)*V3049, S3049*1.2), 0, CEILING( (MAX((S3049/30)*V3049, S3049*1.2) - (E3049+I3049)) / J3049, 1 ) * J3049 ) ) ))</f>
        <v/>
      </c>
      <c r="V3049" t="n">
        <v>18</v>
      </c>
      <c r="W3049">
        <f>U3049/J3049</f>
        <v/>
      </c>
    </row>
    <row r="3050">
      <c r="A3050" t="inlineStr">
        <is>
          <t>LACTEOS</t>
        </is>
      </c>
      <c r="B3050" t="n">
        <v>11</v>
      </c>
      <c r="C3050" t="inlineStr">
        <is>
          <t>7501020563696</t>
        </is>
      </c>
      <c r="D3050" t="inlineStr">
        <is>
          <t xml:space="preserve">YOGUR BATIDO FRESA ZERO  LALA 900 GRS </t>
        </is>
      </c>
      <c r="E3050" t="n">
        <v>2</v>
      </c>
      <c r="F3050" t="inlineStr">
        <is>
          <t>Automatico</t>
        </is>
      </c>
      <c r="G3050" t="n">
        <v>0</v>
      </c>
      <c r="H3050" t="n">
        <v>0</v>
      </c>
      <c r="I3050" t="n">
        <v>0</v>
      </c>
      <c r="J3050" t="n">
        <v>6</v>
      </c>
      <c r="K3050" t="inlineStr">
        <is>
          <t>LALA</t>
        </is>
      </c>
      <c r="L3050" t="n">
        <v>0</v>
      </c>
      <c r="M3050" t="n">
        <v>0</v>
      </c>
      <c r="N3050" t="n">
        <v>0</v>
      </c>
      <c r="O3050" t="n">
        <v>0</v>
      </c>
      <c r="P3050" t="n">
        <v>102</v>
      </c>
      <c r="Q3050" t="n">
        <v>129</v>
      </c>
      <c r="R3050" t="n">
        <v>0</v>
      </c>
      <c r="S3050" t="n">
        <v>0</v>
      </c>
      <c r="T3050" t="n">
        <v>10</v>
      </c>
      <c r="U3050">
        <f>IF( S3050&lt;=0,0,IF( E3050+I3050 &gt;= MAX((S3050/30)*V3050, S3050*1.2), 0, CEILING( (MAX((S3050/30)*V3050, S3050*1.2) - (E3050+I3050)) / J3050, 1 ) * J3050 ) ) ))</f>
        <v/>
      </c>
      <c r="V3050" t="n">
        <v>18</v>
      </c>
      <c r="W3050">
        <f>U3050/J3050</f>
        <v/>
      </c>
    </row>
    <row r="3051">
      <c r="A3051" t="inlineStr">
        <is>
          <t>LACTEOS</t>
        </is>
      </c>
      <c r="B3051" t="n">
        <v>11</v>
      </c>
      <c r="C3051" t="inlineStr">
        <is>
          <t>7501059230873</t>
        </is>
      </c>
      <c r="D3051" t="inlineStr">
        <is>
          <t xml:space="preserve">YOGUR BEBIBLE NATURAL 5 PACK NESTLE 110 GRS </t>
        </is>
      </c>
      <c r="E3051" t="n">
        <v>2</v>
      </c>
      <c r="F3051" t="inlineStr">
        <is>
          <t>Automatico</t>
        </is>
      </c>
      <c r="G3051" t="n">
        <v>0.95</v>
      </c>
      <c r="H3051" t="n">
        <v>2.1</v>
      </c>
      <c r="I3051" t="n">
        <v>20</v>
      </c>
      <c r="J3051" t="n">
        <v>10</v>
      </c>
      <c r="K3051" t="inlineStr">
        <is>
          <t>NESTLE</t>
        </is>
      </c>
      <c r="L3051" t="n">
        <v>15.89473684210526</v>
      </c>
      <c r="M3051" t="n">
        <v>15.1</v>
      </c>
      <c r="N3051" t="n">
        <v>0</v>
      </c>
      <c r="O3051" t="n">
        <v>0</v>
      </c>
      <c r="P3051" t="n">
        <v>228</v>
      </c>
      <c r="Q3051" t="n">
        <v>220</v>
      </c>
      <c r="R3051" t="n">
        <v>22</v>
      </c>
      <c r="S3051" t="n">
        <v>28</v>
      </c>
      <c r="T3051" t="n">
        <v>11</v>
      </c>
      <c r="U3051">
        <f>IF( S3051&lt;=0,0,IF( E3051+I3051 &gt;= MAX((S3051/30)*V3051, S3051*1.2), 0, CEILING( (MAX((S3051/30)*V3051, S3051*1.2) - (E3051+I3051)) / J3051, 1 ) * J3051 ) ) ))</f>
        <v/>
      </c>
      <c r="V3051" t="n">
        <v>18</v>
      </c>
      <c r="W3051">
        <f>U3051/J3051</f>
        <v/>
      </c>
    </row>
    <row r="3052">
      <c r="A3052" t="inlineStr">
        <is>
          <t>LACTEOS</t>
        </is>
      </c>
      <c r="B3052" t="n">
        <v>11</v>
      </c>
      <c r="C3052" t="inlineStr">
        <is>
          <t>7503002671627</t>
        </is>
      </c>
      <c r="D3052" t="inlineStr">
        <is>
          <t xml:space="preserve">YOGUR BATIDO NATURAL  FLOR DE ALFALFA 1 KG. </t>
        </is>
      </c>
      <c r="E3052" t="n">
        <v>2</v>
      </c>
      <c r="F3052" t="inlineStr">
        <is>
          <t>Automatico</t>
        </is>
      </c>
      <c r="G3052" t="n">
        <v>2.09</v>
      </c>
      <c r="H3052" t="n">
        <v>0.95</v>
      </c>
      <c r="I3052" t="n">
        <v>24</v>
      </c>
      <c r="J3052" t="n">
        <v>4</v>
      </c>
      <c r="K3052" t="inlineStr">
        <is>
          <t>FLOR DE ALFALFA</t>
        </is>
      </c>
      <c r="L3052" t="n">
        <v>21.04306220095694</v>
      </c>
      <c r="M3052" t="n">
        <v>43.98</v>
      </c>
      <c r="N3052" t="n">
        <v>9.55980861244019</v>
      </c>
      <c r="O3052" t="n">
        <v>19.97999999999999</v>
      </c>
      <c r="P3052" t="n">
        <v>864</v>
      </c>
      <c r="Q3052" t="n">
        <v>590</v>
      </c>
      <c r="R3052" t="n">
        <v>39</v>
      </c>
      <c r="S3052" t="n">
        <v>47</v>
      </c>
      <c r="T3052" t="n">
        <v>41</v>
      </c>
      <c r="U3052">
        <f>IF( S3052&lt;=0,0,IF( E3052+I3052 &gt;= MAX((S3052/30)*V3052, S3052*1.2), 0, CEILING( (MAX((S3052/30)*V3052, S3052*1.2) - (E3052+I3052)) / J3052, 1 ) * J3052 ) ) ))</f>
        <v/>
      </c>
      <c r="V3052" t="n">
        <v>22</v>
      </c>
      <c r="W3052">
        <f>U3052/J3052</f>
        <v/>
      </c>
    </row>
    <row r="3053">
      <c r="A3053" t="inlineStr">
        <is>
          <t>LACTEOS</t>
        </is>
      </c>
      <c r="B3053" t="n">
        <v>11</v>
      </c>
      <c r="C3053" t="inlineStr">
        <is>
          <t>7503002671870</t>
        </is>
      </c>
      <c r="D3053" t="inlineStr">
        <is>
          <t xml:space="preserve">YOGUR GRIEGO BATIDO NATURAL SIN AZUCAR  FLOR DE ALFALFA 500 GRS </t>
        </is>
      </c>
      <c r="E3053" t="n">
        <v>2</v>
      </c>
      <c r="F3053" t="inlineStr">
        <is>
          <t>Automatico</t>
        </is>
      </c>
      <c r="G3053" t="n">
        <v>0.6899999999999999</v>
      </c>
      <c r="H3053" t="n">
        <v>2.89</v>
      </c>
      <c r="I3053" t="n">
        <v>24</v>
      </c>
      <c r="J3053" t="n">
        <v>12</v>
      </c>
      <c r="K3053" t="inlineStr">
        <is>
          <t>FLOR DE ALFALFA</t>
        </is>
      </c>
      <c r="L3053" t="n">
        <v>19.10144927536232</v>
      </c>
      <c r="M3053" t="n">
        <v>13.18</v>
      </c>
      <c r="N3053" t="n">
        <v>0</v>
      </c>
      <c r="O3053" t="n">
        <v>0</v>
      </c>
      <c r="P3053" t="n">
        <v>297</v>
      </c>
      <c r="Q3053" t="n">
        <v>220</v>
      </c>
      <c r="R3053" t="n">
        <v>17</v>
      </c>
      <c r="S3053" t="n">
        <v>17</v>
      </c>
      <c r="T3053" t="n">
        <v>20</v>
      </c>
      <c r="U3053">
        <f>IF( S3053&lt;=0,0,IF( E3053+I3053 &gt;= MAX((S3053/30)*V3053, S3053*1.2), 0, CEILING( (MAX((S3053/30)*V3053, S3053*1.2) - (E3053+I3053)) / J3053, 1 ) * J3053 ) ) ))</f>
        <v/>
      </c>
      <c r="V3053" t="n">
        <v>22</v>
      </c>
      <c r="W3053">
        <f>U3053/J3053</f>
        <v/>
      </c>
    </row>
    <row r="3054">
      <c r="A3054" t="inlineStr">
        <is>
          <t>CONGELADOS</t>
        </is>
      </c>
      <c r="B3054" t="n">
        <v>55</v>
      </c>
      <c r="C3054" t="inlineStr">
        <is>
          <t>7895098634243</t>
        </is>
      </c>
      <c r="D3054" t="inlineStr">
        <is>
          <t xml:space="preserve">PULPA DE ACAI  MR CRAFT 1.3 LT. </t>
        </is>
      </c>
      <c r="E3054" t="n">
        <v>2</v>
      </c>
      <c r="F3054" t="inlineStr">
        <is>
          <t>Automatico</t>
        </is>
      </c>
      <c r="G3054" t="n">
        <v>0.06</v>
      </c>
      <c r="H3054" t="n">
        <v>33.33</v>
      </c>
      <c r="I3054" t="n">
        <v>0</v>
      </c>
      <c r="J3054" t="n">
        <v>4</v>
      </c>
      <c r="K3054" t="inlineStr">
        <is>
          <t>MR CRAFT</t>
        </is>
      </c>
      <c r="L3054" t="n">
        <v>2.666666666666664</v>
      </c>
      <c r="M3054" t="n">
        <v>0.1599999999999999</v>
      </c>
      <c r="N3054" t="n">
        <v>2.666666666666664</v>
      </c>
      <c r="O3054" t="n">
        <v>0.1599999999999999</v>
      </c>
      <c r="P3054" t="n">
        <v>36</v>
      </c>
      <c r="Q3054" t="n">
        <v>33</v>
      </c>
      <c r="R3054" t="n">
        <v>3</v>
      </c>
      <c r="S3054" t="n">
        <v>3</v>
      </c>
      <c r="T3054" t="n">
        <v>3</v>
      </c>
      <c r="U3054">
        <f>IF( S3054&lt;=0,0,IF( E3054+I3054 &gt;= MAX((S3054/30)*V3054, S3054*1.2), 0, CEILING( (MAX((S3054/30)*V3054, S3054*1.2) - (E3054+I3054)) / J3054, 1 ) * J3054 ) ) ))</f>
        <v/>
      </c>
      <c r="V3054" t="n">
        <v>36</v>
      </c>
      <c r="W3054">
        <f>U3054/J3054</f>
        <v/>
      </c>
    </row>
    <row r="3055">
      <c r="A3055" t="inlineStr">
        <is>
          <t>CONGELADOS</t>
        </is>
      </c>
      <c r="B3055" t="n">
        <v>55</v>
      </c>
      <c r="C3055" t="inlineStr">
        <is>
          <t>7506306417809</t>
        </is>
      </c>
      <c r="D3055" t="inlineStr">
        <is>
          <t xml:space="preserve">HELADO NAPOLITANO  HOLANDA 900 ML. </t>
        </is>
      </c>
      <c r="E3055" t="n">
        <v>2</v>
      </c>
      <c r="F3055" t="inlineStr">
        <is>
          <t>Automatico</t>
        </is>
      </c>
      <c r="G3055" t="n">
        <v>0.19</v>
      </c>
      <c r="H3055" t="n">
        <v>10.52</v>
      </c>
      <c r="I3055" t="n">
        <v>36</v>
      </c>
      <c r="J3055" t="n">
        <v>12</v>
      </c>
      <c r="K3055" t="inlineStr">
        <is>
          <t>HOLANDA</t>
        </is>
      </c>
      <c r="L3055" t="n">
        <v>11.47368421052632</v>
      </c>
      <c r="M3055" t="n">
        <v>2.18</v>
      </c>
      <c r="N3055" t="n">
        <v>0</v>
      </c>
      <c r="O3055" t="n">
        <v>0</v>
      </c>
      <c r="P3055" t="n">
        <v>356</v>
      </c>
      <c r="Q3055" t="n">
        <v>395</v>
      </c>
      <c r="R3055" t="n">
        <v>6</v>
      </c>
      <c r="S3055" t="n">
        <v>6</v>
      </c>
      <c r="T3055" t="n">
        <v>17</v>
      </c>
      <c r="U3055">
        <f>IF( S3055&lt;=0,0,IF( E3055+I3055 &gt;= MAX((S3055/30)*V3055, S3055*1.2), 0, CEILING( (MAX((S3055/30)*V3055, S3055*1.2) - (E3055+I3055)) / J3055, 1 ) * J3055 ) ) ))</f>
        <v/>
      </c>
      <c r="V3055" t="n">
        <v>22</v>
      </c>
      <c r="W3055">
        <f>U3055/J3055</f>
        <v/>
      </c>
    </row>
    <row r="3056">
      <c r="A3056" t="inlineStr">
        <is>
          <t>CONGELADOS</t>
        </is>
      </c>
      <c r="B3056" t="n">
        <v>55</v>
      </c>
      <c r="C3056" t="inlineStr">
        <is>
          <t>7506390201216</t>
        </is>
      </c>
      <c r="D3056" t="inlineStr">
        <is>
          <t xml:space="preserve">HELADO MOKACCINO  NESTLE 738.71 GRS </t>
        </is>
      </c>
      <c r="E3056" t="n">
        <v>2</v>
      </c>
      <c r="F3056" t="inlineStr">
        <is>
          <t>Automatico</t>
        </is>
      </c>
      <c r="G3056" t="n">
        <v>0.15</v>
      </c>
      <c r="H3056" t="n">
        <v>13.33</v>
      </c>
      <c r="I3056" t="n">
        <v>0</v>
      </c>
      <c r="J3056" t="n">
        <v>6</v>
      </c>
      <c r="K3056" t="inlineStr">
        <is>
          <t>NESTLE</t>
        </is>
      </c>
      <c r="L3056" t="n">
        <v>8.666666666666666</v>
      </c>
      <c r="M3056" t="n">
        <v>1.3</v>
      </c>
      <c r="N3056" t="n">
        <v>8.666666666666666</v>
      </c>
      <c r="O3056" t="n">
        <v>1.3</v>
      </c>
      <c r="P3056" t="n">
        <v>141</v>
      </c>
      <c r="Q3056" t="n">
        <v>101</v>
      </c>
      <c r="R3056" t="n">
        <v>8</v>
      </c>
      <c r="S3056" t="n">
        <v>9</v>
      </c>
      <c r="T3056" t="n">
        <v>9</v>
      </c>
      <c r="U3056">
        <f>IF( S3056&lt;=0,0,IF( E3056+I3056 &gt;= MAX((S3056/30)*V3056, S3056*1.2), 0, CEILING( (MAX((S3056/30)*V3056, S3056*1.2) - (E3056+I3056)) / J3056, 1 ) * J3056 ) ) ))</f>
        <v/>
      </c>
      <c r="V3056" t="n">
        <v>22</v>
      </c>
      <c r="W3056">
        <f>U3056/J3056</f>
        <v/>
      </c>
    </row>
    <row r="3057">
      <c r="A3057" t="inlineStr">
        <is>
          <t>CONGELADOS</t>
        </is>
      </c>
      <c r="B3057" t="n">
        <v>55</v>
      </c>
      <c r="C3057" t="inlineStr">
        <is>
          <t>7506390202664</t>
        </is>
      </c>
      <c r="D3057" t="inlineStr">
        <is>
          <t xml:space="preserve">HELADO NAPOLITANO  NESTLE 1553 GRS </t>
        </is>
      </c>
      <c r="E3057" t="n">
        <v>2</v>
      </c>
      <c r="F3057" t="inlineStr">
        <is>
          <t>Automatico</t>
        </is>
      </c>
      <c r="G3057" t="n">
        <v>0.07000000000000001</v>
      </c>
      <c r="H3057" t="n">
        <v>28.57</v>
      </c>
      <c r="I3057" t="n">
        <v>0</v>
      </c>
      <c r="J3057" t="n">
        <v>2</v>
      </c>
      <c r="K3057" t="inlineStr">
        <is>
          <t>NESTLE</t>
        </is>
      </c>
      <c r="L3057" t="n">
        <v>0</v>
      </c>
      <c r="M3057" t="n">
        <v>0</v>
      </c>
      <c r="N3057" t="n">
        <v>0</v>
      </c>
      <c r="O3057" t="n">
        <v>0</v>
      </c>
      <c r="P3057" t="n">
        <v>46</v>
      </c>
      <c r="Q3057" t="n">
        <v>57</v>
      </c>
      <c r="R3057" t="n">
        <v>2</v>
      </c>
      <c r="S3057" t="n">
        <v>2</v>
      </c>
      <c r="T3057" t="n">
        <v>0</v>
      </c>
      <c r="U3057">
        <f>IF( S3057&lt;=0,0,IF( E3057+I3057 &gt;= MAX((S3057/30)*V3057, S3057*1.2), 0, CEILING( (MAX((S3057/30)*V3057, S3057*1.2) - (E3057+I3057)) / J3057, 1 ) * J3057 ) ) ))</f>
        <v/>
      </c>
      <c r="V3057" t="n">
        <v>22</v>
      </c>
      <c r="W3057">
        <f>U3057/J3057</f>
        <v/>
      </c>
    </row>
    <row r="3058">
      <c r="A3058" t="inlineStr">
        <is>
          <t>CONGELADOS IVA</t>
        </is>
      </c>
      <c r="B3058" t="n">
        <v>60</v>
      </c>
      <c r="C3058" t="inlineStr">
        <is>
          <t>7501475500963</t>
        </is>
      </c>
      <c r="D3058" t="inlineStr">
        <is>
          <t xml:space="preserve">SALMON AHUMADO  SHELLPRIDE 300 GRS </t>
        </is>
      </c>
      <c r="E3058" t="n">
        <v>2</v>
      </c>
      <c r="F3058" t="inlineStr">
        <is>
          <t>Automatico</t>
        </is>
      </c>
      <c r="G3058" t="n">
        <v>0.74</v>
      </c>
      <c r="H3058" t="n">
        <v>2.7</v>
      </c>
      <c r="I3058" t="n">
        <v>24</v>
      </c>
      <c r="J3058" t="n">
        <v>12</v>
      </c>
      <c r="K3058" t="inlineStr">
        <is>
          <t>SHELLPRIDE</t>
        </is>
      </c>
      <c r="L3058" t="n">
        <v>33.2972972972973</v>
      </c>
      <c r="M3058" t="n">
        <v>24.64</v>
      </c>
      <c r="N3058" t="n">
        <v>0.8648648648648631</v>
      </c>
      <c r="O3058" t="n">
        <v>0.6399999999999987</v>
      </c>
      <c r="P3058" t="n">
        <v>198</v>
      </c>
      <c r="Q3058" t="n">
        <v>155</v>
      </c>
      <c r="R3058" t="n">
        <v>18</v>
      </c>
      <c r="S3058" t="n">
        <v>18</v>
      </c>
      <c r="T3058" t="n">
        <v>12</v>
      </c>
      <c r="U3058">
        <f>IF( S3058&lt;=0,0,IF( E3058+I3058 &gt;= MAX((S3058/30)*V3058, S3058*1.2), 0, CEILING( (MAX((S3058/30)*V3058, S3058*1.2) - (E3058+I3058)) / J3058, 1 ) * J3058 ) ) ))</f>
        <v/>
      </c>
      <c r="V3058" t="n">
        <v>36</v>
      </c>
      <c r="W3058">
        <f>U3058/J3058</f>
        <v/>
      </c>
    </row>
    <row r="3059">
      <c r="A3059" t="inlineStr">
        <is>
          <t>CONGELADOS IEPS</t>
        </is>
      </c>
      <c r="B3059" t="n">
        <v>60</v>
      </c>
      <c r="C3059" t="inlineStr">
        <is>
          <t>18944002059</t>
        </is>
      </c>
      <c r="D3059" t="inlineStr">
        <is>
          <t xml:space="preserve">BEBIDA DE AVENA  ELMHURST 946 ML. </t>
        </is>
      </c>
      <c r="E3059" t="n">
        <v>2</v>
      </c>
      <c r="F3059" t="inlineStr">
        <is>
          <t>SIN RESURTIDO</t>
        </is>
      </c>
      <c r="G3059" t="n">
        <v>0.06</v>
      </c>
      <c r="H3059" t="n">
        <v>33.33</v>
      </c>
      <c r="I3059" t="n">
        <v>0</v>
      </c>
      <c r="J3059" t="n">
        <v>6</v>
      </c>
      <c r="K3059" t="inlineStr">
        <is>
          <t>ELMHURST</t>
        </is>
      </c>
      <c r="L3059" t="n">
        <v>0</v>
      </c>
      <c r="M3059" t="n">
        <v>0</v>
      </c>
      <c r="N3059" t="n">
        <v>0</v>
      </c>
      <c r="O3059" t="n">
        <v>0</v>
      </c>
      <c r="P3059" t="n">
        <v>15</v>
      </c>
      <c r="Q3059" t="n">
        <v>5</v>
      </c>
      <c r="R3059" t="n">
        <v>1</v>
      </c>
      <c r="S3059" t="n">
        <v>1</v>
      </c>
      <c r="T3059" t="n">
        <v>1</v>
      </c>
      <c r="U3059">
        <f>IF( S3059&lt;=0,0,IF( E3059+I3059 &gt;= MAX((S3059/30)*V3059, S3059*1.2), 0, CEILING( (MAX((S3059/30)*V3059, S3059*1.2) - (E3059+I3059)) / J3059, 1 ) * J3059 ) ) ))</f>
        <v/>
      </c>
      <c r="V3059" t="n">
        <v>0</v>
      </c>
      <c r="W3059">
        <f>U3059/J3059</f>
        <v/>
      </c>
    </row>
    <row r="3060">
      <c r="A3060" t="inlineStr">
        <is>
          <t>LECHE FRESCA</t>
        </is>
      </c>
      <c r="B3060" t="n">
        <v>80</v>
      </c>
      <c r="C3060" t="inlineStr">
        <is>
          <t>7501055900022</t>
        </is>
      </c>
      <c r="D3060" t="inlineStr">
        <is>
          <t xml:space="preserve">LECHE FRESCA ENTERA  ALPURA 1 LT. </t>
        </is>
      </c>
      <c r="E3060" t="n">
        <v>2</v>
      </c>
      <c r="F3060" t="inlineStr">
        <is>
          <t>Automatico</t>
        </is>
      </c>
      <c r="G3060" t="n">
        <v>2.89</v>
      </c>
      <c r="H3060" t="n">
        <v>0.6899999999999999</v>
      </c>
      <c r="I3060" t="n">
        <v>12</v>
      </c>
      <c r="J3060" t="n">
        <v>12</v>
      </c>
      <c r="K3060" t="inlineStr">
        <is>
          <t>ALPURA</t>
        </is>
      </c>
      <c r="L3060" t="n">
        <v>6.307958477508651</v>
      </c>
      <c r="M3060" t="n">
        <v>18.23</v>
      </c>
      <c r="N3060" t="n">
        <v>2.155709342560554</v>
      </c>
      <c r="O3060" t="n">
        <v>6.230000000000001</v>
      </c>
      <c r="P3060" t="n">
        <v>469</v>
      </c>
      <c r="Q3060" t="n">
        <v>433</v>
      </c>
      <c r="R3060" t="n">
        <v>32</v>
      </c>
      <c r="S3060" t="n">
        <v>35</v>
      </c>
      <c r="T3060" t="n">
        <v>57</v>
      </c>
      <c r="U3060">
        <f>IF( S3060&lt;=0,0,IF( E3060+I3060 &gt;= MAX((S3060/30)*V3060, S3060*1.2), 0, CEILING( (MAX((S3060/30)*V3060, S3060*1.2) - (E3060+I3060)) / J3060, 1 ) * J3060 ) ) ))</f>
        <v/>
      </c>
      <c r="V3060" t="n">
        <v>7</v>
      </c>
      <c r="W3060">
        <f>U3060/J3060</f>
        <v/>
      </c>
    </row>
    <row r="3061">
      <c r="A3061" t="inlineStr">
        <is>
          <t>LECHE FRESCA</t>
        </is>
      </c>
      <c r="B3061" t="n">
        <v>80</v>
      </c>
      <c r="C3061" t="inlineStr">
        <is>
          <t>7501055916177</t>
        </is>
      </c>
      <c r="D3061" t="inlineStr">
        <is>
          <t xml:space="preserve">PRODUCTO LÁCTEO FRESCO ENTERO FRESA PLÁTANO ALPURA 250 ML. </t>
        </is>
      </c>
      <c r="E3061" t="n">
        <v>2</v>
      </c>
      <c r="F3061" t="inlineStr">
        <is>
          <t>Automatico</t>
        </is>
      </c>
      <c r="G3061" t="n">
        <v>0.35</v>
      </c>
      <c r="H3061" t="n">
        <v>5.71</v>
      </c>
      <c r="I3061" t="n">
        <v>0</v>
      </c>
      <c r="J3061" t="n">
        <v>9</v>
      </c>
      <c r="K3061" t="inlineStr">
        <is>
          <t>ALPURA</t>
        </is>
      </c>
      <c r="L3061" t="n">
        <v>12.28571428571428</v>
      </c>
      <c r="M3061" t="n">
        <v>4.299999999999999</v>
      </c>
      <c r="N3061" t="n">
        <v>12.28571428571428</v>
      </c>
      <c r="O3061" t="n">
        <v>4.299999999999999</v>
      </c>
      <c r="P3061" t="n">
        <v>98</v>
      </c>
      <c r="Q3061" t="n">
        <v>60</v>
      </c>
      <c r="R3061" t="n">
        <v>6</v>
      </c>
      <c r="S3061" t="n">
        <v>6</v>
      </c>
      <c r="T3061" t="n">
        <v>9</v>
      </c>
      <c r="U3061">
        <f>IF( S3061&lt;=0,0,IF( E3061+I3061 &gt;= MAX((S3061/30)*V3061, S3061*1.2), 0, CEILING( (MAX((S3061/30)*V3061, S3061*1.2) - (E3061+I3061)) / J3061, 1 ) * J3061 ) ) ))</f>
        <v/>
      </c>
      <c r="V3061" t="n">
        <v>18</v>
      </c>
      <c r="W3061">
        <f>U3061/J3061</f>
        <v/>
      </c>
    </row>
    <row r="3062">
      <c r="A3062" t="inlineStr">
        <is>
          <t>LECHE FRESCA</t>
        </is>
      </c>
      <c r="B3062" t="n">
        <v>80</v>
      </c>
      <c r="C3062" t="inlineStr">
        <is>
          <t>75000011</t>
        </is>
      </c>
      <c r="D3062" t="inlineStr">
        <is>
          <t xml:space="preserve">LECHE UHT SEMIDESCREMADA CHOCOLATE NESQUIK 240 ML. </t>
        </is>
      </c>
      <c r="E3062" t="n">
        <v>2</v>
      </c>
      <c r="F3062" t="inlineStr">
        <is>
          <t>SIN RESURTIDO</t>
        </is>
      </c>
      <c r="G3062" t="n">
        <v>1.31</v>
      </c>
      <c r="H3062" t="n">
        <v>1.52</v>
      </c>
      <c r="I3062" t="n">
        <v>0</v>
      </c>
      <c r="J3062" t="n">
        <v>27</v>
      </c>
      <c r="K3062" t="inlineStr">
        <is>
          <t>NESQUIK</t>
        </is>
      </c>
      <c r="L3062" t="n">
        <v>0</v>
      </c>
      <c r="M3062" t="n">
        <v>0</v>
      </c>
      <c r="N3062" t="n">
        <v>0</v>
      </c>
      <c r="O3062" t="n">
        <v>0</v>
      </c>
      <c r="P3062" t="n">
        <v>1043</v>
      </c>
      <c r="Q3062" t="n">
        <v>1638</v>
      </c>
      <c r="R3062" t="n">
        <v>29</v>
      </c>
      <c r="S3062" t="n">
        <v>49</v>
      </c>
      <c r="T3062" t="n">
        <v>126</v>
      </c>
      <c r="U3062">
        <f>IF( S3062&lt;=0,0,IF( E3062+I3062 &gt;= MAX((S3062/30)*V3062, S3062*1.2), 0, CEILING( (MAX((S3062/30)*V3062, S3062*1.2) - (E3062+I3062)) / J3062, 1 ) * J3062 ) ) ))</f>
        <v/>
      </c>
      <c r="V3062" t="n">
        <v>0</v>
      </c>
      <c r="W3062">
        <f>U3062/J3062</f>
        <v/>
      </c>
    </row>
    <row r="3063">
      <c r="A3063" t="inlineStr">
        <is>
          <t>LECHE FRESCA</t>
        </is>
      </c>
      <c r="B3063" t="n">
        <v>80</v>
      </c>
      <c r="C3063" t="inlineStr">
        <is>
          <t>7501020552928</t>
        </is>
      </c>
      <c r="D3063" t="inlineStr">
        <is>
          <t xml:space="preserve">BEBIDA UHT COCO  LALA 960 ML. </t>
        </is>
      </c>
      <c r="E3063" t="n">
        <v>2</v>
      </c>
      <c r="F3063" t="inlineStr">
        <is>
          <t>Automatico</t>
        </is>
      </c>
      <c r="G3063" t="n">
        <v>0.21</v>
      </c>
      <c r="H3063" t="n">
        <v>9.52</v>
      </c>
      <c r="I3063" t="n">
        <v>0</v>
      </c>
      <c r="J3063" t="n">
        <v>12</v>
      </c>
      <c r="K3063" t="inlineStr">
        <is>
          <t>LALA</t>
        </is>
      </c>
      <c r="L3063" t="n">
        <v>8.476190476190476</v>
      </c>
      <c r="M3063" t="n">
        <v>1.78</v>
      </c>
      <c r="N3063" t="n">
        <v>8.476190476190476</v>
      </c>
      <c r="O3063" t="n">
        <v>1.78</v>
      </c>
      <c r="P3063" t="n">
        <v>152</v>
      </c>
      <c r="Q3063" t="n">
        <v>248</v>
      </c>
      <c r="R3063" t="n">
        <v>7</v>
      </c>
      <c r="S3063" t="n">
        <v>10</v>
      </c>
      <c r="T3063" t="n">
        <v>8</v>
      </c>
      <c r="U3063">
        <f>IF( S3063&lt;=0,0,IF( E3063+I3063 &gt;= MAX((S3063/30)*V3063, S3063*1.2), 0, CEILING( (MAX((S3063/30)*V3063, S3063*1.2) - (E3063+I3063)) / J3063, 1 ) * J3063 ) ) ))</f>
        <v/>
      </c>
      <c r="V3063" t="n">
        <v>18</v>
      </c>
      <c r="W3063">
        <f>U3063/J3063</f>
        <v/>
      </c>
    </row>
    <row r="3064">
      <c r="A3064" t="inlineStr">
        <is>
          <t>LACTEOS</t>
        </is>
      </c>
      <c r="B3064" t="n">
        <v>11</v>
      </c>
      <c r="C3064" t="inlineStr">
        <is>
          <t>7503024872187</t>
        </is>
      </c>
      <c r="D3064" t="inlineStr">
        <is>
          <t xml:space="preserve">HUMMUS NATURAL  LIBANIUS 480 GRS </t>
        </is>
      </c>
      <c r="E3064" t="n">
        <v>3</v>
      </c>
      <c r="F3064" t="inlineStr">
        <is>
          <t>Automatico</t>
        </is>
      </c>
      <c r="G3064" t="n">
        <v>0.22</v>
      </c>
      <c r="H3064" t="n">
        <v>13.63</v>
      </c>
      <c r="I3064" t="n">
        <v>4</v>
      </c>
      <c r="J3064" t="n">
        <v>4</v>
      </c>
      <c r="K3064" t="inlineStr">
        <is>
          <t>LIBANIUS</t>
        </is>
      </c>
      <c r="L3064" t="n">
        <v>8.363636363636363</v>
      </c>
      <c r="M3064" t="n">
        <v>1.84</v>
      </c>
      <c r="N3064" t="n">
        <v>0</v>
      </c>
      <c r="O3064" t="n">
        <v>0</v>
      </c>
      <c r="P3064" t="n">
        <v>195</v>
      </c>
      <c r="Q3064" t="n">
        <v>117</v>
      </c>
      <c r="R3064" t="n">
        <v>9</v>
      </c>
      <c r="S3064" t="n">
        <v>10</v>
      </c>
      <c r="T3064" t="n">
        <v>9</v>
      </c>
      <c r="U3064">
        <f>IF( S3064&lt;=0,0,IF( E3064+I3064 &gt;= MAX((S3064/30)*V3064, S3064*1.2), 0, CEILING( (MAX((S3064/30)*V3064, S3064*1.2) - (E3064+I3064)) / J3064, 1 ) * J3064 ) ) ))</f>
        <v/>
      </c>
      <c r="V3064" t="n">
        <v>22</v>
      </c>
      <c r="W3064">
        <f>U3064/J3064</f>
        <v/>
      </c>
    </row>
    <row r="3065">
      <c r="A3065" t="inlineStr">
        <is>
          <t>LACTEOS</t>
        </is>
      </c>
      <c r="B3065" t="n">
        <v>11</v>
      </c>
      <c r="C3065" t="inlineStr">
        <is>
          <t>814558020614</t>
        </is>
      </c>
      <c r="D3065" t="inlineStr">
        <is>
          <t xml:space="preserve">YOGUR BATIDO VAINILLA VEGANO  FORAGER PROJECT 680 GRS </t>
        </is>
      </c>
      <c r="E3065" t="n">
        <v>3</v>
      </c>
      <c r="F3065" t="inlineStr">
        <is>
          <t>Automatico</t>
        </is>
      </c>
      <c r="G3065" t="n">
        <v>0.47</v>
      </c>
      <c r="H3065" t="n">
        <v>6.38</v>
      </c>
      <c r="I3065" t="n">
        <v>0</v>
      </c>
      <c r="J3065" t="n">
        <v>6</v>
      </c>
      <c r="K3065" t="inlineStr">
        <is>
          <t>FORAGER PROJECT</t>
        </is>
      </c>
      <c r="L3065" t="n">
        <v>15.61702127659574</v>
      </c>
      <c r="M3065" t="n">
        <v>7.339999999999999</v>
      </c>
      <c r="N3065" t="n">
        <v>15.61702127659574</v>
      </c>
      <c r="O3065" t="n">
        <v>7.339999999999999</v>
      </c>
      <c r="P3065" t="n">
        <v>60</v>
      </c>
      <c r="Q3065" t="n">
        <v>0</v>
      </c>
      <c r="R3065" t="n">
        <v>10</v>
      </c>
      <c r="S3065" t="n">
        <v>10</v>
      </c>
      <c r="T3065" t="n">
        <v>0</v>
      </c>
      <c r="U3065">
        <f>IF( S3065&lt;=0,0,IF( E3065+I3065 &gt;= MAX((S3065/30)*V3065, S3065*1.2), 0, CEILING( (MAX((S3065/30)*V3065, S3065*1.2) - (E3065+I3065)) / J3065, 1 ) * J3065 ) ) ))</f>
        <v/>
      </c>
      <c r="V3065" t="n">
        <v>22</v>
      </c>
      <c r="W3065">
        <f>U3065/J3065</f>
        <v/>
      </c>
    </row>
    <row r="3066">
      <c r="A3066" t="inlineStr">
        <is>
          <t>LACTEOS</t>
        </is>
      </c>
      <c r="B3066" t="n">
        <v>11</v>
      </c>
      <c r="C3066" t="inlineStr">
        <is>
          <t>894700010045</t>
        </is>
      </c>
      <c r="D3066" t="inlineStr">
        <is>
          <t xml:space="preserve">YOGUR GRIEGO BATIDO FRESA  CHOBANI 150 GRS </t>
        </is>
      </c>
      <c r="E3066" t="n">
        <v>3</v>
      </c>
      <c r="F3066" t="inlineStr">
        <is>
          <t>Automatico</t>
        </is>
      </c>
      <c r="G3066" t="n">
        <v>1.96</v>
      </c>
      <c r="H3066" t="n">
        <v>1.53</v>
      </c>
      <c r="I3066" t="n">
        <v>72</v>
      </c>
      <c r="J3066" t="n">
        <v>12</v>
      </c>
      <c r="K3066" t="inlineStr">
        <is>
          <t>CHOBANI</t>
        </is>
      </c>
      <c r="L3066" t="n">
        <v>16.46938775510204</v>
      </c>
      <c r="M3066" t="n">
        <v>32.28</v>
      </c>
      <c r="N3066" t="n">
        <v>0</v>
      </c>
      <c r="O3066" t="n">
        <v>0</v>
      </c>
      <c r="P3066" t="n">
        <v>1549</v>
      </c>
      <c r="Q3066" t="n">
        <v>1487</v>
      </c>
      <c r="R3066" t="n">
        <v>66</v>
      </c>
      <c r="S3066" t="n">
        <v>68</v>
      </c>
      <c r="T3066" t="n">
        <v>75</v>
      </c>
      <c r="U3066">
        <f>IF( S3066&lt;=0,0,IF( E3066+I3066 &gt;= MAX((S3066/30)*V3066, S3066*1.2), 0, CEILING( (MAX((S3066/30)*V3066, S3066*1.2) - (E3066+I3066)) / J3066, 1 ) * J3066 ) ) ))</f>
        <v/>
      </c>
      <c r="V3066" t="n">
        <v>18</v>
      </c>
      <c r="W3066">
        <f>U3066/J3066</f>
        <v/>
      </c>
    </row>
    <row r="3067">
      <c r="A3067" t="inlineStr">
        <is>
          <t>LACTEOS</t>
        </is>
      </c>
      <c r="B3067" t="n">
        <v>11</v>
      </c>
      <c r="C3067" t="inlineStr">
        <is>
          <t>8001665708456</t>
        </is>
      </c>
      <c r="D3067" t="inlineStr">
        <is>
          <t xml:space="preserve">TORTELLONI PESTO  RANA 250 GRS </t>
        </is>
      </c>
      <c r="E3067" t="n">
        <v>3</v>
      </c>
      <c r="F3067" t="inlineStr">
        <is>
          <t>Diario</t>
        </is>
      </c>
      <c r="G3067" t="n">
        <v>0.07000000000000001</v>
      </c>
      <c r="H3067" t="n">
        <v>42.85</v>
      </c>
      <c r="I3067" t="n">
        <v>0</v>
      </c>
      <c r="J3067" t="n">
        <v>8</v>
      </c>
      <c r="K3067" t="inlineStr">
        <is>
          <t>RANA</t>
        </is>
      </c>
      <c r="L3067" t="n">
        <v>0</v>
      </c>
      <c r="M3067" t="n">
        <v>0</v>
      </c>
      <c r="N3067" t="n">
        <v>0</v>
      </c>
      <c r="O3067" t="n">
        <v>0</v>
      </c>
      <c r="P3067" t="n">
        <v>13</v>
      </c>
      <c r="Q3067" t="n">
        <v>6</v>
      </c>
      <c r="R3067" t="n">
        <v>5</v>
      </c>
      <c r="S3067" t="n">
        <v>5</v>
      </c>
      <c r="T3067" t="n">
        <v>0</v>
      </c>
      <c r="U3067">
        <f>IF( S3067&lt;=0,0,IF( E3067+I3067 &gt;= MAX((S3067/30)*V3067, S3067*1.2), 0, CEILING( (MAX((S3067/30)*V3067, S3067*1.2) - (E3067+I3067)) / J3067, 1 ) * J3067 ) ) ))</f>
        <v/>
      </c>
      <c r="V3067" t="n">
        <v>18</v>
      </c>
      <c r="W3067">
        <f>U3067/J3067</f>
        <v/>
      </c>
    </row>
    <row r="3068">
      <c r="A3068" t="inlineStr">
        <is>
          <t>LACTEOS</t>
        </is>
      </c>
      <c r="B3068" t="n">
        <v>11</v>
      </c>
      <c r="C3068" t="inlineStr">
        <is>
          <t>7501013611267</t>
        </is>
      </c>
      <c r="D3068" t="inlineStr">
        <is>
          <t xml:space="preserve">MANTEQUILLA SIN SAL  GLORIA 500 GRS </t>
        </is>
      </c>
      <c r="E3068" t="n">
        <v>3</v>
      </c>
      <c r="F3068" t="inlineStr">
        <is>
          <t>Diario</t>
        </is>
      </c>
      <c r="G3068" t="n">
        <v>0.6899999999999999</v>
      </c>
      <c r="H3068" t="n">
        <v>4.34</v>
      </c>
      <c r="I3068" t="n">
        <v>0</v>
      </c>
      <c r="J3068" t="n">
        <v>10</v>
      </c>
      <c r="K3068" t="inlineStr">
        <is>
          <t>GLORIA</t>
        </is>
      </c>
      <c r="L3068" t="n">
        <v>13.65217391304348</v>
      </c>
      <c r="M3068" t="n">
        <v>9.419999999999998</v>
      </c>
      <c r="N3068" t="n">
        <v>13.65217391304348</v>
      </c>
      <c r="O3068" t="n">
        <v>9.419999999999998</v>
      </c>
      <c r="P3068" t="n">
        <v>157</v>
      </c>
      <c r="Q3068" t="n">
        <v>125</v>
      </c>
      <c r="R3068" t="n">
        <v>36</v>
      </c>
      <c r="S3068" t="n">
        <v>39</v>
      </c>
      <c r="T3068" t="n">
        <v>32</v>
      </c>
      <c r="U3068">
        <f>IF( S3068&lt;=0,0,IF( E3068+I3068 &gt;= MAX((S3068/30)*V3068, S3068*1.2), 0, CEILING( (MAX((S3068/30)*V3068, S3068*1.2) - (E3068+I3068)) / J3068, 1 ) * J3068 ) ) ))</f>
        <v/>
      </c>
      <c r="V3068" t="n">
        <v>18</v>
      </c>
      <c r="W3068">
        <f>U3068/J3068</f>
        <v/>
      </c>
    </row>
    <row r="3069">
      <c r="A3069" t="inlineStr">
        <is>
          <t>LACTEOS</t>
        </is>
      </c>
      <c r="B3069" t="n">
        <v>11</v>
      </c>
      <c r="C3069" t="inlineStr">
        <is>
          <t>7506443101296</t>
        </is>
      </c>
      <c r="D3069" t="inlineStr">
        <is>
          <t xml:space="preserve">YOGUR BATIDO CEREALES MIEL Y GRANOLA  DANONE 900 GRS </t>
        </is>
      </c>
      <c r="E3069" t="n">
        <v>3</v>
      </c>
      <c r="F3069" t="inlineStr">
        <is>
          <t>Automatico</t>
        </is>
      </c>
      <c r="G3069" t="n">
        <v>0.28</v>
      </c>
      <c r="H3069" t="n">
        <v>10.71</v>
      </c>
      <c r="I3069" t="n">
        <v>0</v>
      </c>
      <c r="J3069" t="n">
        <v>8</v>
      </c>
      <c r="K3069" t="inlineStr">
        <is>
          <t>DANONE</t>
        </is>
      </c>
      <c r="L3069" t="n">
        <v>7.285714285714286</v>
      </c>
      <c r="M3069" t="n">
        <v>2.04</v>
      </c>
      <c r="N3069" t="n">
        <v>7.285714285714286</v>
      </c>
      <c r="O3069" t="n">
        <v>2.04</v>
      </c>
      <c r="P3069" t="n">
        <v>70</v>
      </c>
      <c r="Q3069" t="n">
        <v>67</v>
      </c>
      <c r="R3069" t="n">
        <v>5</v>
      </c>
      <c r="S3069" t="n">
        <v>6</v>
      </c>
      <c r="T3069" t="n">
        <v>14</v>
      </c>
      <c r="U3069">
        <f>IF( S3069&lt;=0,0,IF( E3069+I3069 &gt;= MAX((S3069/30)*V3069, S3069*1.2), 0, CEILING( (MAX((S3069/30)*V3069, S3069*1.2) - (E3069+I3069)) / J3069, 1 ) * J3069 ) ) ))</f>
        <v/>
      </c>
      <c r="V3069" t="n">
        <v>18</v>
      </c>
      <c r="W3069">
        <f>U3069/J3069</f>
        <v/>
      </c>
    </row>
    <row r="3070">
      <c r="A3070" t="inlineStr">
        <is>
          <t>LACTEOS</t>
        </is>
      </c>
      <c r="B3070" t="n">
        <v>11</v>
      </c>
      <c r="C3070" t="inlineStr">
        <is>
          <t>7501077516355</t>
        </is>
      </c>
      <c r="D3070" t="inlineStr">
        <is>
          <t xml:space="preserve">QUESO TIPO AMERICANO  FRANJA 144 GRS </t>
        </is>
      </c>
      <c r="E3070" t="n">
        <v>3</v>
      </c>
      <c r="F3070" t="inlineStr">
        <is>
          <t>Automatico</t>
        </is>
      </c>
      <c r="G3070" t="n">
        <v>0.28</v>
      </c>
      <c r="H3070" t="n">
        <v>10.71</v>
      </c>
      <c r="I3070" t="n">
        <v>0</v>
      </c>
      <c r="J3070" t="n">
        <v>1</v>
      </c>
      <c r="K3070" t="inlineStr">
        <is>
          <t>FRANJA</t>
        </is>
      </c>
      <c r="L3070" t="n">
        <v>7.285714285714286</v>
      </c>
      <c r="M3070" t="n">
        <v>2.04</v>
      </c>
      <c r="N3070" t="n">
        <v>7.285714285714286</v>
      </c>
      <c r="O3070" t="n">
        <v>2.04</v>
      </c>
      <c r="P3070" t="n">
        <v>173</v>
      </c>
      <c r="Q3070" t="n">
        <v>203</v>
      </c>
      <c r="R3070" t="n">
        <v>6</v>
      </c>
      <c r="S3070" t="n">
        <v>6</v>
      </c>
      <c r="T3070" t="n">
        <v>25</v>
      </c>
      <c r="U3070">
        <f>IF( S3070&lt;=0,0,IF( E3070+I3070 &gt;= MAX((S3070/30)*V3070, S3070*1.2), 0, CEILING( (MAX((S3070/30)*V3070, S3070*1.2) - (E3070+I3070)) / J3070, 1 ) * J3070 ) ) ))</f>
        <v/>
      </c>
      <c r="V3070" t="n">
        <v>18</v>
      </c>
      <c r="W3070">
        <f>U3070/J3070</f>
        <v/>
      </c>
    </row>
    <row r="3071">
      <c r="A3071" t="inlineStr">
        <is>
          <t>LACTEOS</t>
        </is>
      </c>
      <c r="B3071" t="n">
        <v>11</v>
      </c>
      <c r="C3071" t="inlineStr">
        <is>
          <t>75071547</t>
        </is>
      </c>
      <c r="D3071" t="inlineStr">
        <is>
          <t xml:space="preserve">YOGUR GRIEGO BATIDO NATURAL ZERO  LALA 120 GRS </t>
        </is>
      </c>
      <c r="E3071" t="n">
        <v>3</v>
      </c>
      <c r="F3071" t="inlineStr">
        <is>
          <t>Automatico</t>
        </is>
      </c>
      <c r="G3071" t="n">
        <v>0.03</v>
      </c>
      <c r="H3071" t="n">
        <v>100</v>
      </c>
      <c r="I3071" t="n">
        <v>0</v>
      </c>
      <c r="J3071" t="n">
        <v>8</v>
      </c>
      <c r="K3071" t="inlineStr">
        <is>
          <t>LALA</t>
        </is>
      </c>
      <c r="L3071" t="n">
        <v>0</v>
      </c>
      <c r="M3071" t="n">
        <v>0</v>
      </c>
      <c r="N3071" t="n">
        <v>0</v>
      </c>
      <c r="O3071" t="n">
        <v>0</v>
      </c>
      <c r="P3071" t="n">
        <v>208</v>
      </c>
      <c r="Q3071" t="n">
        <v>117</v>
      </c>
      <c r="R3071" t="n">
        <v>3</v>
      </c>
      <c r="S3071" t="n">
        <v>5</v>
      </c>
      <c r="T3071" t="n">
        <v>3</v>
      </c>
      <c r="U3071">
        <f>IF( S3071&lt;=0,0,IF( E3071+I3071 &gt;= MAX((S3071/30)*V3071, S3071*1.2), 0, CEILING( (MAX((S3071/30)*V3071, S3071*1.2) - (E3071+I3071)) / J3071, 1 ) * J3071 ) ) ))</f>
        <v/>
      </c>
      <c r="V3071" t="n">
        <v>18</v>
      </c>
      <c r="W3071">
        <f>U3071/J3071</f>
        <v/>
      </c>
    </row>
    <row r="3072">
      <c r="A3072" t="inlineStr">
        <is>
          <t>LACTEOS</t>
        </is>
      </c>
      <c r="B3072" t="n">
        <v>11</v>
      </c>
      <c r="C3072" t="inlineStr">
        <is>
          <t>7501020563702</t>
        </is>
      </c>
      <c r="D3072" t="inlineStr">
        <is>
          <t xml:space="preserve">YOGUR BATIDO NATURAL ZERO  LALA 900 GRS </t>
        </is>
      </c>
      <c r="E3072" t="n">
        <v>3</v>
      </c>
      <c r="F3072" t="inlineStr">
        <is>
          <t>Automatico</t>
        </is>
      </c>
      <c r="G3072" t="n">
        <v>0.21</v>
      </c>
      <c r="H3072" t="n">
        <v>14.28</v>
      </c>
      <c r="I3072" t="n">
        <v>0</v>
      </c>
      <c r="J3072" t="n">
        <v>6</v>
      </c>
      <c r="K3072" t="inlineStr">
        <is>
          <t>LALA</t>
        </is>
      </c>
      <c r="L3072" t="n">
        <v>3.714285714285714</v>
      </c>
      <c r="M3072" t="n">
        <v>0.7799999999999998</v>
      </c>
      <c r="N3072" t="n">
        <v>3.714285714285714</v>
      </c>
      <c r="O3072" t="n">
        <v>0.7799999999999998</v>
      </c>
      <c r="P3072" t="n">
        <v>152</v>
      </c>
      <c r="Q3072" t="n">
        <v>199</v>
      </c>
      <c r="R3072" t="n">
        <v>7</v>
      </c>
      <c r="S3072" t="n">
        <v>11</v>
      </c>
      <c r="T3072" t="n">
        <v>8</v>
      </c>
      <c r="U3072">
        <f>IF( S3072&lt;=0,0,IF( E3072+I3072 &gt;= MAX((S3072/30)*V3072, S3072*1.2), 0, CEILING( (MAX((S3072/30)*V3072, S3072*1.2) - (E3072+I3072)) / J3072, 1 ) * J3072 ) ) ))</f>
        <v/>
      </c>
      <c r="V3072" t="n">
        <v>18</v>
      </c>
      <c r="W3072">
        <f>U3072/J3072</f>
        <v/>
      </c>
    </row>
    <row r="3073">
      <c r="A3073" t="inlineStr">
        <is>
          <t>LACTEOS</t>
        </is>
      </c>
      <c r="B3073" t="n">
        <v>11</v>
      </c>
      <c r="C3073" t="inlineStr">
        <is>
          <t>7503024872187</t>
        </is>
      </c>
      <c r="D3073" t="inlineStr">
        <is>
          <t xml:space="preserve">HUMMUS NATURAL  LIBANIUS 480 GRS </t>
        </is>
      </c>
      <c r="E3073" t="n">
        <v>3</v>
      </c>
      <c r="F3073" t="inlineStr">
        <is>
          <t>Automatico</t>
        </is>
      </c>
      <c r="G3073" t="n">
        <v>0.22</v>
      </c>
      <c r="H3073" t="n">
        <v>13.63</v>
      </c>
      <c r="I3073" t="n">
        <v>4</v>
      </c>
      <c r="J3073" t="n">
        <v>4</v>
      </c>
      <c r="K3073" t="inlineStr">
        <is>
          <t>LIBANIUS</t>
        </is>
      </c>
      <c r="L3073" t="n">
        <v>8.363636363636363</v>
      </c>
      <c r="M3073" t="n">
        <v>1.84</v>
      </c>
      <c r="N3073" t="n">
        <v>0</v>
      </c>
      <c r="O3073" t="n">
        <v>0</v>
      </c>
      <c r="P3073" t="n">
        <v>195</v>
      </c>
      <c r="Q3073" t="n">
        <v>117</v>
      </c>
      <c r="R3073" t="n">
        <v>9</v>
      </c>
      <c r="S3073" t="n">
        <v>10</v>
      </c>
      <c r="T3073" t="n">
        <v>9</v>
      </c>
      <c r="U3073">
        <f>IF( S3073&lt;=0,0,IF( E3073+I3073 &gt;= MAX((S3073/30)*V3073, S3073*1.2), 0, CEILING( (MAX((S3073/30)*V3073, S3073*1.2) - (E3073+I3073)) / J3073, 1 ) * J3073 ) ) ))</f>
        <v/>
      </c>
      <c r="V3073" t="n">
        <v>22</v>
      </c>
      <c r="W3073">
        <f>U3073/J3073</f>
        <v/>
      </c>
    </row>
    <row r="3074">
      <c r="A3074" t="inlineStr">
        <is>
          <t>LACTEOS</t>
        </is>
      </c>
      <c r="B3074" t="n">
        <v>11</v>
      </c>
      <c r="C3074" t="inlineStr">
        <is>
          <t>7503002671641</t>
        </is>
      </c>
      <c r="D3074" t="inlineStr">
        <is>
          <t xml:space="preserve">YOGUR BATIDO CON DURAZNO  FLOR DE ALFALFA 1 KG. </t>
        </is>
      </c>
      <c r="E3074" t="n">
        <v>3</v>
      </c>
      <c r="F3074" t="inlineStr">
        <is>
          <t>Automatico</t>
        </is>
      </c>
      <c r="G3074" t="n">
        <v>0.14</v>
      </c>
      <c r="H3074" t="n">
        <v>21.42</v>
      </c>
      <c r="I3074" t="n">
        <v>4</v>
      </c>
      <c r="J3074" t="n">
        <v>4</v>
      </c>
      <c r="K3074" t="inlineStr">
        <is>
          <t>FLOR DE ALFALFA</t>
        </is>
      </c>
      <c r="L3074" t="n">
        <v>0.571428571428573</v>
      </c>
      <c r="M3074" t="n">
        <v>0.08000000000000022</v>
      </c>
      <c r="N3074" t="n">
        <v>0</v>
      </c>
      <c r="O3074" t="n">
        <v>0</v>
      </c>
      <c r="P3074" t="n">
        <v>85</v>
      </c>
      <c r="Q3074" t="n">
        <v>89</v>
      </c>
      <c r="R3074" t="n">
        <v>1</v>
      </c>
      <c r="S3074" t="n">
        <v>1</v>
      </c>
      <c r="T3074" t="n">
        <v>3</v>
      </c>
      <c r="U3074">
        <f>IF( S3074&lt;=0,0,IF( E3074+I3074 &gt;= MAX((S3074/30)*V3074, S3074*1.2), 0, CEILING( (MAX((S3074/30)*V3074, S3074*1.2) - (E3074+I3074)) / J3074, 1 ) * J3074 ) ) ))</f>
        <v/>
      </c>
      <c r="V3074" t="n">
        <v>22</v>
      </c>
      <c r="W3074">
        <f>U3074/J3074</f>
        <v/>
      </c>
    </row>
    <row r="3075">
      <c r="A3075" t="inlineStr">
        <is>
          <t>CONGELADOS</t>
        </is>
      </c>
      <c r="B3075" t="n">
        <v>55</v>
      </c>
      <c r="C3075" t="inlineStr">
        <is>
          <t>854934007495</t>
        </is>
      </c>
      <c r="D3075" t="inlineStr">
        <is>
          <t xml:space="preserve">TIRAS DE POLLO PICANTES CON COLIFLOR  CAULIPOWER 393 GRS </t>
        </is>
      </c>
      <c r="E3075" t="n">
        <v>3</v>
      </c>
      <c r="F3075" t="inlineStr">
        <is>
          <t>Automatico</t>
        </is>
      </c>
      <c r="G3075" t="n">
        <v>0.21</v>
      </c>
      <c r="H3075" t="n">
        <v>14.28</v>
      </c>
      <c r="I3075" t="n">
        <v>0</v>
      </c>
      <c r="J3075" t="n">
        <v>8</v>
      </c>
      <c r="K3075" t="inlineStr">
        <is>
          <t>CAULIPOWER</t>
        </is>
      </c>
      <c r="L3075" t="n">
        <v>21.71428571428572</v>
      </c>
      <c r="M3075" t="n">
        <v>4.56</v>
      </c>
      <c r="N3075" t="n">
        <v>21.71428571428572</v>
      </c>
      <c r="O3075" t="n">
        <v>4.56</v>
      </c>
      <c r="P3075" t="n">
        <v>55</v>
      </c>
      <c r="Q3075" t="n">
        <v>40</v>
      </c>
      <c r="R3075" t="n">
        <v>5</v>
      </c>
      <c r="S3075" t="n">
        <v>5</v>
      </c>
      <c r="T3075" t="n">
        <v>5</v>
      </c>
      <c r="U3075">
        <f>IF( S3075&lt;=0,0,IF( E3075+I3075 &gt;= MAX((S3075/30)*V3075, S3075*1.2), 0, CEILING( (MAX((S3075/30)*V3075, S3075*1.2) - (E3075+I3075)) / J3075, 1 ) * J3075 ) ) ))</f>
        <v/>
      </c>
      <c r="V3075" t="n">
        <v>36</v>
      </c>
      <c r="W3075">
        <f>U3075/J3075</f>
        <v/>
      </c>
    </row>
    <row r="3076">
      <c r="A3076" t="inlineStr">
        <is>
          <t>CONGELADOS</t>
        </is>
      </c>
      <c r="B3076" t="n">
        <v>55</v>
      </c>
      <c r="C3076" t="inlineStr">
        <is>
          <t>7501053375013</t>
        </is>
      </c>
      <c r="D3076" t="inlineStr">
        <is>
          <t xml:space="preserve">PASTA ESTILO HOLADRE RELLENO SALMON  FIORDO 220 GRS </t>
        </is>
      </c>
      <c r="E3076" t="n">
        <v>3</v>
      </c>
      <c r="F3076" t="inlineStr">
        <is>
          <t>Automatico</t>
        </is>
      </c>
      <c r="G3076" t="n">
        <v>0.25</v>
      </c>
      <c r="H3076" t="n">
        <v>12</v>
      </c>
      <c r="I3076" t="n">
        <v>18</v>
      </c>
      <c r="J3076" t="n">
        <v>18</v>
      </c>
      <c r="K3076" t="inlineStr">
        <is>
          <t>FIORDO</t>
        </is>
      </c>
      <c r="L3076" t="n">
        <v>10</v>
      </c>
      <c r="M3076" t="n">
        <v>2.5</v>
      </c>
      <c r="N3076" t="n">
        <v>0</v>
      </c>
      <c r="O3076" t="n">
        <v>0</v>
      </c>
      <c r="P3076" t="n">
        <v>65</v>
      </c>
      <c r="Q3076" t="n">
        <v>53</v>
      </c>
      <c r="R3076" t="n">
        <v>9</v>
      </c>
      <c r="S3076" t="n">
        <v>9</v>
      </c>
      <c r="T3076" t="n">
        <v>5</v>
      </c>
      <c r="U3076">
        <f>IF( S3076&lt;=0,0,IF( E3076+I3076 &gt;= MAX((S3076/30)*V3076, S3076*1.2), 0, CEILING( (MAX((S3076/30)*V3076, S3076*1.2) - (E3076+I3076)) / J3076, 1 ) * J3076 ) ) ))</f>
        <v/>
      </c>
      <c r="V3076" t="n">
        <v>22</v>
      </c>
      <c r="W3076">
        <f>U3076/J3076</f>
        <v/>
      </c>
    </row>
    <row r="3077">
      <c r="A3077" t="inlineStr">
        <is>
          <t>CONGELADOS</t>
        </is>
      </c>
      <c r="B3077" t="n">
        <v>55</v>
      </c>
      <c r="C3077" t="inlineStr">
        <is>
          <t>7502258960752</t>
        </is>
      </c>
      <c r="D3077" t="inlineStr">
        <is>
          <t xml:space="preserve">PALETA HELADA LIMON 3 PACK VIVENTE 90 ML. </t>
        </is>
      </c>
      <c r="E3077" t="n">
        <v>3</v>
      </c>
      <c r="F3077" t="inlineStr">
        <is>
          <t>SIN RESURTIDO</t>
        </is>
      </c>
      <c r="G3077" t="n">
        <v>0.12</v>
      </c>
      <c r="H3077" t="n">
        <v>25</v>
      </c>
      <c r="I3077" t="n">
        <v>0</v>
      </c>
      <c r="J3077" t="n">
        <v>20</v>
      </c>
      <c r="K3077" t="inlineStr">
        <is>
          <t>VIVENTE</t>
        </is>
      </c>
      <c r="L3077" t="n">
        <v>0</v>
      </c>
      <c r="M3077" t="n">
        <v>0</v>
      </c>
      <c r="N3077" t="n">
        <v>0</v>
      </c>
      <c r="O3077" t="n">
        <v>0</v>
      </c>
      <c r="P3077" t="n">
        <v>36</v>
      </c>
      <c r="Q3077" t="n">
        <v>16</v>
      </c>
      <c r="R3077" t="n">
        <v>5</v>
      </c>
      <c r="S3077" t="n">
        <v>5</v>
      </c>
      <c r="T3077" t="n">
        <v>0</v>
      </c>
      <c r="U3077">
        <f>IF( S3077&lt;=0,0,IF( E3077+I3077 &gt;= MAX((S3077/30)*V3077, S3077*1.2), 0, CEILING( (MAX((S3077/30)*V3077, S3077*1.2) - (E3077+I3077)) / J3077, 1 ) * J3077 ) ) ))</f>
        <v/>
      </c>
      <c r="V3077" t="n">
        <v>0</v>
      </c>
      <c r="W3077">
        <f>U3077/J3077</f>
        <v/>
      </c>
    </row>
    <row r="3078">
      <c r="A3078" t="inlineStr">
        <is>
          <t>CONGELADOS</t>
        </is>
      </c>
      <c r="B3078" t="n">
        <v>55</v>
      </c>
      <c r="C3078" t="inlineStr">
        <is>
          <t>3415582418018</t>
        </is>
      </c>
      <c r="D3078" t="inlineStr">
        <is>
          <t xml:space="preserve">HELADO VAINILLA  HAAGEN DAZS 1.89 LT. </t>
        </is>
      </c>
      <c r="E3078" t="n">
        <v>3</v>
      </c>
      <c r="F3078" t="inlineStr">
        <is>
          <t>Automatico</t>
        </is>
      </c>
      <c r="G3078" t="n">
        <v>0.07000000000000001</v>
      </c>
      <c r="H3078" t="n">
        <v>42.85</v>
      </c>
      <c r="I3078" t="n">
        <v>0</v>
      </c>
      <c r="J3078" t="n">
        <v>4</v>
      </c>
      <c r="K3078" t="inlineStr">
        <is>
          <t>HAAGEN DAZS</t>
        </is>
      </c>
      <c r="L3078" t="n">
        <v>0</v>
      </c>
      <c r="M3078" t="n">
        <v>0</v>
      </c>
      <c r="N3078" t="n">
        <v>0</v>
      </c>
      <c r="O3078" t="n">
        <v>0</v>
      </c>
      <c r="P3078" t="n">
        <v>63</v>
      </c>
      <c r="Q3078" t="n">
        <v>25</v>
      </c>
      <c r="R3078" t="n">
        <v>5</v>
      </c>
      <c r="S3078" t="n">
        <v>5</v>
      </c>
      <c r="T3078" t="n">
        <v>4</v>
      </c>
      <c r="U3078">
        <f>IF( S3078&lt;=0,0,IF( E3078+I3078 &gt;= MAX((S3078/30)*V3078, S3078*1.2), 0, CEILING( (MAX((S3078/30)*V3078, S3078*1.2) - (E3078+I3078)) / J3078, 1 ) * J3078 ) ) ))</f>
        <v/>
      </c>
      <c r="V3078" t="n">
        <v>22</v>
      </c>
      <c r="W3078">
        <f>U3078/J3078</f>
        <v/>
      </c>
    </row>
    <row r="3079">
      <c r="A3079" t="inlineStr">
        <is>
          <t>CONGELADOS</t>
        </is>
      </c>
      <c r="B3079" t="n">
        <v>55</v>
      </c>
      <c r="C3079" t="inlineStr">
        <is>
          <t>7501000912490</t>
        </is>
      </c>
      <c r="D3079" t="inlineStr">
        <is>
          <t xml:space="preserve">HELADO GROSELLA NARANJA  NESTLE 1 LT. </t>
        </is>
      </c>
      <c r="E3079" t="n">
        <v>3</v>
      </c>
      <c r="F3079" t="inlineStr">
        <is>
          <t>Automatico</t>
        </is>
      </c>
      <c r="G3079" t="n">
        <v>0.14</v>
      </c>
      <c r="H3079" t="n">
        <v>21.42</v>
      </c>
      <c r="I3079" t="n">
        <v>0</v>
      </c>
      <c r="J3079" t="n">
        <v>6</v>
      </c>
      <c r="K3079" t="inlineStr">
        <is>
          <t>NESTLE</t>
        </is>
      </c>
      <c r="L3079" t="n">
        <v>0.571428571428573</v>
      </c>
      <c r="M3079" t="n">
        <v>0.08000000000000022</v>
      </c>
      <c r="N3079" t="n">
        <v>0.571428571428573</v>
      </c>
      <c r="O3079" t="n">
        <v>0.08000000000000022</v>
      </c>
      <c r="P3079" t="n">
        <v>131</v>
      </c>
      <c r="Q3079" t="n">
        <v>210</v>
      </c>
      <c r="R3079" t="n">
        <v>4</v>
      </c>
      <c r="S3079" t="n">
        <v>5</v>
      </c>
      <c r="T3079" t="n">
        <v>9</v>
      </c>
      <c r="U3079">
        <f>IF( S3079&lt;=0,0,IF( E3079+I3079 &gt;= MAX((S3079/30)*V3079, S3079*1.2), 0, CEILING( (MAX((S3079/30)*V3079, S3079*1.2) - (E3079+I3079)) / J3079, 1 ) * J3079 ) ) ))</f>
        <v/>
      </c>
      <c r="V3079" t="n">
        <v>22</v>
      </c>
      <c r="W3079">
        <f>U3079/J3079</f>
        <v/>
      </c>
    </row>
    <row r="3080">
      <c r="A3080" t="inlineStr">
        <is>
          <t>CONGELADOS</t>
        </is>
      </c>
      <c r="B3080" t="n">
        <v>55</v>
      </c>
      <c r="C3080" t="inlineStr">
        <is>
          <t>7506390202756</t>
        </is>
      </c>
      <c r="D3080" t="inlineStr">
        <is>
          <t xml:space="preserve">HELADO NAPOLITANO  NESTLE 1 LT. </t>
        </is>
      </c>
      <c r="E3080" t="n">
        <v>3</v>
      </c>
      <c r="F3080" t="inlineStr">
        <is>
          <t>Automatico</t>
        </is>
      </c>
      <c r="G3080" t="n">
        <v>0.01</v>
      </c>
      <c r="H3080" t="n">
        <v>300</v>
      </c>
      <c r="I3080" t="n">
        <v>0</v>
      </c>
      <c r="J3080" t="n">
        <v>6</v>
      </c>
      <c r="K3080" t="inlineStr">
        <is>
          <t>NESTLE</t>
        </is>
      </c>
      <c r="L3080" t="n">
        <v>0</v>
      </c>
      <c r="M3080" t="n">
        <v>0</v>
      </c>
      <c r="N3080" t="n">
        <v>0</v>
      </c>
      <c r="O3080" t="n">
        <v>0</v>
      </c>
      <c r="P3080" t="n">
        <v>241</v>
      </c>
      <c r="Q3080" t="n">
        <v>265</v>
      </c>
      <c r="R3080" t="n">
        <v>3</v>
      </c>
      <c r="S3080" t="n">
        <v>4</v>
      </c>
      <c r="T3080" t="n">
        <v>8</v>
      </c>
      <c r="U3080">
        <f>IF( S3080&lt;=0,0,IF( E3080+I3080 &gt;= MAX((S3080/30)*V3080, S3080*1.2), 0, CEILING( (MAX((S3080/30)*V3080, S3080*1.2) - (E3080+I3080)) / J3080, 1 ) * J3080 ) ) ))</f>
        <v/>
      </c>
      <c r="V3080" t="n">
        <v>22</v>
      </c>
      <c r="W3080">
        <f>U3080/J3080</f>
        <v/>
      </c>
    </row>
    <row r="3081">
      <c r="A3081" t="inlineStr">
        <is>
          <t>CONGELADOS</t>
        </is>
      </c>
      <c r="B3081" t="n">
        <v>55</v>
      </c>
      <c r="C3081" t="inlineStr">
        <is>
          <t>73472001196</t>
        </is>
      </c>
      <c r="D3081" t="inlineStr">
        <is>
          <t xml:space="preserve">PAN CONGELADO MUFFIN TRIGO Y AVENA  FOOD FOR LIFE 454 GRS </t>
        </is>
      </c>
      <c r="E3081" t="n">
        <v>3</v>
      </c>
      <c r="F3081" t="inlineStr">
        <is>
          <t>Automatico</t>
        </is>
      </c>
      <c r="G3081" t="n">
        <v>0.06</v>
      </c>
      <c r="H3081" t="n">
        <v>50</v>
      </c>
      <c r="I3081" t="n">
        <v>0</v>
      </c>
      <c r="J3081" t="n">
        <v>6</v>
      </c>
      <c r="K3081" t="inlineStr">
        <is>
          <t>FOOD FOR LIFE</t>
        </is>
      </c>
      <c r="L3081" t="n">
        <v>0</v>
      </c>
      <c r="M3081" t="n">
        <v>0</v>
      </c>
      <c r="N3081" t="n">
        <v>0</v>
      </c>
      <c r="O3081" t="n">
        <v>0</v>
      </c>
      <c r="P3081" t="n">
        <v>11</v>
      </c>
      <c r="Q3081" t="n">
        <v>18</v>
      </c>
      <c r="R3081" t="n">
        <v>2</v>
      </c>
      <c r="S3081" t="n">
        <v>2</v>
      </c>
      <c r="T3081" t="n">
        <v>1</v>
      </c>
      <c r="U3081">
        <f>IF( S3081&lt;=0,0,IF( E3081+I3081 &gt;= MAX((S3081/30)*V3081, S3081*1.2), 0, CEILING( (MAX((S3081/30)*V3081, S3081*1.2) - (E3081+I3081)) / J3081, 1 ) * J3081 ) ) ))</f>
        <v/>
      </c>
      <c r="V3081" t="n">
        <v>22</v>
      </c>
      <c r="W3081">
        <f>U3081/J3081</f>
        <v/>
      </c>
    </row>
    <row r="3082">
      <c r="A3082" t="inlineStr">
        <is>
          <t>CONGELADOS</t>
        </is>
      </c>
      <c r="B3082" t="n">
        <v>55</v>
      </c>
      <c r="C3082" t="inlineStr">
        <is>
          <t>73472002148</t>
        </is>
      </c>
      <c r="D3082" t="inlineStr">
        <is>
          <t xml:space="preserve">PAN CONGELADO HOT DOG CEREAL GERMINADO  FOOD FOR LIFE 454 GRS </t>
        </is>
      </c>
      <c r="E3082" t="n">
        <v>3</v>
      </c>
      <c r="F3082" t="inlineStr">
        <is>
          <t>Automatico</t>
        </is>
      </c>
      <c r="G3082" t="n">
        <v>0</v>
      </c>
      <c r="H3082" t="n">
        <v>0</v>
      </c>
      <c r="I3082" t="n">
        <v>0</v>
      </c>
      <c r="J3082" t="n">
        <v>6</v>
      </c>
      <c r="K3082" t="inlineStr">
        <is>
          <t>FOOD FOR LIFE</t>
        </is>
      </c>
      <c r="L3082" t="n">
        <v>0</v>
      </c>
      <c r="M3082" t="n">
        <v>0</v>
      </c>
      <c r="N3082" t="n">
        <v>0</v>
      </c>
      <c r="O3082" t="n">
        <v>0</v>
      </c>
      <c r="P3082" t="n">
        <v>3</v>
      </c>
      <c r="Q3082" t="n">
        <v>0</v>
      </c>
      <c r="R3082" t="n">
        <v>0</v>
      </c>
      <c r="S3082" t="n">
        <v>0</v>
      </c>
      <c r="T3082" t="n">
        <v>0</v>
      </c>
      <c r="U3082">
        <f>IF( S3082&lt;=0,0,IF( E3082+I3082 &gt;= MAX((S3082/30)*V3082, S3082*1.2), 0, CEILING( (MAX((S3082/30)*V3082, S3082*1.2) - (E3082+I3082)) / J3082, 1 ) * J3082 ) ) ))</f>
        <v/>
      </c>
      <c r="V3082" t="n">
        <v>22</v>
      </c>
      <c r="W3082">
        <f>U3082/J3082</f>
        <v/>
      </c>
    </row>
    <row r="3083">
      <c r="A3083" t="inlineStr">
        <is>
          <t>CONGELADOS</t>
        </is>
      </c>
      <c r="B3083" t="n">
        <v>55</v>
      </c>
      <c r="C3083" t="inlineStr">
        <is>
          <t>19022417284</t>
        </is>
      </c>
      <c r="D3083" t="inlineStr">
        <is>
          <t xml:space="preserve">HELADO TE VERDE  MAEDA-EN 473 ML. </t>
        </is>
      </c>
      <c r="E3083" t="n">
        <v>3</v>
      </c>
      <c r="F3083" t="inlineStr">
        <is>
          <t>Automatico</t>
        </is>
      </c>
      <c r="G3083" t="n">
        <v>0.05</v>
      </c>
      <c r="H3083" t="n">
        <v>60</v>
      </c>
      <c r="I3083" t="n">
        <v>0</v>
      </c>
      <c r="J3083" t="n">
        <v>8</v>
      </c>
      <c r="K3083" t="inlineStr">
        <is>
          <t>MAEDA-EN</t>
        </is>
      </c>
      <c r="L3083" t="n">
        <v>0</v>
      </c>
      <c r="M3083" t="n">
        <v>0</v>
      </c>
      <c r="N3083" t="n">
        <v>0</v>
      </c>
      <c r="O3083" t="n">
        <v>0</v>
      </c>
      <c r="P3083" t="n">
        <v>7</v>
      </c>
      <c r="Q3083" t="n">
        <v>21</v>
      </c>
      <c r="R3083" t="n">
        <v>0</v>
      </c>
      <c r="S3083" t="n">
        <v>0</v>
      </c>
      <c r="T3083" t="n">
        <v>0</v>
      </c>
      <c r="U3083">
        <f>IF( S3083&lt;=0,0,IF( E3083+I3083 &gt;= MAX((S3083/30)*V3083, S3083*1.2), 0, CEILING( (MAX((S3083/30)*V3083, S3083*1.2) - (E3083+I3083)) / J3083, 1 ) * J3083 ) ) ))</f>
        <v/>
      </c>
      <c r="V3083" t="n">
        <v>22</v>
      </c>
      <c r="W3083">
        <f>U3083/J3083</f>
        <v/>
      </c>
    </row>
    <row r="3084">
      <c r="A3084" t="inlineStr">
        <is>
          <t>LECHE FRESCA</t>
        </is>
      </c>
      <c r="B3084" t="n">
        <v>80</v>
      </c>
      <c r="C3084" t="inlineStr">
        <is>
          <t>7501055901050</t>
        </is>
      </c>
      <c r="D3084" t="inlineStr">
        <is>
          <t xml:space="preserve">LECHE FRESCA ENTERA  ALPURA 3.78 LT. </t>
        </is>
      </c>
      <c r="E3084" t="n">
        <v>3</v>
      </c>
      <c r="F3084" t="inlineStr">
        <is>
          <t>Automatico</t>
        </is>
      </c>
      <c r="G3084" t="n">
        <v>3.3</v>
      </c>
      <c r="H3084" t="n">
        <v>0.9</v>
      </c>
      <c r="I3084" t="n">
        <v>0</v>
      </c>
      <c r="J3084" t="n">
        <v>4</v>
      </c>
      <c r="K3084" t="inlineStr">
        <is>
          <t>ALPURA</t>
        </is>
      </c>
      <c r="L3084" t="n">
        <v>6.090909090909091</v>
      </c>
      <c r="M3084" t="n">
        <v>20.1</v>
      </c>
      <c r="N3084" t="n">
        <v>6.090909090909091</v>
      </c>
      <c r="O3084" t="n">
        <v>20.1</v>
      </c>
      <c r="P3084" t="n">
        <v>538</v>
      </c>
      <c r="Q3084" t="n">
        <v>559</v>
      </c>
      <c r="R3084" t="n">
        <v>11</v>
      </c>
      <c r="S3084" t="n">
        <v>15</v>
      </c>
      <c r="T3084" t="n">
        <v>40</v>
      </c>
      <c r="U3084">
        <f>IF( S3084&lt;=0,0,IF( E3084+I3084 &gt;= MAX((S3084/30)*V3084, S3084*1.2), 0, CEILING( (MAX((S3084/30)*V3084, S3084*1.2) - (E3084+I3084)) / J3084, 1 ) * J3084 ) ) ))</f>
        <v/>
      </c>
      <c r="V3084" t="n">
        <v>7</v>
      </c>
      <c r="W3084">
        <f>U3084/J3084</f>
        <v/>
      </c>
    </row>
    <row r="3085">
      <c r="A3085" t="inlineStr">
        <is>
          <t>LECHE FRESCA</t>
        </is>
      </c>
      <c r="B3085" t="n">
        <v>80</v>
      </c>
      <c r="C3085" t="inlineStr">
        <is>
          <t>7501055916900</t>
        </is>
      </c>
      <c r="D3085" t="inlineStr">
        <is>
          <t xml:space="preserve">PRODUCTO LACTEO FRESCO ENTERO MANGO ALPURA 900 ML. </t>
        </is>
      </c>
      <c r="E3085" t="n">
        <v>3</v>
      </c>
      <c r="F3085" t="inlineStr">
        <is>
          <t>Automatico</t>
        </is>
      </c>
      <c r="G3085" t="n">
        <v>0.51</v>
      </c>
      <c r="H3085" t="n">
        <v>5.88</v>
      </c>
      <c r="I3085" t="n">
        <v>12</v>
      </c>
      <c r="J3085" t="n">
        <v>12</v>
      </c>
      <c r="K3085" t="inlineStr">
        <is>
          <t>ALPURA</t>
        </is>
      </c>
      <c r="L3085" t="n">
        <v>12.11764705882353</v>
      </c>
      <c r="M3085" t="n">
        <v>6.18</v>
      </c>
      <c r="N3085" t="n">
        <v>0</v>
      </c>
      <c r="O3085" t="n">
        <v>0</v>
      </c>
      <c r="P3085" t="n">
        <v>200</v>
      </c>
      <c r="Q3085" t="n">
        <v>214</v>
      </c>
      <c r="R3085" t="n">
        <v>11</v>
      </c>
      <c r="S3085" t="n">
        <v>11</v>
      </c>
      <c r="T3085" t="n">
        <v>7</v>
      </c>
      <c r="U3085">
        <f>IF( S3085&lt;=0,0,IF( E3085+I3085 &gt;= MAX((S3085/30)*V3085, S3085*1.2), 0, CEILING( (MAX((S3085/30)*V3085, S3085*1.2) - (E3085+I3085)) / J3085, 1 ) * J3085 ) ) ))</f>
        <v/>
      </c>
      <c r="V3085" t="n">
        <v>18</v>
      </c>
      <c r="W3085">
        <f>U3085/J3085</f>
        <v/>
      </c>
    </row>
    <row r="3086">
      <c r="A3086" t="inlineStr">
        <is>
          <t>LACTEOS</t>
        </is>
      </c>
      <c r="B3086" t="n">
        <v>11</v>
      </c>
      <c r="C3086" t="inlineStr">
        <is>
          <t>7501055914579</t>
        </is>
      </c>
      <c r="D3086" t="inlineStr">
        <is>
          <t xml:space="preserve">YOGUR BATIDO NATURAL 0% GRASA  ALPURA 900 GRS </t>
        </is>
      </c>
      <c r="E3086" t="n">
        <v>4</v>
      </c>
      <c r="F3086" t="inlineStr">
        <is>
          <t>Automatico</t>
        </is>
      </c>
      <c r="G3086" t="n">
        <v>0.71</v>
      </c>
      <c r="H3086" t="n">
        <v>5.63</v>
      </c>
      <c r="I3086" t="n">
        <v>6</v>
      </c>
      <c r="J3086" t="n">
        <v>6</v>
      </c>
      <c r="K3086" t="inlineStr">
        <is>
          <t>ALPURA</t>
        </is>
      </c>
      <c r="L3086" t="n">
        <v>12.36619718309859</v>
      </c>
      <c r="M3086" t="n">
        <v>8.779999999999999</v>
      </c>
      <c r="N3086" t="n">
        <v>3.915492957746476</v>
      </c>
      <c r="O3086" t="n">
        <v>2.779999999999998</v>
      </c>
      <c r="P3086" t="n">
        <v>119</v>
      </c>
      <c r="Q3086" t="n">
        <v>137</v>
      </c>
      <c r="R3086" t="n">
        <v>12</v>
      </c>
      <c r="S3086" t="n">
        <v>13</v>
      </c>
      <c r="T3086" t="n">
        <v>10</v>
      </c>
      <c r="U3086">
        <f>IF( S3086&lt;=0,0,IF( E3086+I3086 &gt;= MAX((S3086/30)*V3086, S3086*1.2), 0, CEILING( (MAX((S3086/30)*V3086, S3086*1.2) - (E3086+I3086)) / J3086, 1 ) * J3086 ) ) ))</f>
        <v/>
      </c>
      <c r="V3086" t="n">
        <v>18</v>
      </c>
      <c r="W3086">
        <f>U3086/J3086</f>
        <v/>
      </c>
    </row>
    <row r="3087">
      <c r="A3087" t="inlineStr">
        <is>
          <t>LACTEOS</t>
        </is>
      </c>
      <c r="B3087" t="n">
        <v>11</v>
      </c>
      <c r="C3087" t="inlineStr">
        <is>
          <t>632299160129</t>
        </is>
      </c>
      <c r="D3087" t="inlineStr">
        <is>
          <t xml:space="preserve">MOUSSE ATUN CON CHIPOTLE  DELICO 200 GRS </t>
        </is>
      </c>
      <c r="E3087" t="n">
        <v>4</v>
      </c>
      <c r="F3087" t="inlineStr">
        <is>
          <t>Automatico</t>
        </is>
      </c>
      <c r="G3087" t="n">
        <v>0</v>
      </c>
      <c r="H3087" t="n">
        <v>0</v>
      </c>
      <c r="I3087" t="n">
        <v>0</v>
      </c>
      <c r="J3087" t="n">
        <v>8</v>
      </c>
      <c r="K3087" t="inlineStr">
        <is>
          <t>DELICO</t>
        </is>
      </c>
      <c r="L3087" t="n">
        <v>0</v>
      </c>
      <c r="M3087" t="n">
        <v>0</v>
      </c>
      <c r="N3087" t="n">
        <v>0</v>
      </c>
      <c r="O3087" t="n">
        <v>0</v>
      </c>
      <c r="P3087" t="n">
        <v>33</v>
      </c>
      <c r="Q3087" t="n">
        <v>36</v>
      </c>
      <c r="R3087" t="n">
        <v>4</v>
      </c>
      <c r="S3087" t="n">
        <v>4</v>
      </c>
      <c r="T3087" t="n">
        <v>3</v>
      </c>
      <c r="U3087">
        <f>IF( S3087&lt;=0,0,IF( E3087+I3087 &gt;= MAX((S3087/30)*V3087, S3087*1.2), 0, CEILING( (MAX((S3087/30)*V3087, S3087*1.2) - (E3087+I3087)) / J3087, 1 ) * J3087 ) ) ))</f>
        <v/>
      </c>
      <c r="V3087" t="n">
        <v>36</v>
      </c>
      <c r="W3087">
        <f>U3087/J3087</f>
        <v/>
      </c>
    </row>
    <row r="3088">
      <c r="A3088" t="inlineStr">
        <is>
          <t>LACTEOS</t>
        </is>
      </c>
      <c r="B3088" t="n">
        <v>11</v>
      </c>
      <c r="C3088" t="inlineStr">
        <is>
          <t>7503016415019</t>
        </is>
      </c>
      <c r="D3088" t="inlineStr">
        <is>
          <t xml:space="preserve">PAN ÁRABE INTEGRAL  JAC&amp;RAY 560 GRS </t>
        </is>
      </c>
      <c r="E3088" t="n">
        <v>4</v>
      </c>
      <c r="F3088" t="inlineStr">
        <is>
          <t>Abierto</t>
        </is>
      </c>
      <c r="G3088" t="n">
        <v>0.14</v>
      </c>
      <c r="H3088" t="n">
        <v>28.57</v>
      </c>
      <c r="I3088" t="n">
        <v>0</v>
      </c>
      <c r="J3088" t="n">
        <v>1</v>
      </c>
      <c r="K3088" t="inlineStr">
        <is>
          <t>JAC&amp;RAY</t>
        </is>
      </c>
      <c r="L3088" t="n">
        <v>0</v>
      </c>
      <c r="M3088" t="n">
        <v>0</v>
      </c>
      <c r="N3088" t="n">
        <v>0</v>
      </c>
      <c r="O3088" t="n">
        <v>0</v>
      </c>
      <c r="P3088" t="n">
        <v>70</v>
      </c>
      <c r="Q3088" t="n">
        <v>76</v>
      </c>
      <c r="R3088" t="n">
        <v>9</v>
      </c>
      <c r="S3088" t="n">
        <v>9</v>
      </c>
      <c r="T3088" t="n">
        <v>4</v>
      </c>
      <c r="U3088">
        <f>IF( S3088&lt;=0,0,IF( E3088+I3088 &gt;= MAX((S3088/30)*V3088, S3088*1.2), 0, CEILING( (MAX((S3088/30)*V3088, S3088*1.2) - (E3088+I3088)) / J3088, 1 ) * J3088 ) ) ))</f>
        <v/>
      </c>
      <c r="V3088" t="n">
        <v>22</v>
      </c>
      <c r="W3088">
        <f>U3088/J3088</f>
        <v/>
      </c>
    </row>
    <row r="3089">
      <c r="A3089" t="inlineStr">
        <is>
          <t>LACTEOS</t>
        </is>
      </c>
      <c r="B3089" t="n">
        <v>11</v>
      </c>
      <c r="C3089" t="inlineStr">
        <is>
          <t>8420878033542</t>
        </is>
      </c>
      <c r="D3089" t="inlineStr">
        <is>
          <t xml:space="preserve">TORTILLA CHORIZO CON PAPA  ANTIQUA 500 GRS </t>
        </is>
      </c>
      <c r="E3089" t="n">
        <v>4</v>
      </c>
      <c r="F3089" t="inlineStr">
        <is>
          <t>Automatico</t>
        </is>
      </c>
      <c r="G3089" t="n">
        <v>0.14</v>
      </c>
      <c r="H3089" t="n">
        <v>28.57</v>
      </c>
      <c r="I3089" t="n">
        <v>0</v>
      </c>
      <c r="J3089" t="n">
        <v>10</v>
      </c>
      <c r="K3089" t="inlineStr">
        <is>
          <t>ANTIQUA</t>
        </is>
      </c>
      <c r="L3089" t="n">
        <v>0</v>
      </c>
      <c r="M3089" t="n">
        <v>0</v>
      </c>
      <c r="N3089" t="n">
        <v>0</v>
      </c>
      <c r="O3089" t="n">
        <v>0</v>
      </c>
      <c r="P3089" t="n">
        <v>47</v>
      </c>
      <c r="Q3089" t="n">
        <v>76</v>
      </c>
      <c r="R3089" t="n">
        <v>9</v>
      </c>
      <c r="S3089" t="n">
        <v>9</v>
      </c>
      <c r="T3089" t="n">
        <v>7</v>
      </c>
      <c r="U3089">
        <f>IF( S3089&lt;=0,0,IF( E3089+I3089 &gt;= MAX((S3089/30)*V3089, S3089*1.2), 0, CEILING( (MAX((S3089/30)*V3089, S3089*1.2) - (E3089+I3089)) / J3089, 1 ) * J3089 ) ) ))</f>
        <v/>
      </c>
      <c r="V3089" t="n">
        <v>22</v>
      </c>
      <c r="W3089">
        <f>U3089/J3089</f>
        <v/>
      </c>
    </row>
    <row r="3090">
      <c r="A3090" t="inlineStr">
        <is>
          <t>LACTEOS</t>
        </is>
      </c>
      <c r="B3090" t="n">
        <v>11</v>
      </c>
      <c r="C3090" t="inlineStr">
        <is>
          <t>17077128322</t>
        </is>
      </c>
      <c r="D3090" t="inlineStr">
        <is>
          <t xml:space="preserve">BEBIDA FERMENTADA KEFIR BAYAS MIXTAS  LIFEWAY 946 GRS </t>
        </is>
      </c>
      <c r="E3090" t="n">
        <v>4</v>
      </c>
      <c r="F3090" t="inlineStr">
        <is>
          <t>Automatico</t>
        </is>
      </c>
      <c r="G3090" t="n">
        <v>1.7</v>
      </c>
      <c r="H3090" t="n">
        <v>2.35</v>
      </c>
      <c r="I3090" t="n">
        <v>18</v>
      </c>
      <c r="J3090" t="n">
        <v>6</v>
      </c>
      <c r="K3090" t="inlineStr">
        <is>
          <t>LIFEWAY</t>
        </is>
      </c>
      <c r="L3090" t="n">
        <v>19.64705882352941</v>
      </c>
      <c r="M3090" t="n">
        <v>33.4</v>
      </c>
      <c r="N3090" t="n">
        <v>9.058823529411764</v>
      </c>
      <c r="O3090" t="n">
        <v>15.4</v>
      </c>
      <c r="P3090" t="n">
        <v>528</v>
      </c>
      <c r="Q3090" t="n">
        <v>364</v>
      </c>
      <c r="R3090" t="n">
        <v>42</v>
      </c>
      <c r="S3090" t="n">
        <v>44</v>
      </c>
      <c r="T3090" t="n">
        <v>28</v>
      </c>
      <c r="U3090">
        <f>IF( S3090&lt;=0,0,IF( E3090+I3090 &gt;= MAX((S3090/30)*V3090, S3090*1.2), 0, CEILING( (MAX((S3090/30)*V3090, S3090*1.2) - (E3090+I3090)) / J3090, 1 ) * J3090 ) ) ))</f>
        <v/>
      </c>
      <c r="V3090" t="n">
        <v>22</v>
      </c>
      <c r="W3090">
        <f>U3090/J3090</f>
        <v/>
      </c>
    </row>
    <row r="3091">
      <c r="A3091" t="inlineStr">
        <is>
          <t>LACTEOS</t>
        </is>
      </c>
      <c r="B3091" t="n">
        <v>11</v>
      </c>
      <c r="C3091" t="inlineStr">
        <is>
          <t>818290014856</t>
        </is>
      </c>
      <c r="D3091" t="inlineStr">
        <is>
          <t xml:space="preserve">YOGUR GRIEGO BATIDO COCO Y ALMENDRAS 4 PACK CHOBANI 128 GRS </t>
        </is>
      </c>
      <c r="E3091" t="n">
        <v>4</v>
      </c>
      <c r="F3091" t="inlineStr">
        <is>
          <t>Automatico</t>
        </is>
      </c>
      <c r="G3091" t="n">
        <v>1.13</v>
      </c>
      <c r="H3091" t="n">
        <v>3.53</v>
      </c>
      <c r="I3091" t="n">
        <v>9</v>
      </c>
      <c r="J3091" t="n">
        <v>3</v>
      </c>
      <c r="K3091" t="inlineStr">
        <is>
          <t>CHOBANI</t>
        </is>
      </c>
      <c r="L3091" t="n">
        <v>14.46017699115044</v>
      </c>
      <c r="M3091" t="n">
        <v>16.34</v>
      </c>
      <c r="N3091" t="n">
        <v>6.495575221238937</v>
      </c>
      <c r="O3091" t="n">
        <v>7.339999999999998</v>
      </c>
      <c r="P3091" t="n">
        <v>522</v>
      </c>
      <c r="Q3091" t="n">
        <v>327</v>
      </c>
      <c r="R3091" t="n">
        <v>30</v>
      </c>
      <c r="S3091" t="n">
        <v>35</v>
      </c>
      <c r="T3091" t="n">
        <v>38</v>
      </c>
      <c r="U3091">
        <f>IF( S3091&lt;=0,0,IF( E3091+I3091 &gt;= MAX((S3091/30)*V3091, S3091*1.2), 0, CEILING( (MAX((S3091/30)*V3091, S3091*1.2) - (E3091+I3091)) / J3091, 1 ) * J3091 ) ) ))</f>
        <v/>
      </c>
      <c r="V3091" t="n">
        <v>18</v>
      </c>
      <c r="W3091">
        <f>U3091/J3091</f>
        <v/>
      </c>
    </row>
    <row r="3092">
      <c r="A3092" t="inlineStr">
        <is>
          <t>LACTEOS</t>
        </is>
      </c>
      <c r="B3092" t="n">
        <v>11</v>
      </c>
      <c r="C3092" t="inlineStr">
        <is>
          <t>7501013610574</t>
        </is>
      </c>
      <c r="D3092" t="inlineStr">
        <is>
          <t xml:space="preserve">MANTEQUILLA SIN SAL LE CORDON BLUE  GLORIA 90 GRS </t>
        </is>
      </c>
      <c r="E3092" t="n">
        <v>4</v>
      </c>
      <c r="F3092" t="inlineStr">
        <is>
          <t>Diario</t>
        </is>
      </c>
      <c r="G3092" t="n">
        <v>0.97</v>
      </c>
      <c r="H3092" t="n">
        <v>4.12</v>
      </c>
      <c r="I3092" t="n">
        <v>0</v>
      </c>
      <c r="J3092" t="n">
        <v>24</v>
      </c>
      <c r="K3092" t="inlineStr">
        <is>
          <t>GLORIA</t>
        </is>
      </c>
      <c r="L3092" t="n">
        <v>13.87628865979381</v>
      </c>
      <c r="M3092" t="n">
        <v>13.46</v>
      </c>
      <c r="N3092" t="n">
        <v>13.87628865979381</v>
      </c>
      <c r="O3092" t="n">
        <v>13.46</v>
      </c>
      <c r="P3092" t="n">
        <v>351</v>
      </c>
      <c r="Q3092" t="n">
        <v>394</v>
      </c>
      <c r="R3092" t="n">
        <v>38</v>
      </c>
      <c r="S3092" t="n">
        <v>40</v>
      </c>
      <c r="T3092" t="n">
        <v>64</v>
      </c>
      <c r="U3092">
        <f>IF( S3092&lt;=0,0,IF( E3092+I3092 &gt;= MAX((S3092/30)*V3092, S3092*1.2), 0, CEILING( (MAX((S3092/30)*V3092, S3092*1.2) - (E3092+I3092)) / J3092, 1 ) * J3092 ) ) ))</f>
        <v/>
      </c>
      <c r="V3092" t="n">
        <v>18</v>
      </c>
      <c r="W3092">
        <f>U3092/J3092</f>
        <v/>
      </c>
    </row>
    <row r="3093">
      <c r="A3093" t="inlineStr">
        <is>
          <t>LACTEOS</t>
        </is>
      </c>
      <c r="B3093" t="n">
        <v>11</v>
      </c>
      <c r="C3093" t="inlineStr">
        <is>
          <t>7501040075377</t>
        </is>
      </c>
      <c r="D3093" t="inlineStr">
        <is>
          <t xml:space="preserve">YOGUR GRIEGO BATIDO COCO  YOPLAIT 120 GRS </t>
        </is>
      </c>
      <c r="E3093" t="n">
        <v>4</v>
      </c>
      <c r="F3093" t="inlineStr">
        <is>
          <t>Automatico</t>
        </is>
      </c>
      <c r="G3093" t="n">
        <v>0.17</v>
      </c>
      <c r="H3093" t="n">
        <v>23.52</v>
      </c>
      <c r="I3093" t="n">
        <v>0</v>
      </c>
      <c r="J3093" t="n">
        <v>1</v>
      </c>
      <c r="K3093" t="inlineStr">
        <is>
          <t>YOPLAIT</t>
        </is>
      </c>
      <c r="L3093" t="n">
        <v>0</v>
      </c>
      <c r="M3093" t="n">
        <v>0</v>
      </c>
      <c r="N3093" t="n">
        <v>0</v>
      </c>
      <c r="O3093" t="n">
        <v>0</v>
      </c>
      <c r="P3093" t="n">
        <v>228</v>
      </c>
      <c r="Q3093" t="n">
        <v>275</v>
      </c>
      <c r="R3093" t="n">
        <v>12</v>
      </c>
      <c r="S3093" t="n">
        <v>15</v>
      </c>
      <c r="T3093" t="n">
        <v>9</v>
      </c>
      <c r="U3093">
        <f>IF( S3093&lt;=0,0,IF( E3093+I3093 &gt;= MAX((S3093/30)*V3093, S3093*1.2), 0, CEILING( (MAX((S3093/30)*V3093, S3093*1.2) - (E3093+I3093)) / J3093, 1 ) * J3093 ) ) ))</f>
        <v/>
      </c>
      <c r="V3093" t="n">
        <v>18</v>
      </c>
      <c r="W3093">
        <f>U3093/J3093</f>
        <v/>
      </c>
    </row>
    <row r="3094">
      <c r="A3094" t="inlineStr">
        <is>
          <t>LACTEOS</t>
        </is>
      </c>
      <c r="B3094" t="n">
        <v>11</v>
      </c>
      <c r="C3094" t="inlineStr">
        <is>
          <t>7501040090806</t>
        </is>
      </c>
      <c r="D3094" t="inlineStr">
        <is>
          <t xml:space="preserve">YOGUR BATIDO FRESA LIGHT  YOPLAIT 125 GRS </t>
        </is>
      </c>
      <c r="E3094" t="n">
        <v>4</v>
      </c>
      <c r="F3094" t="inlineStr">
        <is>
          <t>Automatico</t>
        </is>
      </c>
      <c r="G3094" t="n">
        <v>0.07000000000000001</v>
      </c>
      <c r="H3094" t="n">
        <v>57.14</v>
      </c>
      <c r="I3094" t="n">
        <v>0</v>
      </c>
      <c r="J3094" t="n">
        <v>1</v>
      </c>
      <c r="K3094" t="inlineStr">
        <is>
          <t>YOPLAIT</t>
        </is>
      </c>
      <c r="L3094" t="n">
        <v>0</v>
      </c>
      <c r="M3094" t="n">
        <v>0</v>
      </c>
      <c r="N3094" t="n">
        <v>0</v>
      </c>
      <c r="O3094" t="n">
        <v>0</v>
      </c>
      <c r="P3094" t="n">
        <v>233</v>
      </c>
      <c r="Q3094" t="n">
        <v>657</v>
      </c>
      <c r="R3094" t="n">
        <v>4</v>
      </c>
      <c r="S3094" t="n">
        <v>4</v>
      </c>
      <c r="T3094" t="n">
        <v>35</v>
      </c>
      <c r="U3094">
        <f>IF( S3094&lt;=0,0,IF( E3094+I3094 &gt;= MAX((S3094/30)*V3094, S3094*1.2), 0, CEILING( (MAX((S3094/30)*V3094, S3094*1.2) - (E3094+I3094)) / J3094, 1 ) * J3094 ) ) ))</f>
        <v/>
      </c>
      <c r="V3094" t="n">
        <v>20</v>
      </c>
      <c r="W3094">
        <f>U3094/J3094</f>
        <v/>
      </c>
    </row>
    <row r="3095">
      <c r="A3095" t="inlineStr">
        <is>
          <t>LACTEOS</t>
        </is>
      </c>
      <c r="B3095" t="n">
        <v>11</v>
      </c>
      <c r="C3095" t="inlineStr">
        <is>
          <t>845681001676</t>
        </is>
      </c>
      <c r="D3095" t="inlineStr">
        <is>
          <t xml:space="preserve">QUESO CREMA VEGANO  WAY FARE 227 GRS </t>
        </is>
      </c>
      <c r="E3095" t="n">
        <v>4</v>
      </c>
      <c r="F3095" t="inlineStr">
        <is>
          <t>SIN RESURTIDO</t>
        </is>
      </c>
      <c r="G3095" t="n">
        <v>0</v>
      </c>
      <c r="H3095" t="n">
        <v>0</v>
      </c>
      <c r="I3095" t="n">
        <v>0</v>
      </c>
      <c r="J3095" t="n">
        <v>6</v>
      </c>
      <c r="K3095" t="inlineStr">
        <is>
          <t>WAY FARE</t>
        </is>
      </c>
      <c r="L3095" t="n">
        <v>0</v>
      </c>
      <c r="M3095" t="n">
        <v>0</v>
      </c>
      <c r="N3095" t="n">
        <v>0</v>
      </c>
      <c r="O3095" t="n">
        <v>0</v>
      </c>
      <c r="P3095" t="n">
        <v>13</v>
      </c>
      <c r="Q3095" t="n">
        <v>4</v>
      </c>
      <c r="R3095" t="n">
        <v>0</v>
      </c>
      <c r="S3095" t="n">
        <v>0</v>
      </c>
      <c r="T3095" t="n">
        <v>0</v>
      </c>
      <c r="U3095">
        <f>IF( S3095&lt;=0,0,IF( E3095+I3095 &gt;= MAX((S3095/30)*V3095, S3095*1.2), 0, CEILING( (MAX((S3095/30)*V3095, S3095*1.2) - (E3095+I3095)) / J3095, 1 ) * J3095 ) ) ))</f>
        <v/>
      </c>
      <c r="V3095" t="n">
        <v>0</v>
      </c>
      <c r="W3095">
        <f>U3095/J3095</f>
        <v/>
      </c>
    </row>
    <row r="3096">
      <c r="A3096" t="inlineStr">
        <is>
          <t>LACTEOS</t>
        </is>
      </c>
      <c r="B3096" t="n">
        <v>11</v>
      </c>
      <c r="C3096" t="inlineStr">
        <is>
          <t>75079543</t>
        </is>
      </c>
      <c r="D3096" t="inlineStr">
        <is>
          <t xml:space="preserve">YOGUR GRIEGO BATIDO MORA AZUL  LALA 120 GRS </t>
        </is>
      </c>
      <c r="E3096" t="n">
        <v>4</v>
      </c>
      <c r="F3096" t="inlineStr">
        <is>
          <t>Automatico</t>
        </is>
      </c>
      <c r="G3096" t="n">
        <v>0.31</v>
      </c>
      <c r="H3096" t="n">
        <v>12.9</v>
      </c>
      <c r="I3096" t="n">
        <v>0</v>
      </c>
      <c r="J3096" t="n">
        <v>8</v>
      </c>
      <c r="K3096" t="inlineStr">
        <is>
          <t>LALA</t>
        </is>
      </c>
      <c r="L3096" t="n">
        <v>5.096774193548386</v>
      </c>
      <c r="M3096" t="n">
        <v>1.58</v>
      </c>
      <c r="N3096" t="n">
        <v>5.096774193548386</v>
      </c>
      <c r="O3096" t="n">
        <v>1.58</v>
      </c>
      <c r="P3096" t="n">
        <v>271</v>
      </c>
      <c r="Q3096" t="n">
        <v>512</v>
      </c>
      <c r="R3096" t="n">
        <v>9</v>
      </c>
      <c r="S3096" t="n">
        <v>11</v>
      </c>
      <c r="T3096" t="n">
        <v>21</v>
      </c>
      <c r="U3096">
        <f>IF( S3096&lt;=0,0,IF( E3096+I3096 &gt;= MAX((S3096/30)*V3096, S3096*1.2), 0, CEILING( (MAX((S3096/30)*V3096, S3096*1.2) - (E3096+I3096)) / J3096, 1 ) * J3096 ) ) ))</f>
        <v/>
      </c>
      <c r="V3096" t="n">
        <v>18</v>
      </c>
      <c r="W3096">
        <f>U3096/J3096</f>
        <v/>
      </c>
    </row>
    <row r="3097">
      <c r="A3097" t="inlineStr">
        <is>
          <t>LACTEOS</t>
        </is>
      </c>
      <c r="B3097" t="n">
        <v>11</v>
      </c>
      <c r="C3097" t="inlineStr">
        <is>
          <t>7501020563764</t>
        </is>
      </c>
      <c r="D3097" t="inlineStr">
        <is>
          <t xml:space="preserve">YOGUR BATIDO MANZANA  LALA 900 GRS </t>
        </is>
      </c>
      <c r="E3097" t="n">
        <v>4</v>
      </c>
      <c r="F3097" t="inlineStr">
        <is>
          <t>Automatico</t>
        </is>
      </c>
      <c r="G3097" t="n">
        <v>0.14</v>
      </c>
      <c r="H3097" t="n">
        <v>28.57</v>
      </c>
      <c r="I3097" t="n">
        <v>0</v>
      </c>
      <c r="J3097" t="n">
        <v>6</v>
      </c>
      <c r="K3097" t="inlineStr">
        <is>
          <t>LALA</t>
        </is>
      </c>
      <c r="L3097" t="n">
        <v>0</v>
      </c>
      <c r="M3097" t="n">
        <v>0</v>
      </c>
      <c r="N3097" t="n">
        <v>0</v>
      </c>
      <c r="O3097" t="n">
        <v>0</v>
      </c>
      <c r="P3097" t="n">
        <v>166</v>
      </c>
      <c r="Q3097" t="n">
        <v>251</v>
      </c>
      <c r="R3097" t="n">
        <v>8</v>
      </c>
      <c r="S3097" t="n">
        <v>8</v>
      </c>
      <c r="T3097" t="n">
        <v>27</v>
      </c>
      <c r="U3097">
        <f>IF( S3097&lt;=0,0,IF( E3097+I3097 &gt;= MAX((S3097/30)*V3097, S3097*1.2), 0, CEILING( (MAX((S3097/30)*V3097, S3097*1.2) - (E3097+I3097)) / J3097, 1 ) * J3097 ) ) ))</f>
        <v/>
      </c>
      <c r="V3097" t="n">
        <v>18</v>
      </c>
      <c r="W3097">
        <f>U3097/J3097</f>
        <v/>
      </c>
    </row>
    <row r="3098">
      <c r="A3098" t="inlineStr">
        <is>
          <t>LACTEOS</t>
        </is>
      </c>
      <c r="B3098" t="n">
        <v>11</v>
      </c>
      <c r="C3098" t="inlineStr">
        <is>
          <t>7502209115514</t>
        </is>
      </c>
      <c r="D3098" t="inlineStr">
        <is>
          <t xml:space="preserve">JOCOQUE GOURMET  LIBANIUS 473 GRS </t>
        </is>
      </c>
      <c r="E3098" t="n">
        <v>4</v>
      </c>
      <c r="F3098" t="inlineStr">
        <is>
          <t>Automatico</t>
        </is>
      </c>
      <c r="G3098" t="n">
        <v>0.9</v>
      </c>
      <c r="H3098" t="n">
        <v>4.44</v>
      </c>
      <c r="I3098" t="n">
        <v>16</v>
      </c>
      <c r="J3098" t="n">
        <v>4</v>
      </c>
      <c r="K3098" t="inlineStr">
        <is>
          <t>LIBANIUS</t>
        </is>
      </c>
      <c r="L3098" t="n">
        <v>17.55555555555556</v>
      </c>
      <c r="M3098" t="n">
        <v>15.8</v>
      </c>
      <c r="N3098" t="n">
        <v>0</v>
      </c>
      <c r="O3098" t="n">
        <v>0</v>
      </c>
      <c r="P3098" t="n">
        <v>233</v>
      </c>
      <c r="Q3098" t="n">
        <v>190</v>
      </c>
      <c r="R3098" t="n">
        <v>18</v>
      </c>
      <c r="S3098" t="n">
        <v>18</v>
      </c>
      <c r="T3098" t="n">
        <v>19</v>
      </c>
      <c r="U3098">
        <f>IF( S3098&lt;=0,0,IF( E3098+I3098 &gt;= MAX((S3098/30)*V3098, S3098*1.2), 0, CEILING( (MAX((S3098/30)*V3098, S3098*1.2) - (E3098+I3098)) / J3098, 1 ) * J3098 ) ) ))</f>
        <v/>
      </c>
      <c r="V3098" t="n">
        <v>22</v>
      </c>
      <c r="W3098">
        <f>U3098/J3098</f>
        <v/>
      </c>
    </row>
    <row r="3099">
      <c r="A3099" t="inlineStr">
        <is>
          <t>LACTEOS</t>
        </is>
      </c>
      <c r="B3099" t="n">
        <v>11</v>
      </c>
      <c r="C3099" t="inlineStr">
        <is>
          <t>7503002671313</t>
        </is>
      </c>
      <c r="D3099" t="inlineStr">
        <is>
          <t xml:space="preserve">CREMA ACIDA ORGANICA  FLOR DE ALFALFA 500 GRS </t>
        </is>
      </c>
      <c r="E3099" t="n">
        <v>4</v>
      </c>
      <c r="F3099" t="inlineStr">
        <is>
          <t>Automatico</t>
        </is>
      </c>
      <c r="G3099" t="n">
        <v>1.99</v>
      </c>
      <c r="H3099" t="n">
        <v>2.51</v>
      </c>
      <c r="I3099" t="n">
        <v>24</v>
      </c>
      <c r="J3099" t="n">
        <v>12</v>
      </c>
      <c r="K3099" t="inlineStr">
        <is>
          <t>FLOR DE ALFALFA</t>
        </is>
      </c>
      <c r="L3099" t="n">
        <v>19.98994974874372</v>
      </c>
      <c r="M3099" t="n">
        <v>39.78</v>
      </c>
      <c r="N3099" t="n">
        <v>7.92964824120603</v>
      </c>
      <c r="O3099" t="n">
        <v>15.78</v>
      </c>
      <c r="P3099" t="n">
        <v>486</v>
      </c>
      <c r="Q3099" t="n">
        <v>384</v>
      </c>
      <c r="R3099" t="n">
        <v>60</v>
      </c>
      <c r="S3099" t="n">
        <v>64</v>
      </c>
      <c r="T3099" t="n">
        <v>25</v>
      </c>
      <c r="U3099">
        <f>IF( S3099&lt;=0,0,IF( E3099+I3099 &gt;= MAX((S3099/30)*V3099, S3099*1.2), 0, CEILING( (MAX((S3099/30)*V3099, S3099*1.2) - (E3099+I3099)) / J3099, 1 ) * J3099 ) ) ))</f>
        <v/>
      </c>
      <c r="V3099" t="n">
        <v>22</v>
      </c>
      <c r="W3099">
        <f>U3099/J3099</f>
        <v/>
      </c>
    </row>
    <row r="3100">
      <c r="A3100" t="inlineStr">
        <is>
          <t>LACTEOS</t>
        </is>
      </c>
      <c r="B3100" t="n">
        <v>11</v>
      </c>
      <c r="C3100" t="inlineStr">
        <is>
          <t>7503002671887</t>
        </is>
      </c>
      <c r="D3100" t="inlineStr">
        <is>
          <t xml:space="preserve">MANTEQUILLA CLARIFICADA GHEE  FLOR DE ALFALFA 400 GRS </t>
        </is>
      </c>
      <c r="E3100" t="n">
        <v>4</v>
      </c>
      <c r="F3100" t="inlineStr">
        <is>
          <t>Automatico</t>
        </is>
      </c>
      <c r="G3100" t="n">
        <v>0.35</v>
      </c>
      <c r="H3100" t="n">
        <v>11.42</v>
      </c>
      <c r="I3100" t="n">
        <v>6</v>
      </c>
      <c r="J3100" t="n">
        <v>3</v>
      </c>
      <c r="K3100" t="inlineStr">
        <is>
          <t>FLOR DE ALFALFA</t>
        </is>
      </c>
      <c r="L3100" t="n">
        <v>10.57142857142857</v>
      </c>
      <c r="M3100" t="n">
        <v>3.7</v>
      </c>
      <c r="N3100" t="n">
        <v>0</v>
      </c>
      <c r="O3100" t="n">
        <v>0</v>
      </c>
      <c r="P3100" t="n">
        <v>53</v>
      </c>
      <c r="Q3100" t="n">
        <v>43</v>
      </c>
      <c r="R3100" t="n">
        <v>8</v>
      </c>
      <c r="S3100" t="n">
        <v>9</v>
      </c>
      <c r="T3100" t="n">
        <v>2</v>
      </c>
      <c r="U3100">
        <f>IF( S3100&lt;=0,0,IF( E3100+I3100 &gt;= MAX((S3100/30)*V3100, S3100*1.2), 0, CEILING( (MAX((S3100/30)*V3100, S3100*1.2) - (E3100+I3100)) / J3100, 1 ) * J3100 ) ) ))</f>
        <v/>
      </c>
      <c r="V3100" t="n">
        <v>22</v>
      </c>
      <c r="W3100">
        <f>U3100/J3100</f>
        <v/>
      </c>
    </row>
    <row r="3101">
      <c r="A3101" t="inlineStr">
        <is>
          <t>CONGELADOS</t>
        </is>
      </c>
      <c r="B3101" t="n">
        <v>55</v>
      </c>
      <c r="C3101" t="inlineStr">
        <is>
          <t>7500463895906</t>
        </is>
      </c>
      <c r="D3101" t="inlineStr">
        <is>
          <t xml:space="preserve">KUSHIAGE DE QUESO CONGELADO  ARTISAN DI LUCA 280 GRS </t>
        </is>
      </c>
      <c r="E3101" t="n">
        <v>4</v>
      </c>
      <c r="F3101" t="inlineStr">
        <is>
          <t>Automatico</t>
        </is>
      </c>
      <c r="G3101" t="n">
        <v>0.06</v>
      </c>
      <c r="H3101" t="n">
        <v>66.66</v>
      </c>
      <c r="I3101" t="n">
        <v>0</v>
      </c>
      <c r="J3101" t="n">
        <v>18</v>
      </c>
      <c r="K3101" t="inlineStr">
        <is>
          <t>ARTISAN DI LUCA</t>
        </is>
      </c>
      <c r="L3101" t="n">
        <v>0</v>
      </c>
      <c r="M3101" t="n">
        <v>0</v>
      </c>
      <c r="N3101" t="n">
        <v>0</v>
      </c>
      <c r="O3101" t="n">
        <v>0</v>
      </c>
      <c r="P3101" t="n">
        <v>37</v>
      </c>
      <c r="Q3101" t="n">
        <v>42</v>
      </c>
      <c r="R3101" t="n">
        <v>4</v>
      </c>
      <c r="S3101" t="n">
        <v>4</v>
      </c>
      <c r="T3101" t="n">
        <v>1</v>
      </c>
      <c r="U3101">
        <f>IF( S3101&lt;=0,0,IF( E3101+I3101 &gt;= MAX((S3101/30)*V3101, S3101*1.2), 0, CEILING( (MAX((S3101/30)*V3101, S3101*1.2) - (E3101+I3101)) / J3101, 1 ) * J3101 ) ) ))</f>
        <v/>
      </c>
      <c r="V3101" t="n">
        <v>36</v>
      </c>
      <c r="W3101">
        <f>U3101/J3101</f>
        <v/>
      </c>
    </row>
    <row r="3102">
      <c r="A3102" t="inlineStr">
        <is>
          <t>CONGELADOS</t>
        </is>
      </c>
      <c r="B3102" t="n">
        <v>55</v>
      </c>
      <c r="C3102" t="inlineStr">
        <is>
          <t>7502004711560</t>
        </is>
      </c>
      <c r="D3102" t="inlineStr">
        <is>
          <t xml:space="preserve">ALITAS POLLO SABOR BBQ  PILGRIMS 700 GRS </t>
        </is>
      </c>
      <c r="E3102" t="n">
        <v>4</v>
      </c>
      <c r="F3102" t="inlineStr">
        <is>
          <t>Automatico</t>
        </is>
      </c>
      <c r="G3102" t="n">
        <v>0.33</v>
      </c>
      <c r="H3102" t="n">
        <v>12.12</v>
      </c>
      <c r="I3102" t="n">
        <v>10</v>
      </c>
      <c r="J3102" t="n">
        <v>10</v>
      </c>
      <c r="K3102" t="inlineStr">
        <is>
          <t>PILGRIMS</t>
        </is>
      </c>
      <c r="L3102" t="n">
        <v>9.878787878787879</v>
      </c>
      <c r="M3102" t="n">
        <v>3.26</v>
      </c>
      <c r="N3102" t="n">
        <v>0</v>
      </c>
      <c r="O3102" t="n">
        <v>0</v>
      </c>
      <c r="P3102" t="n">
        <v>121</v>
      </c>
      <c r="Q3102" t="n">
        <v>175</v>
      </c>
      <c r="R3102" t="n">
        <v>10</v>
      </c>
      <c r="S3102" t="n">
        <v>11</v>
      </c>
      <c r="T3102" t="n">
        <v>11</v>
      </c>
      <c r="U3102">
        <f>IF( S3102&lt;=0,0,IF( E3102+I3102 &gt;= MAX((S3102/30)*V3102, S3102*1.2), 0, CEILING( (MAX((S3102/30)*V3102, S3102*1.2) - (E3102+I3102)) / J3102, 1 ) * J3102 ) ) ))</f>
        <v/>
      </c>
      <c r="V3102" t="n">
        <v>22</v>
      </c>
      <c r="W3102">
        <f>U3102/J3102</f>
        <v/>
      </c>
    </row>
    <row r="3103">
      <c r="A3103" t="inlineStr">
        <is>
          <t>CONGELADOS</t>
        </is>
      </c>
      <c r="B3103" t="n">
        <v>55</v>
      </c>
      <c r="C3103" t="inlineStr">
        <is>
          <t>7502258960745</t>
        </is>
      </c>
      <c r="D3103" t="inlineStr">
        <is>
          <t xml:space="preserve">PALETA HELADA FRESA 3 PACK VIVENTE 90 ML. </t>
        </is>
      </c>
      <c r="E3103" t="n">
        <v>4</v>
      </c>
      <c r="F3103" t="inlineStr">
        <is>
          <t>SIN RESURTIDO</t>
        </is>
      </c>
      <c r="G3103" t="n">
        <v>0.07000000000000001</v>
      </c>
      <c r="H3103" t="n">
        <v>57.14</v>
      </c>
      <c r="I3103" t="n">
        <v>0</v>
      </c>
      <c r="J3103" t="n">
        <v>20</v>
      </c>
      <c r="K3103" t="inlineStr">
        <is>
          <t>VIVENTE</t>
        </is>
      </c>
      <c r="L3103" t="n">
        <v>0</v>
      </c>
      <c r="M3103" t="n">
        <v>0</v>
      </c>
      <c r="N3103" t="n">
        <v>0</v>
      </c>
      <c r="O3103" t="n">
        <v>0</v>
      </c>
      <c r="P3103" t="n">
        <v>21</v>
      </c>
      <c r="Q3103" t="n">
        <v>7</v>
      </c>
      <c r="R3103" t="n">
        <v>0</v>
      </c>
      <c r="S3103" t="n">
        <v>0</v>
      </c>
      <c r="T3103" t="n">
        <v>0</v>
      </c>
      <c r="U3103">
        <f>IF( S3103&lt;=0,0,IF( E3103+I3103 &gt;= MAX((S3103/30)*V3103, S3103*1.2), 0, CEILING( (MAX((S3103/30)*V3103, S3103*1.2) - (E3103+I3103)) / J3103, 1 ) * J3103 ) ) ))</f>
        <v/>
      </c>
      <c r="V3103" t="n">
        <v>0</v>
      </c>
      <c r="W3103">
        <f>U3103/J3103</f>
        <v/>
      </c>
    </row>
    <row r="3104">
      <c r="A3104" t="inlineStr">
        <is>
          <t>CONGELADOS</t>
        </is>
      </c>
      <c r="B3104" t="n">
        <v>55</v>
      </c>
      <c r="C3104" t="inlineStr">
        <is>
          <t>7506390201131</t>
        </is>
      </c>
      <c r="D3104" t="inlineStr">
        <is>
          <t xml:space="preserve">HELADO CHOCOLATE  NESTLE 713.93 GRS </t>
        </is>
      </c>
      <c r="E3104" t="n">
        <v>4</v>
      </c>
      <c r="F3104" t="inlineStr">
        <is>
          <t>Automatico</t>
        </is>
      </c>
      <c r="G3104" t="n">
        <v>0.28</v>
      </c>
      <c r="H3104" t="n">
        <v>14.28</v>
      </c>
      <c r="I3104" t="n">
        <v>6</v>
      </c>
      <c r="J3104" t="n">
        <v>6</v>
      </c>
      <c r="K3104" t="inlineStr">
        <is>
          <t>NESTLE</t>
        </is>
      </c>
      <c r="L3104" t="n">
        <v>7.714285714285715</v>
      </c>
      <c r="M3104" t="n">
        <v>2.160000000000001</v>
      </c>
      <c r="N3104" t="n">
        <v>0</v>
      </c>
      <c r="O3104" t="n">
        <v>0</v>
      </c>
      <c r="P3104" t="n">
        <v>141</v>
      </c>
      <c r="Q3104" t="n">
        <v>123</v>
      </c>
      <c r="R3104" t="n">
        <v>7</v>
      </c>
      <c r="S3104" t="n">
        <v>8</v>
      </c>
      <c r="T3104" t="n">
        <v>6</v>
      </c>
      <c r="U3104">
        <f>IF( S3104&lt;=0,0,IF( E3104+I3104 &gt;= MAX((S3104/30)*V3104, S3104*1.2), 0, CEILING( (MAX((S3104/30)*V3104, S3104*1.2) - (E3104+I3104)) / J3104, 1 ) * J3104 ) ) ))</f>
        <v/>
      </c>
      <c r="V3104" t="n">
        <v>22</v>
      </c>
      <c r="W3104">
        <f>U3104/J3104</f>
        <v/>
      </c>
    </row>
    <row r="3105">
      <c r="A3105" t="inlineStr">
        <is>
          <t>CONGELADOS</t>
        </is>
      </c>
      <c r="B3105" t="n">
        <v>55</v>
      </c>
      <c r="C3105" t="inlineStr">
        <is>
          <t>7506390202251</t>
        </is>
      </c>
      <c r="D3105" t="inlineStr">
        <is>
          <t xml:space="preserve">HELADO  NUEZ  NESTLE 522 GRS </t>
        </is>
      </c>
      <c r="E3105" t="n">
        <v>4</v>
      </c>
      <c r="F3105" t="inlineStr">
        <is>
          <t>Automatico</t>
        </is>
      </c>
      <c r="G3105" t="n">
        <v>0.21</v>
      </c>
      <c r="H3105" t="n">
        <v>19.04</v>
      </c>
      <c r="I3105" t="n">
        <v>6</v>
      </c>
      <c r="J3105" t="n">
        <v>6</v>
      </c>
      <c r="K3105" t="inlineStr">
        <is>
          <t>NESTLE</t>
        </is>
      </c>
      <c r="L3105" t="n">
        <v>2.952380952380953</v>
      </c>
      <c r="M3105" t="n">
        <v>0.62</v>
      </c>
      <c r="N3105" t="n">
        <v>0</v>
      </c>
      <c r="O3105" t="n">
        <v>0</v>
      </c>
      <c r="P3105" t="n">
        <v>143</v>
      </c>
      <c r="Q3105" t="n">
        <v>237</v>
      </c>
      <c r="R3105" t="n">
        <v>7</v>
      </c>
      <c r="S3105" t="n">
        <v>7</v>
      </c>
      <c r="T3105" t="n">
        <v>8</v>
      </c>
      <c r="U3105">
        <f>IF( S3105&lt;=0,0,IF( E3105+I3105 &gt;= MAX((S3105/30)*V3105, S3105*1.2), 0, CEILING( (MAX((S3105/30)*V3105, S3105*1.2) - (E3105+I3105)) / J3105, 1 ) * J3105 ) ) ))</f>
        <v/>
      </c>
      <c r="V3105" t="n">
        <v>22</v>
      </c>
      <c r="W3105">
        <f>U3105/J3105</f>
        <v/>
      </c>
    </row>
    <row r="3106">
      <c r="A3106" t="inlineStr">
        <is>
          <t>CONGELADOS</t>
        </is>
      </c>
      <c r="B3106" t="n">
        <v>55</v>
      </c>
      <c r="C3106" t="inlineStr">
        <is>
          <t>7506390202763</t>
        </is>
      </c>
      <c r="D3106" t="inlineStr">
        <is>
          <t xml:space="preserve">HELADO DE LIMON  NESTLE 1 LT. </t>
        </is>
      </c>
      <c r="E3106" t="n">
        <v>4</v>
      </c>
      <c r="F3106" t="inlineStr">
        <is>
          <t>Automatico</t>
        </is>
      </c>
      <c r="G3106" t="n">
        <v>0.14</v>
      </c>
      <c r="H3106" t="n">
        <v>28.57</v>
      </c>
      <c r="I3106" t="n">
        <v>0</v>
      </c>
      <c r="J3106" t="n">
        <v>6</v>
      </c>
      <c r="K3106" t="inlineStr">
        <is>
          <t>NESTLE</t>
        </is>
      </c>
      <c r="L3106" t="n">
        <v>0</v>
      </c>
      <c r="M3106" t="n">
        <v>0</v>
      </c>
      <c r="N3106" t="n">
        <v>0</v>
      </c>
      <c r="O3106" t="n">
        <v>0</v>
      </c>
      <c r="P3106" t="n">
        <v>295</v>
      </c>
      <c r="Q3106" t="n">
        <v>266</v>
      </c>
      <c r="R3106" t="n">
        <v>10</v>
      </c>
      <c r="S3106" t="n">
        <v>14</v>
      </c>
      <c r="T3106" t="n">
        <v>4</v>
      </c>
      <c r="U3106">
        <f>IF( S3106&lt;=0,0,IF( E3106+I3106 &gt;= MAX((S3106/30)*V3106, S3106*1.2), 0, CEILING( (MAX((S3106/30)*V3106, S3106*1.2) - (E3106+I3106)) / J3106, 1 ) * J3106 ) ) ))</f>
        <v/>
      </c>
      <c r="V3106" t="n">
        <v>22</v>
      </c>
      <c r="W3106">
        <f>U3106/J3106</f>
        <v/>
      </c>
    </row>
    <row r="3107">
      <c r="A3107" t="inlineStr">
        <is>
          <t>CONGELADOS</t>
        </is>
      </c>
      <c r="B3107" t="n">
        <v>55</v>
      </c>
      <c r="C3107" t="inlineStr">
        <is>
          <t>73472001165</t>
        </is>
      </c>
      <c r="D3107" t="inlineStr">
        <is>
          <t xml:space="preserve">PAN CONGELADO MUFFIN 7 GRANOS  FOOD FOR LIFE 454 GRS </t>
        </is>
      </c>
      <c r="E3107" t="n">
        <v>4</v>
      </c>
      <c r="F3107" t="inlineStr">
        <is>
          <t>Automatico</t>
        </is>
      </c>
      <c r="G3107" t="n">
        <v>0</v>
      </c>
      <c r="H3107" t="n">
        <v>0</v>
      </c>
      <c r="I3107" t="n">
        <v>0</v>
      </c>
      <c r="J3107" t="n">
        <v>6</v>
      </c>
      <c r="K3107" t="inlineStr">
        <is>
          <t>FOOD FOR LIFE</t>
        </is>
      </c>
      <c r="L3107" t="n">
        <v>0</v>
      </c>
      <c r="M3107" t="n">
        <v>0</v>
      </c>
      <c r="N3107" t="n">
        <v>0</v>
      </c>
      <c r="O3107" t="n">
        <v>0</v>
      </c>
      <c r="P3107" t="n">
        <v>7</v>
      </c>
      <c r="Q3107" t="n">
        <v>10</v>
      </c>
      <c r="R3107" t="n">
        <v>0</v>
      </c>
      <c r="S3107" t="n">
        <v>0</v>
      </c>
      <c r="T3107" t="n">
        <v>0</v>
      </c>
      <c r="U3107">
        <f>IF( S3107&lt;=0,0,IF( E3107+I3107 &gt;= MAX((S3107/30)*V3107, S3107*1.2), 0, CEILING( (MAX((S3107/30)*V3107, S3107*1.2) - (E3107+I3107)) / J3107, 1 ) * J3107 ) ) ))</f>
        <v/>
      </c>
      <c r="V3107" t="n">
        <v>22</v>
      </c>
      <c r="W3107">
        <f>U3107/J3107</f>
        <v/>
      </c>
    </row>
    <row r="3108">
      <c r="A3108" t="inlineStr">
        <is>
          <t>CONGELADOS</t>
        </is>
      </c>
      <c r="B3108" t="n">
        <v>55</v>
      </c>
      <c r="C3108" t="inlineStr">
        <is>
          <t>7501389320541</t>
        </is>
      </c>
      <c r="D3108" t="inlineStr">
        <is>
          <t xml:space="preserve">HAMBURGUESA CARNE MOLIDA 14 PACK AMERICAN BEEF 1.12 KG. </t>
        </is>
      </c>
      <c r="E3108" t="n">
        <v>4</v>
      </c>
      <c r="F3108" t="inlineStr">
        <is>
          <t>Automatico</t>
        </is>
      </c>
      <c r="G3108" t="n">
        <v>0.14</v>
      </c>
      <c r="H3108" t="n">
        <v>28.57</v>
      </c>
      <c r="I3108" t="n">
        <v>0</v>
      </c>
      <c r="J3108" t="n">
        <v>16</v>
      </c>
      <c r="K3108" t="inlineStr">
        <is>
          <t>AMERICAN BEEF</t>
        </is>
      </c>
      <c r="L3108" t="n">
        <v>0</v>
      </c>
      <c r="M3108" t="n">
        <v>0</v>
      </c>
      <c r="N3108" t="n">
        <v>0</v>
      </c>
      <c r="O3108" t="n">
        <v>0</v>
      </c>
      <c r="P3108" t="n">
        <v>36</v>
      </c>
      <c r="Q3108" t="n">
        <v>38</v>
      </c>
      <c r="R3108" t="n">
        <v>2</v>
      </c>
      <c r="S3108" t="n">
        <v>2</v>
      </c>
      <c r="T3108" t="n">
        <v>5</v>
      </c>
      <c r="U3108">
        <f>IF( S3108&lt;=0,0,IF( E3108+I3108 &gt;= MAX((S3108/30)*V3108, S3108*1.2), 0, CEILING( (MAX((S3108/30)*V3108, S3108*1.2) - (E3108+I3108)) / J3108, 1 ) * J3108 ) ) ))</f>
        <v/>
      </c>
      <c r="V3108" t="n">
        <v>22</v>
      </c>
      <c r="W3108">
        <f>U3108/J3108</f>
        <v/>
      </c>
    </row>
    <row r="3109">
      <c r="A3109" t="inlineStr">
        <is>
          <t>CONGELADOS IVA</t>
        </is>
      </c>
      <c r="B3109" t="n">
        <v>60</v>
      </c>
      <c r="C3109" t="inlineStr">
        <is>
          <t>7502011024028</t>
        </is>
      </c>
      <c r="D3109" t="inlineStr">
        <is>
          <t xml:space="preserve">SALMON AHUMADO ESCOCES ROYAL  HANSEATIK 250 GRS </t>
        </is>
      </c>
      <c r="E3109" t="n">
        <v>4</v>
      </c>
      <c r="F3109" t="inlineStr">
        <is>
          <t>Automatico</t>
        </is>
      </c>
      <c r="G3109" t="n">
        <v>0</v>
      </c>
      <c r="H3109" t="n">
        <v>0</v>
      </c>
      <c r="I3109" t="n">
        <v>0</v>
      </c>
      <c r="J3109" t="n">
        <v>6</v>
      </c>
      <c r="K3109" t="inlineStr">
        <is>
          <t>HANSEATIK</t>
        </is>
      </c>
      <c r="L3109" t="n">
        <v>0</v>
      </c>
      <c r="M3109" t="n">
        <v>0</v>
      </c>
      <c r="N3109" t="n">
        <v>0</v>
      </c>
      <c r="O3109" t="n">
        <v>0</v>
      </c>
      <c r="P3109" t="n">
        <v>8</v>
      </c>
      <c r="Q3109" t="n">
        <v>6</v>
      </c>
      <c r="R3109" t="n">
        <v>0</v>
      </c>
      <c r="S3109" t="n">
        <v>0</v>
      </c>
      <c r="T3109" t="n">
        <v>0</v>
      </c>
      <c r="U3109">
        <f>IF( S3109&lt;=0,0,IF( E3109+I3109 &gt;= MAX((S3109/30)*V3109, S3109*1.2), 0, CEILING( (MAX((S3109/30)*V3109, S3109*1.2) - (E3109+I3109)) / J3109, 1 ) * J3109 ) ) ))</f>
        <v/>
      </c>
      <c r="V3109" t="n">
        <v>22</v>
      </c>
      <c r="W3109">
        <f>U3109/J3109</f>
        <v/>
      </c>
    </row>
    <row r="3110">
      <c r="A3110" t="inlineStr">
        <is>
          <t>CONGELADOS</t>
        </is>
      </c>
      <c r="B3110" t="n">
        <v>60</v>
      </c>
      <c r="C3110" t="inlineStr">
        <is>
          <t>852909003503</t>
        </is>
      </c>
      <c r="D3110" t="inlineStr">
        <is>
          <t xml:space="preserve">ALIMENTO LIQUIDO FRESCO ALMENDRA CAFÉ MOCHA CALIFIA FARMS 1.4 LT. </t>
        </is>
      </c>
      <c r="E3110" t="n">
        <v>4</v>
      </c>
      <c r="F3110" t="inlineStr">
        <is>
          <t>SIN RESURTIDO</t>
        </is>
      </c>
      <c r="G3110" t="n">
        <v>0.08</v>
      </c>
      <c r="H3110" t="n">
        <v>50</v>
      </c>
      <c r="I3110" t="n">
        <v>0</v>
      </c>
      <c r="J3110" t="n">
        <v>6</v>
      </c>
      <c r="K3110" t="inlineStr">
        <is>
          <t>CALIFIA FARMS</t>
        </is>
      </c>
      <c r="L3110" t="n">
        <v>0</v>
      </c>
      <c r="M3110" t="n">
        <v>0</v>
      </c>
      <c r="N3110" t="n">
        <v>0</v>
      </c>
      <c r="O3110" t="n">
        <v>0</v>
      </c>
      <c r="P3110" t="n">
        <v>34</v>
      </c>
      <c r="Q3110" t="n">
        <v>53</v>
      </c>
      <c r="R3110" t="n">
        <v>1</v>
      </c>
      <c r="S3110" t="n">
        <v>1</v>
      </c>
      <c r="T3110" t="n">
        <v>1</v>
      </c>
      <c r="U3110">
        <f>IF( S3110&lt;=0,0,IF( E3110+I3110 &gt;= MAX((S3110/30)*V3110, S3110*1.2), 0, CEILING( (MAX((S3110/30)*V3110, S3110*1.2) - (E3110+I3110)) / J3110, 1 ) * J3110 ) ) ))</f>
        <v/>
      </c>
      <c r="V3110" t="n">
        <v>0</v>
      </c>
      <c r="W3110">
        <f>U3110/J3110</f>
        <v/>
      </c>
    </row>
    <row r="3111">
      <c r="A3111" t="inlineStr">
        <is>
          <t>LACTEOS</t>
        </is>
      </c>
      <c r="B3111" t="n">
        <v>11</v>
      </c>
      <c r="C3111" t="inlineStr">
        <is>
          <t>7501055915880</t>
        </is>
      </c>
      <c r="D3111" t="inlineStr">
        <is>
          <t xml:space="preserve">YOGUR BATIDO MIEL CEREAL Y PROBIOTICOS  ALPURA 900 GRS </t>
        </is>
      </c>
      <c r="E3111" t="n">
        <v>5</v>
      </c>
      <c r="F3111" t="inlineStr">
        <is>
          <t>Automatico</t>
        </is>
      </c>
      <c r="G3111" t="n">
        <v>0.27</v>
      </c>
      <c r="H3111" t="n">
        <v>18.51</v>
      </c>
      <c r="I3111" t="n">
        <v>0</v>
      </c>
      <c r="J3111" t="n">
        <v>6</v>
      </c>
      <c r="K3111" t="inlineStr">
        <is>
          <t>ALPURA</t>
        </is>
      </c>
      <c r="L3111" t="n">
        <v>0</v>
      </c>
      <c r="M3111" t="n">
        <v>0</v>
      </c>
      <c r="N3111" t="n">
        <v>0</v>
      </c>
      <c r="O3111" t="n">
        <v>0</v>
      </c>
      <c r="P3111" t="n">
        <v>116</v>
      </c>
      <c r="Q3111" t="n">
        <v>89</v>
      </c>
      <c r="R3111" t="n">
        <v>10</v>
      </c>
      <c r="S3111" t="n">
        <v>10</v>
      </c>
      <c r="T3111" t="n">
        <v>7</v>
      </c>
      <c r="U3111">
        <f>IF( S3111&lt;=0,0,IF( E3111+I3111 &gt;= MAX((S3111/30)*V3111, S3111*1.2), 0, CEILING( (MAX((S3111/30)*V3111, S3111*1.2) - (E3111+I3111)) / J3111, 1 ) * J3111 ) ) ))</f>
        <v/>
      </c>
      <c r="V3111" t="n">
        <v>18</v>
      </c>
      <c r="W3111">
        <f>U3111/J3111</f>
        <v/>
      </c>
    </row>
    <row r="3112">
      <c r="A3112" t="inlineStr">
        <is>
          <t>LACTEOS</t>
        </is>
      </c>
      <c r="B3112" t="n">
        <v>11</v>
      </c>
      <c r="C3112" t="inlineStr">
        <is>
          <t>7501055916948</t>
        </is>
      </c>
      <c r="D3112" t="inlineStr">
        <is>
          <t xml:space="preserve">YOGHURT BATIDO NATURAL ENDULZADO  ALPURA 990 GRS </t>
        </is>
      </c>
      <c r="E3112" t="n">
        <v>5</v>
      </c>
      <c r="F3112" t="inlineStr">
        <is>
          <t>Automatico</t>
        </is>
      </c>
      <c r="G3112" t="n">
        <v>0.28</v>
      </c>
      <c r="H3112" t="n">
        <v>17.85</v>
      </c>
      <c r="I3112" t="n">
        <v>0</v>
      </c>
      <c r="J3112" t="n">
        <v>6</v>
      </c>
      <c r="K3112" t="inlineStr">
        <is>
          <t>ALPURA</t>
        </is>
      </c>
      <c r="L3112" t="n">
        <v>0.1428571428571459</v>
      </c>
      <c r="M3112" t="n">
        <v>0.04000000000000085</v>
      </c>
      <c r="N3112" t="n">
        <v>0.1428571428571459</v>
      </c>
      <c r="O3112" t="n">
        <v>0.04000000000000085</v>
      </c>
      <c r="P3112" t="n">
        <v>98</v>
      </c>
      <c r="Q3112" t="n">
        <v>103</v>
      </c>
      <c r="R3112" t="n">
        <v>4</v>
      </c>
      <c r="S3112" t="n">
        <v>4</v>
      </c>
      <c r="T3112" t="n">
        <v>9</v>
      </c>
      <c r="U3112">
        <f>IF( S3112&lt;=0,0,IF( E3112+I3112 &gt;= MAX((S3112/30)*V3112, S3112*1.2), 0, CEILING( (MAX((S3112/30)*V3112, S3112*1.2) - (E3112+I3112)) / J3112, 1 ) * J3112 ) ) ))</f>
        <v/>
      </c>
      <c r="V3112" t="n">
        <v>18</v>
      </c>
      <c r="W3112">
        <f>U3112/J3112</f>
        <v/>
      </c>
    </row>
    <row r="3113">
      <c r="A3113" t="inlineStr">
        <is>
          <t>LACTEOS</t>
        </is>
      </c>
      <c r="B3113" t="n">
        <v>11</v>
      </c>
      <c r="C3113" t="inlineStr">
        <is>
          <t>7502244270483</t>
        </is>
      </c>
      <c r="D3113" t="inlineStr">
        <is>
          <t xml:space="preserve">JOCOQUE CEBOLLA Y JALAPEÑO  DELICO 250 GRS </t>
        </is>
      </c>
      <c r="E3113" t="n">
        <v>5</v>
      </c>
      <c r="F3113" t="inlineStr">
        <is>
          <t>Automatico</t>
        </is>
      </c>
      <c r="G3113" t="n">
        <v>0.21</v>
      </c>
      <c r="H3113" t="n">
        <v>23.8</v>
      </c>
      <c r="I3113" t="n">
        <v>0</v>
      </c>
      <c r="J3113" t="n">
        <v>8</v>
      </c>
      <c r="K3113" t="inlineStr">
        <is>
          <t>DELICO</t>
        </is>
      </c>
      <c r="L3113" t="n">
        <v>12.19047619047619</v>
      </c>
      <c r="M3113" t="n">
        <v>2.56</v>
      </c>
      <c r="N3113" t="n">
        <v>12.19047619047619</v>
      </c>
      <c r="O3113" t="n">
        <v>2.56</v>
      </c>
      <c r="P3113" t="n">
        <v>83</v>
      </c>
      <c r="Q3113" t="n">
        <v>88</v>
      </c>
      <c r="R3113" t="n">
        <v>4</v>
      </c>
      <c r="S3113" t="n">
        <v>5</v>
      </c>
      <c r="T3113" t="n">
        <v>11</v>
      </c>
      <c r="U3113">
        <f>IF( S3113&lt;=0,0,IF( E3113+I3113 &gt;= MAX((S3113/30)*V3113, S3113*1.2), 0, CEILING( (MAX((S3113/30)*V3113, S3113*1.2) - (E3113+I3113)) / J3113, 1 ) * J3113 ) ) ))</f>
        <v/>
      </c>
      <c r="V3113" t="n">
        <v>36</v>
      </c>
      <c r="W3113">
        <f>U3113/J3113</f>
        <v/>
      </c>
    </row>
    <row r="3114">
      <c r="A3114" t="inlineStr">
        <is>
          <t>LACTEOS</t>
        </is>
      </c>
      <c r="B3114" t="n">
        <v>11</v>
      </c>
      <c r="C3114" t="inlineStr">
        <is>
          <t>7501413549740</t>
        </is>
      </c>
      <c r="D3114" t="inlineStr">
        <is>
          <t xml:space="preserve">SALSA SIN CHILE  ITTO 250 ML. </t>
        </is>
      </c>
      <c r="E3114" t="n">
        <v>5</v>
      </c>
      <c r="F3114" t="inlineStr">
        <is>
          <t>Automatico</t>
        </is>
      </c>
      <c r="G3114" t="n">
        <v>0.12</v>
      </c>
      <c r="H3114" t="n">
        <v>41.66</v>
      </c>
      <c r="I3114" t="n">
        <v>0</v>
      </c>
      <c r="J3114" t="n">
        <v>12</v>
      </c>
      <c r="K3114" t="inlineStr">
        <is>
          <t>ITTO</t>
        </is>
      </c>
      <c r="L3114" t="n">
        <v>0</v>
      </c>
      <c r="M3114" t="n">
        <v>0</v>
      </c>
      <c r="N3114" t="n">
        <v>0</v>
      </c>
      <c r="O3114" t="n">
        <v>0</v>
      </c>
      <c r="P3114" t="n">
        <v>41</v>
      </c>
      <c r="Q3114" t="n">
        <v>36</v>
      </c>
      <c r="R3114" t="n">
        <v>2</v>
      </c>
      <c r="S3114" t="n">
        <v>2</v>
      </c>
      <c r="T3114" t="n">
        <v>2</v>
      </c>
      <c r="U3114">
        <f>IF( S3114&lt;=0,0,IF( E3114+I3114 &gt;= MAX((S3114/30)*V3114, S3114*1.2), 0, CEILING( (MAX((S3114/30)*V3114, S3114*1.2) - (E3114+I3114)) / J3114, 1 ) * J3114 ) ) ))</f>
        <v/>
      </c>
      <c r="V3114" t="n">
        <v>22</v>
      </c>
      <c r="W3114">
        <f>U3114/J3114</f>
        <v/>
      </c>
    </row>
    <row r="3115">
      <c r="A3115" t="inlineStr">
        <is>
          <t>LACTEOS</t>
        </is>
      </c>
      <c r="B3115" t="n">
        <v>11</v>
      </c>
      <c r="C3115" t="inlineStr">
        <is>
          <t>7501013611533</t>
        </is>
      </c>
      <c r="D3115" t="inlineStr">
        <is>
          <t xml:space="preserve">MANTEQUILLA EN AEROSOL  GLORIA 140 GRS </t>
        </is>
      </c>
      <c r="E3115" t="n">
        <v>5</v>
      </c>
      <c r="F3115" t="inlineStr">
        <is>
          <t>Diario</t>
        </is>
      </c>
      <c r="G3115" t="n">
        <v>0.14</v>
      </c>
      <c r="H3115" t="n">
        <v>35.71</v>
      </c>
      <c r="I3115" t="n">
        <v>0</v>
      </c>
      <c r="J3115" t="n">
        <v>6</v>
      </c>
      <c r="K3115" t="inlineStr">
        <is>
          <t>GLORIA</t>
        </is>
      </c>
      <c r="L3115" t="n">
        <v>0</v>
      </c>
      <c r="M3115" t="n">
        <v>0</v>
      </c>
      <c r="N3115" t="n">
        <v>0</v>
      </c>
      <c r="O3115" t="n">
        <v>0</v>
      </c>
      <c r="P3115" t="n">
        <v>44</v>
      </c>
      <c r="Q3115" t="n">
        <v>84</v>
      </c>
      <c r="R3115" t="n">
        <v>5</v>
      </c>
      <c r="S3115" t="n">
        <v>5</v>
      </c>
      <c r="T3115" t="n">
        <v>9</v>
      </c>
      <c r="U3115">
        <f>IF( S3115&lt;=0,0,IF( E3115+I3115 &gt;= MAX((S3115/30)*V3115, S3115*1.2), 0, CEILING( (MAX((S3115/30)*V3115, S3115*1.2) - (E3115+I3115)) / J3115, 1 ) * J3115 ) ) ))</f>
        <v/>
      </c>
      <c r="V3115" t="n">
        <v>18</v>
      </c>
      <c r="W3115">
        <f>U3115/J3115</f>
        <v/>
      </c>
    </row>
    <row r="3116">
      <c r="A3116" t="inlineStr">
        <is>
          <t>LACTEOS</t>
        </is>
      </c>
      <c r="B3116" t="n">
        <v>11</v>
      </c>
      <c r="C3116" t="inlineStr">
        <is>
          <t>7501092105176</t>
        </is>
      </c>
      <c r="D3116" t="inlineStr">
        <is>
          <t xml:space="preserve">SUSTITUTO DE CREMA PARA CAFE  LYNCOTT 450 ML. </t>
        </is>
      </c>
      <c r="E3116" t="n">
        <v>5</v>
      </c>
      <c r="F3116" t="inlineStr">
        <is>
          <t>Abierto</t>
        </is>
      </c>
      <c r="G3116" t="n">
        <v>0.48</v>
      </c>
      <c r="H3116" t="n">
        <v>10.41</v>
      </c>
      <c r="I3116" t="n">
        <v>15</v>
      </c>
      <c r="J3116" t="n">
        <v>15</v>
      </c>
      <c r="K3116" t="inlineStr">
        <is>
          <t>LYNCOTT</t>
        </is>
      </c>
      <c r="L3116" t="n">
        <v>11.58333333333333</v>
      </c>
      <c r="M3116" t="n">
        <v>5.56</v>
      </c>
      <c r="N3116" t="n">
        <v>0</v>
      </c>
      <c r="O3116" t="n">
        <v>0</v>
      </c>
      <c r="P3116" t="n">
        <v>79</v>
      </c>
      <c r="Q3116" t="n">
        <v>44</v>
      </c>
      <c r="R3116" t="n">
        <v>4</v>
      </c>
      <c r="S3116" t="n">
        <v>4</v>
      </c>
      <c r="T3116" t="n">
        <v>5</v>
      </c>
      <c r="U3116">
        <f>IF( S3116&lt;=0,0,IF( E3116+I3116 &gt;= MAX((S3116/30)*V3116, S3116*1.2), 0, CEILING( (MAX((S3116/30)*V3116, S3116*1.2) - (E3116+I3116)) / J3116, 1 ) * J3116 ) ) ))</f>
        <v/>
      </c>
      <c r="V3116" t="n">
        <v>22</v>
      </c>
      <c r="W3116">
        <f>U3116/J3116</f>
        <v/>
      </c>
    </row>
    <row r="3117">
      <c r="A3117" t="inlineStr">
        <is>
          <t>LACTEOS</t>
        </is>
      </c>
      <c r="B3117" t="n">
        <v>11</v>
      </c>
      <c r="C3117" t="inlineStr">
        <is>
          <t>7501040090769</t>
        </is>
      </c>
      <c r="D3117" t="inlineStr">
        <is>
          <t xml:space="preserve">YOGUR BATIDO MANZANA  YOPLAIT 125 GRS </t>
        </is>
      </c>
      <c r="E3117" t="n">
        <v>5</v>
      </c>
      <c r="F3117" t="inlineStr">
        <is>
          <t>Automatico</t>
        </is>
      </c>
      <c r="G3117" t="n">
        <v>0.27</v>
      </c>
      <c r="H3117" t="n">
        <v>18.51</v>
      </c>
      <c r="I3117" t="n">
        <v>0</v>
      </c>
      <c r="J3117" t="n">
        <v>1</v>
      </c>
      <c r="K3117" t="inlineStr">
        <is>
          <t>YOPLAIT</t>
        </is>
      </c>
      <c r="L3117" t="n">
        <v>1.481481481481481</v>
      </c>
      <c r="M3117" t="n">
        <v>0.3999999999999999</v>
      </c>
      <c r="N3117" t="n">
        <v>1.481481481481481</v>
      </c>
      <c r="O3117" t="n">
        <v>0.3999999999999999</v>
      </c>
      <c r="P3117" t="n">
        <v>282</v>
      </c>
      <c r="Q3117" t="n">
        <v>255</v>
      </c>
      <c r="R3117" t="n">
        <v>12</v>
      </c>
      <c r="S3117" t="n">
        <v>14</v>
      </c>
      <c r="T3117" t="n">
        <v>42</v>
      </c>
      <c r="U3117">
        <f>IF( S3117&lt;=0,0,IF( E3117+I3117 &gt;= MAX((S3117/30)*V3117, S3117*1.2), 0, CEILING( (MAX((S3117/30)*V3117, S3117*1.2) - (E3117+I3117)) / J3117, 1 ) * J3117 ) ) ))</f>
        <v/>
      </c>
      <c r="V3117" t="n">
        <v>20</v>
      </c>
      <c r="W3117">
        <f>U3117/J3117</f>
        <v/>
      </c>
    </row>
    <row r="3118">
      <c r="A3118" t="inlineStr">
        <is>
          <t>LACTEOS</t>
        </is>
      </c>
      <c r="B3118" t="n">
        <v>11</v>
      </c>
      <c r="C3118" t="inlineStr">
        <is>
          <t>7501040092787</t>
        </is>
      </c>
      <c r="D3118" t="inlineStr">
        <is>
          <t xml:space="preserve">YOGUR BATIDO CREMOSO TROZOS DE FRESA  YOPLAIT 442 GRS </t>
        </is>
      </c>
      <c r="E3118" t="n">
        <v>5</v>
      </c>
      <c r="F3118" t="inlineStr">
        <is>
          <t>Automatico</t>
        </is>
      </c>
      <c r="G3118" t="n">
        <v>0.28</v>
      </c>
      <c r="H3118" t="n">
        <v>17.85</v>
      </c>
      <c r="I3118" t="n">
        <v>0</v>
      </c>
      <c r="J3118" t="n">
        <v>1</v>
      </c>
      <c r="K3118" t="inlineStr">
        <is>
          <t>YOPLAIT</t>
        </is>
      </c>
      <c r="L3118" t="n">
        <v>0.1428571428571459</v>
      </c>
      <c r="M3118" t="n">
        <v>0.04000000000000085</v>
      </c>
      <c r="N3118" t="n">
        <v>0.1428571428571459</v>
      </c>
      <c r="O3118" t="n">
        <v>0.04000000000000085</v>
      </c>
      <c r="P3118" t="n">
        <v>125</v>
      </c>
      <c r="Q3118" t="n">
        <v>207</v>
      </c>
      <c r="R3118" t="n">
        <v>6</v>
      </c>
      <c r="S3118" t="n">
        <v>6</v>
      </c>
      <c r="T3118" t="n">
        <v>10</v>
      </c>
      <c r="U3118">
        <f>IF( S3118&lt;=0,0,IF( E3118+I3118 &gt;= MAX((S3118/30)*V3118, S3118*1.2), 0, CEILING( (MAX((S3118/30)*V3118, S3118*1.2) - (E3118+I3118)) / J3118, 1 ) * J3118 ) ) ))</f>
        <v/>
      </c>
      <c r="V3118" t="n">
        <v>18</v>
      </c>
      <c r="W3118">
        <f>U3118/J3118</f>
        <v/>
      </c>
    </row>
    <row r="3119">
      <c r="A3119" t="inlineStr">
        <is>
          <t>LACTEOS</t>
        </is>
      </c>
      <c r="B3119" t="n">
        <v>11</v>
      </c>
      <c r="C3119" t="inlineStr">
        <is>
          <t>7501040095948</t>
        </is>
      </c>
      <c r="D3119" t="inlineStr">
        <is>
          <t xml:space="preserve">YOGUR BEBIBLE COOKIES &amp; CREAM  YOPLAIT 220 GRS </t>
        </is>
      </c>
      <c r="E3119" t="n">
        <v>5</v>
      </c>
      <c r="F3119" t="inlineStr">
        <is>
          <t>Automatico</t>
        </is>
      </c>
      <c r="G3119" t="n">
        <v>0.21</v>
      </c>
      <c r="H3119" t="n">
        <v>23.8</v>
      </c>
      <c r="I3119" t="n">
        <v>0</v>
      </c>
      <c r="J3119" t="n">
        <v>1</v>
      </c>
      <c r="K3119" t="inlineStr">
        <is>
          <t>YOPLAIT</t>
        </is>
      </c>
      <c r="L3119" t="n">
        <v>0</v>
      </c>
      <c r="M3119" t="n">
        <v>0</v>
      </c>
      <c r="N3119" t="n">
        <v>0</v>
      </c>
      <c r="O3119" t="n">
        <v>0</v>
      </c>
      <c r="P3119" t="n">
        <v>174</v>
      </c>
      <c r="Q3119" t="n">
        <v>211</v>
      </c>
      <c r="R3119" t="n">
        <v>11</v>
      </c>
      <c r="S3119" t="n">
        <v>11</v>
      </c>
      <c r="T3119" t="n">
        <v>25</v>
      </c>
      <c r="U3119">
        <f>IF( S3119&lt;=0,0,IF( E3119+I3119 &gt;= MAX((S3119/30)*V3119, S3119*1.2), 0, CEILING( (MAX((S3119/30)*V3119, S3119*1.2) - (E3119+I3119)) / J3119, 1 ) * J3119 ) ) ))</f>
        <v/>
      </c>
      <c r="V3119" t="n">
        <v>18</v>
      </c>
      <c r="W3119">
        <f>U3119/J3119</f>
        <v/>
      </c>
    </row>
    <row r="3120">
      <c r="A3120" t="inlineStr">
        <is>
          <t>LACTEOS</t>
        </is>
      </c>
      <c r="B3120" t="n">
        <v>11</v>
      </c>
      <c r="C3120" t="inlineStr">
        <is>
          <t>845681001713</t>
        </is>
      </c>
      <c r="D3120" t="inlineStr">
        <is>
          <t xml:space="preserve">PUDIN DE VAINILLA VEGANO 4 PACK WAY FARE 454 GRS </t>
        </is>
      </c>
      <c r="E3120" t="n">
        <v>5</v>
      </c>
      <c r="F3120" t="inlineStr">
        <is>
          <t>SIN RESURTIDO</t>
        </is>
      </c>
      <c r="G3120" t="n">
        <v>0</v>
      </c>
      <c r="H3120" t="n">
        <v>0</v>
      </c>
      <c r="I3120" t="n">
        <v>0</v>
      </c>
      <c r="J3120" t="n">
        <v>4</v>
      </c>
      <c r="K3120" t="inlineStr">
        <is>
          <t>WAY FARE</t>
        </is>
      </c>
      <c r="L3120" t="n">
        <v>0</v>
      </c>
      <c r="M3120" t="n">
        <v>0</v>
      </c>
      <c r="N3120" t="n">
        <v>0</v>
      </c>
      <c r="O3120" t="n">
        <v>0</v>
      </c>
      <c r="P3120" t="n">
        <v>14</v>
      </c>
      <c r="Q3120" t="n">
        <v>5</v>
      </c>
      <c r="R3120" t="n">
        <v>1</v>
      </c>
      <c r="S3120" t="n">
        <v>1</v>
      </c>
      <c r="T3120" t="n">
        <v>0</v>
      </c>
      <c r="U3120">
        <f>IF( S3120&lt;=0,0,IF( E3120+I3120 &gt;= MAX((S3120/30)*V3120, S3120*1.2), 0, CEILING( (MAX((S3120/30)*V3120, S3120*1.2) - (E3120+I3120)) / J3120, 1 ) * J3120 ) ) ))</f>
        <v/>
      </c>
      <c r="V3120" t="n">
        <v>0</v>
      </c>
      <c r="W3120">
        <f>U3120/J3120</f>
        <v/>
      </c>
    </row>
    <row r="3121">
      <c r="A3121" t="inlineStr">
        <is>
          <t>LACTEOS</t>
        </is>
      </c>
      <c r="B3121" t="n">
        <v>11</v>
      </c>
      <c r="C3121" t="inlineStr">
        <is>
          <t>75076894</t>
        </is>
      </c>
      <c r="D3121" t="inlineStr">
        <is>
          <t xml:space="preserve">YOGUR GRIEGO BATIDO NATURAL 0%AZUCAR  LALA 120 GRS </t>
        </is>
      </c>
      <c r="E3121" t="n">
        <v>5</v>
      </c>
      <c r="F3121" t="inlineStr">
        <is>
          <t>Automatico</t>
        </is>
      </c>
      <c r="G3121" t="n">
        <v>1.47</v>
      </c>
      <c r="H3121" t="n">
        <v>3.4</v>
      </c>
      <c r="I3121" t="n">
        <v>16</v>
      </c>
      <c r="J3121" t="n">
        <v>8</v>
      </c>
      <c r="K3121" t="inlineStr">
        <is>
          <t>LALA</t>
        </is>
      </c>
      <c r="L3121" t="n">
        <v>14.59863945578231</v>
      </c>
      <c r="M3121" t="n">
        <v>21.46</v>
      </c>
      <c r="N3121" t="n">
        <v>3.714285714285715</v>
      </c>
      <c r="O3121" t="n">
        <v>5.460000000000002</v>
      </c>
      <c r="P3121" t="n">
        <v>520</v>
      </c>
      <c r="Q3121" t="n">
        <v>362</v>
      </c>
      <c r="R3121" t="n">
        <v>27</v>
      </c>
      <c r="S3121" t="n">
        <v>37</v>
      </c>
      <c r="T3121" t="n">
        <v>30</v>
      </c>
      <c r="U3121">
        <f>IF( S3121&lt;=0,0,IF( E3121+I3121 &gt;= MAX((S3121/30)*V3121, S3121*1.2), 0, CEILING( (MAX((S3121/30)*V3121, S3121*1.2) - (E3121+I3121)) / J3121, 1 ) * J3121 ) ) ))</f>
        <v/>
      </c>
      <c r="V3121" t="n">
        <v>18</v>
      </c>
      <c r="W3121">
        <f>U3121/J3121</f>
        <v/>
      </c>
    </row>
    <row r="3122">
      <c r="A3122" t="inlineStr">
        <is>
          <t>LACTEOS</t>
        </is>
      </c>
      <c r="B3122" t="n">
        <v>11</v>
      </c>
      <c r="C3122" t="inlineStr">
        <is>
          <t>7501020563726</t>
        </is>
      </c>
      <c r="D3122" t="inlineStr">
        <is>
          <t xml:space="preserve">YOGUR BATIDO DURAZNO  LALA 900 GRS </t>
        </is>
      </c>
      <c r="E3122" t="n">
        <v>5</v>
      </c>
      <c r="F3122" t="inlineStr">
        <is>
          <t>Automatico</t>
        </is>
      </c>
      <c r="G3122" t="n">
        <v>0.27</v>
      </c>
      <c r="H3122" t="n">
        <v>18.51</v>
      </c>
      <c r="I3122" t="n">
        <v>6</v>
      </c>
      <c r="J3122" t="n">
        <v>6</v>
      </c>
      <c r="K3122" t="inlineStr">
        <is>
          <t>LALA</t>
        </is>
      </c>
      <c r="L3122" t="n">
        <v>0</v>
      </c>
      <c r="M3122" t="n">
        <v>0</v>
      </c>
      <c r="N3122" t="n">
        <v>0</v>
      </c>
      <c r="O3122" t="n">
        <v>0</v>
      </c>
      <c r="P3122" t="n">
        <v>176</v>
      </c>
      <c r="Q3122" t="n">
        <v>310</v>
      </c>
      <c r="R3122" t="n">
        <v>8</v>
      </c>
      <c r="S3122" t="n">
        <v>10</v>
      </c>
      <c r="T3122" t="n">
        <v>18</v>
      </c>
      <c r="U3122">
        <f>IF( S3122&lt;=0,0,IF( E3122+I3122 &gt;= MAX((S3122/30)*V3122, S3122*1.2), 0, CEILING( (MAX((S3122/30)*V3122, S3122*1.2) - (E3122+I3122)) / J3122, 1 ) * J3122 ) ) ))</f>
        <v/>
      </c>
      <c r="V3122" t="n">
        <v>18</v>
      </c>
      <c r="W3122">
        <f>U3122/J3122</f>
        <v/>
      </c>
    </row>
    <row r="3123">
      <c r="A3123" t="inlineStr">
        <is>
          <t>LACTEOS</t>
        </is>
      </c>
      <c r="B3123" t="n">
        <v>11</v>
      </c>
      <c r="C3123" t="inlineStr">
        <is>
          <t>7502227196083</t>
        </is>
      </c>
      <c r="D3123" t="inlineStr">
        <is>
          <t xml:space="preserve">GELATINA CON YOGUR DE FRESA  LA ABUELA 220 GRS </t>
        </is>
      </c>
      <c r="E3123" t="n">
        <v>5</v>
      </c>
      <c r="F3123" t="inlineStr">
        <is>
          <t>Automatico</t>
        </is>
      </c>
      <c r="G3123" t="n">
        <v>0.49</v>
      </c>
      <c r="H3123" t="n">
        <v>10.2</v>
      </c>
      <c r="I3123" t="n">
        <v>0</v>
      </c>
      <c r="J3123" t="n">
        <v>15</v>
      </c>
      <c r="K3123" t="inlineStr">
        <is>
          <t>LA ABUELA</t>
        </is>
      </c>
      <c r="L3123" t="n">
        <v>11.79591836734694</v>
      </c>
      <c r="M3123" t="n">
        <v>5.78</v>
      </c>
      <c r="N3123" t="n">
        <v>11.79591836734694</v>
      </c>
      <c r="O3123" t="n">
        <v>5.78</v>
      </c>
      <c r="P3123" t="n">
        <v>197</v>
      </c>
      <c r="Q3123" t="n">
        <v>236</v>
      </c>
      <c r="R3123" t="n">
        <v>10</v>
      </c>
      <c r="S3123" t="n">
        <v>14</v>
      </c>
      <c r="T3123" t="n">
        <v>16</v>
      </c>
      <c r="U3123">
        <f>IF( S3123&lt;=0,0,IF( E3123+I3123 &gt;= MAX((S3123/30)*V3123, S3123*1.2), 0, CEILING( (MAX((S3123/30)*V3123, S3123*1.2) - (E3123+I3123)) / J3123, 1 ) * J3123 ) ) ))</f>
        <v/>
      </c>
      <c r="V3123" t="n">
        <v>22</v>
      </c>
      <c r="W3123">
        <f>U3123/J3123</f>
        <v/>
      </c>
    </row>
    <row r="3124">
      <c r="A3124" t="inlineStr">
        <is>
          <t>CONGELADOS</t>
        </is>
      </c>
      <c r="B3124" t="n">
        <v>55</v>
      </c>
      <c r="C3124" t="inlineStr">
        <is>
          <t>7503008497344</t>
        </is>
      </c>
      <c r="D3124" t="inlineStr">
        <is>
          <t xml:space="preserve">AGUA COCO  VILLA DE PATOS 500 ML. </t>
        </is>
      </c>
      <c r="E3124" t="n">
        <v>5</v>
      </c>
      <c r="F3124" t="inlineStr">
        <is>
          <t>Automatico</t>
        </is>
      </c>
      <c r="G3124" t="n">
        <v>1.51</v>
      </c>
      <c r="H3124" t="n">
        <v>3.31</v>
      </c>
      <c r="I3124" t="n">
        <v>0</v>
      </c>
      <c r="J3124" t="n">
        <v>12</v>
      </c>
      <c r="K3124" t="inlineStr">
        <is>
          <t>VILLA DE PATOS</t>
        </is>
      </c>
      <c r="L3124" t="n">
        <v>32.68874172185431</v>
      </c>
      <c r="M3124" t="n">
        <v>49.36</v>
      </c>
      <c r="N3124" t="n">
        <v>32.68874172185431</v>
      </c>
      <c r="O3124" t="n">
        <v>49.36</v>
      </c>
      <c r="P3124" t="n">
        <v>690</v>
      </c>
      <c r="Q3124" t="n">
        <v>148</v>
      </c>
      <c r="R3124" t="n">
        <v>58</v>
      </c>
      <c r="S3124" t="n">
        <v>69</v>
      </c>
      <c r="T3124" t="n">
        <v>10</v>
      </c>
      <c r="U3124">
        <f>IF( S3124&lt;=0,0,IF( E3124+I3124 &gt;= MAX((S3124/30)*V3124, S3124*1.2), 0, CEILING( (MAX((S3124/30)*V3124, S3124*1.2) - (E3124+I3124)) / J3124, 1 ) * J3124 ) ) ))</f>
        <v/>
      </c>
      <c r="V3124" t="n">
        <v>36</v>
      </c>
      <c r="W3124">
        <f>U3124/J3124</f>
        <v/>
      </c>
    </row>
    <row r="3125">
      <c r="A3125" t="inlineStr">
        <is>
          <t>CONGELADOS</t>
        </is>
      </c>
      <c r="B3125" t="n">
        <v>55</v>
      </c>
      <c r="C3125" t="inlineStr">
        <is>
          <t>7501290102007</t>
        </is>
      </c>
      <c r="D3125" t="inlineStr">
        <is>
          <t xml:space="preserve">PAN CONGELADO ESTILO MUFFIN  NEW YORK 340 GRS </t>
        </is>
      </c>
      <c r="E3125" t="n">
        <v>5</v>
      </c>
      <c r="F3125" t="inlineStr">
        <is>
          <t>Automatico</t>
        </is>
      </c>
      <c r="G3125" t="n">
        <v>0.05</v>
      </c>
      <c r="H3125" t="n">
        <v>100</v>
      </c>
      <c r="I3125" t="n">
        <v>0</v>
      </c>
      <c r="J3125" t="n">
        <v>12</v>
      </c>
      <c r="K3125" t="inlineStr">
        <is>
          <t>NEW YORK</t>
        </is>
      </c>
      <c r="L3125" t="n">
        <v>0</v>
      </c>
      <c r="M3125" t="n">
        <v>0</v>
      </c>
      <c r="N3125" t="n">
        <v>0</v>
      </c>
      <c r="O3125" t="n">
        <v>0</v>
      </c>
      <c r="P3125" t="n">
        <v>19</v>
      </c>
      <c r="Q3125" t="n">
        <v>20</v>
      </c>
      <c r="R3125" t="n">
        <v>1</v>
      </c>
      <c r="S3125" t="n">
        <v>1</v>
      </c>
      <c r="T3125" t="n">
        <v>0</v>
      </c>
      <c r="U3125">
        <f>IF( S3125&lt;=0,0,IF( E3125+I3125 &gt;= MAX((S3125/30)*V3125, S3125*1.2), 0, CEILING( (MAX((S3125/30)*V3125, S3125*1.2) - (E3125+I3125)) / J3125, 1 ) * J3125 ) ) ))</f>
        <v/>
      </c>
      <c r="V3125" t="n">
        <v>22</v>
      </c>
      <c r="W3125">
        <f>U3125/J3125</f>
        <v/>
      </c>
    </row>
    <row r="3126">
      <c r="A3126" t="inlineStr">
        <is>
          <t>CONGELADOS</t>
        </is>
      </c>
      <c r="B3126" t="n">
        <v>55</v>
      </c>
      <c r="C3126" t="inlineStr">
        <is>
          <t>7501954904565</t>
        </is>
      </c>
      <c r="D3126" t="inlineStr">
        <is>
          <t xml:space="preserve">HAMBURGUESA ATUN  TUNY 800 GRS </t>
        </is>
      </c>
      <c r="E3126" t="n">
        <v>5</v>
      </c>
      <c r="F3126" t="inlineStr">
        <is>
          <t>Automatico</t>
        </is>
      </c>
      <c r="G3126" t="n">
        <v>0</v>
      </c>
      <c r="H3126" t="n">
        <v>0</v>
      </c>
      <c r="I3126" t="n">
        <v>0</v>
      </c>
      <c r="J3126" t="n">
        <v>10</v>
      </c>
      <c r="K3126" t="inlineStr">
        <is>
          <t>TUNY</t>
        </is>
      </c>
      <c r="L3126" t="n">
        <v>0</v>
      </c>
      <c r="M3126" t="n">
        <v>0</v>
      </c>
      <c r="N3126" t="n">
        <v>0</v>
      </c>
      <c r="O3126" t="n">
        <v>0</v>
      </c>
      <c r="P3126" t="n">
        <v>69</v>
      </c>
      <c r="Q3126" t="n">
        <v>82</v>
      </c>
      <c r="R3126" t="n">
        <v>0</v>
      </c>
      <c r="S3126" t="n">
        <v>0</v>
      </c>
      <c r="T3126" t="n">
        <v>1</v>
      </c>
      <c r="U3126">
        <f>IF( S3126&lt;=0,0,IF( E3126+I3126 &gt;= MAX((S3126/30)*V3126, S3126*1.2), 0, CEILING( (MAX((S3126/30)*V3126, S3126*1.2) - (E3126+I3126)) / J3126, 1 ) * J3126 ) ) ))</f>
        <v/>
      </c>
      <c r="V3126" t="n">
        <v>22</v>
      </c>
      <c r="W3126">
        <f>U3126/J3126</f>
        <v/>
      </c>
    </row>
    <row r="3127">
      <c r="A3127" t="inlineStr">
        <is>
          <t>CONGELADOS</t>
        </is>
      </c>
      <c r="B3127" t="n">
        <v>55</v>
      </c>
      <c r="C3127" t="inlineStr">
        <is>
          <t>7500462896799</t>
        </is>
      </c>
      <c r="D3127" t="inlineStr">
        <is>
          <t xml:space="preserve">PAN RELLENO CON RAJAS CHILE POBLANO  ARTISAN DI LUCA 480 GRS </t>
        </is>
      </c>
      <c r="E3127" t="n">
        <v>5</v>
      </c>
      <c r="F3127" t="inlineStr">
        <is>
          <t>Automatico</t>
        </is>
      </c>
      <c r="G3127" t="n">
        <v>0.05</v>
      </c>
      <c r="H3127" t="n">
        <v>100</v>
      </c>
      <c r="I3127" t="n">
        <v>0</v>
      </c>
      <c r="J3127" t="n">
        <v>12</v>
      </c>
      <c r="K3127" t="inlineStr">
        <is>
          <t>ARTISAN DI LUCA</t>
        </is>
      </c>
      <c r="L3127" t="n">
        <v>0</v>
      </c>
      <c r="M3127" t="n">
        <v>0</v>
      </c>
      <c r="N3127" t="n">
        <v>0</v>
      </c>
      <c r="O3127" t="n">
        <v>0</v>
      </c>
      <c r="P3127" t="n">
        <v>18</v>
      </c>
      <c r="Q3127" t="n">
        <v>40</v>
      </c>
      <c r="R3127" t="n">
        <v>1</v>
      </c>
      <c r="S3127" t="n">
        <v>1</v>
      </c>
      <c r="T3127" t="n">
        <v>1</v>
      </c>
      <c r="U3127">
        <f>IF( S3127&lt;=0,0,IF( E3127+I3127 &gt;= MAX((S3127/30)*V3127, S3127*1.2), 0, CEILING( (MAX((S3127/30)*V3127, S3127*1.2) - (E3127+I3127)) / J3127, 1 ) * J3127 ) ) ))</f>
        <v/>
      </c>
      <c r="V3127" t="n">
        <v>36</v>
      </c>
      <c r="W3127">
        <f>U3127/J3127</f>
        <v/>
      </c>
    </row>
    <row r="3128">
      <c r="A3128" t="inlineStr">
        <is>
          <t>CONGELADOS</t>
        </is>
      </c>
      <c r="B3128" t="n">
        <v>55</v>
      </c>
      <c r="C3128" t="inlineStr">
        <is>
          <t>7502280921295</t>
        </is>
      </c>
      <c r="D3128" t="inlineStr">
        <is>
          <t xml:space="preserve">SANDWICH GALLETA HELADO CREMA CACAHUATE 2 PACK FROZEN BOUTIQUE 120 GRS </t>
        </is>
      </c>
      <c r="E3128" t="n">
        <v>5</v>
      </c>
      <c r="F3128" t="inlineStr">
        <is>
          <t>Automatico</t>
        </is>
      </c>
      <c r="G3128" t="n">
        <v>0</v>
      </c>
      <c r="H3128" t="n">
        <v>0</v>
      </c>
      <c r="I3128" t="n">
        <v>0</v>
      </c>
      <c r="J3128" t="n">
        <v>4</v>
      </c>
      <c r="K3128" t="inlineStr">
        <is>
          <t>FROZEN BOUTIQUE</t>
        </is>
      </c>
      <c r="L3128" t="n">
        <v>0</v>
      </c>
      <c r="M3128" t="n">
        <v>0</v>
      </c>
      <c r="N3128" t="n">
        <v>0</v>
      </c>
      <c r="O3128" t="n">
        <v>0</v>
      </c>
      <c r="P3128" t="n">
        <v>40</v>
      </c>
      <c r="Q3128" t="n">
        <v>48</v>
      </c>
      <c r="R3128" t="n">
        <v>2</v>
      </c>
      <c r="S3128" t="n">
        <v>2</v>
      </c>
      <c r="T3128" t="n">
        <v>2</v>
      </c>
      <c r="U3128">
        <f>IF( S3128&lt;=0,0,IF( E3128+I3128 &gt;= MAX((S3128/30)*V3128, S3128*1.2), 0, CEILING( (MAX((S3128/30)*V3128, S3128*1.2) - (E3128+I3128)) / J3128, 1 ) * J3128 ) ) ))</f>
        <v/>
      </c>
      <c r="V3128" t="n">
        <v>64</v>
      </c>
      <c r="W3128">
        <f>U3128/J3128</f>
        <v/>
      </c>
    </row>
    <row r="3129">
      <c r="A3129" t="inlineStr">
        <is>
          <t>CONGELADOS</t>
        </is>
      </c>
      <c r="B3129" t="n">
        <v>55</v>
      </c>
      <c r="C3129" t="inlineStr">
        <is>
          <t>7500326368189</t>
        </is>
      </c>
      <c r="D3129" t="inlineStr">
        <is>
          <t xml:space="preserve">HAMBURGUESA ATUN  ROSSONERO FOODS 400 GRS </t>
        </is>
      </c>
      <c r="E3129" t="n">
        <v>5</v>
      </c>
      <c r="F3129" t="inlineStr">
        <is>
          <t>Automatico</t>
        </is>
      </c>
      <c r="G3129" t="n">
        <v>0.14</v>
      </c>
      <c r="H3129" t="n">
        <v>35.71</v>
      </c>
      <c r="I3129" t="n">
        <v>0</v>
      </c>
      <c r="J3129" t="n">
        <v>9</v>
      </c>
      <c r="K3129" t="inlineStr">
        <is>
          <t>ROSSONERO FOODS</t>
        </is>
      </c>
      <c r="L3129" t="n">
        <v>0.2857142857142918</v>
      </c>
      <c r="M3129" t="n">
        <v>0.04000000000000085</v>
      </c>
      <c r="N3129" t="n">
        <v>0.2857142857142918</v>
      </c>
      <c r="O3129" t="n">
        <v>0.04000000000000085</v>
      </c>
      <c r="P3129" t="n">
        <v>41</v>
      </c>
      <c r="Q3129" t="n">
        <v>32</v>
      </c>
      <c r="R3129" t="n">
        <v>4</v>
      </c>
      <c r="S3129" t="n">
        <v>4</v>
      </c>
      <c r="T3129" t="n">
        <v>2</v>
      </c>
      <c r="U3129">
        <f>IF( S3129&lt;=0,0,IF( E3129+I3129 &gt;= MAX((S3129/30)*V3129, S3129*1.2), 0, CEILING( (MAX((S3129/30)*V3129, S3129*1.2) - (E3129+I3129)) / J3129, 1 ) * J3129 ) ) ))</f>
        <v/>
      </c>
      <c r="V3129" t="n">
        <v>36</v>
      </c>
      <c r="W3129">
        <f>U3129/J3129</f>
        <v/>
      </c>
    </row>
    <row r="3130">
      <c r="A3130" t="inlineStr">
        <is>
          <t>CONGELADOS</t>
        </is>
      </c>
      <c r="B3130" t="n">
        <v>55</v>
      </c>
      <c r="C3130" t="inlineStr">
        <is>
          <t>73321039721</t>
        </is>
      </c>
      <c r="D3130" t="inlineStr">
        <is>
          <t xml:space="preserve">NIEVE CEREZA SALVAJE 4 PACK ICEE 118 ML. </t>
        </is>
      </c>
      <c r="E3130" t="n">
        <v>5</v>
      </c>
      <c r="F3130" t="inlineStr">
        <is>
          <t>Automatico</t>
        </is>
      </c>
      <c r="G3130" t="n">
        <v>0.21</v>
      </c>
      <c r="H3130" t="n">
        <v>23.8</v>
      </c>
      <c r="I3130" t="n">
        <v>0</v>
      </c>
      <c r="J3130" t="n">
        <v>12</v>
      </c>
      <c r="K3130" t="inlineStr">
        <is>
          <t>ICEE</t>
        </is>
      </c>
      <c r="L3130" t="n">
        <v>0</v>
      </c>
      <c r="M3130" t="n">
        <v>0</v>
      </c>
      <c r="N3130" t="n">
        <v>0</v>
      </c>
      <c r="O3130" t="n">
        <v>0</v>
      </c>
      <c r="P3130" t="n">
        <v>364</v>
      </c>
      <c r="Q3130" t="n">
        <v>439</v>
      </c>
      <c r="R3130" t="n">
        <v>9</v>
      </c>
      <c r="S3130" t="n">
        <v>11</v>
      </c>
      <c r="T3130" t="n">
        <v>15</v>
      </c>
      <c r="U3130">
        <f>IF( S3130&lt;=0,0,IF( E3130+I3130 &gt;= MAX((S3130/30)*V3130, S3130*1.2), 0, CEILING( (MAX((S3130/30)*V3130, S3130*1.2) - (E3130+I3130)) / J3130, 1 ) * J3130 ) ) ))</f>
        <v/>
      </c>
      <c r="V3130" t="n">
        <v>22</v>
      </c>
      <c r="W3130">
        <f>U3130/J3130</f>
        <v/>
      </c>
    </row>
    <row r="3131">
      <c r="A3131" t="inlineStr">
        <is>
          <t>CONGELADOS</t>
        </is>
      </c>
      <c r="B3131" t="n">
        <v>55</v>
      </c>
      <c r="C3131" t="inlineStr">
        <is>
          <t>7501003308320</t>
        </is>
      </c>
      <c r="D3131" t="inlineStr">
        <is>
          <t xml:space="preserve">TROZOS DE COLIFLOR EMPANIZADOS CON SALSA  FRANKS 500 GRS </t>
        </is>
      </c>
      <c r="E3131" t="n">
        <v>5</v>
      </c>
      <c r="F3131" t="inlineStr">
        <is>
          <t>Automatico</t>
        </is>
      </c>
      <c r="G3131" t="n">
        <v>0.12</v>
      </c>
      <c r="H3131" t="n">
        <v>41.66</v>
      </c>
      <c r="I3131" t="n">
        <v>0</v>
      </c>
      <c r="J3131" t="n">
        <v>20</v>
      </c>
      <c r="K3131" t="inlineStr">
        <is>
          <t>FRANKS</t>
        </is>
      </c>
      <c r="L3131" t="n">
        <v>0</v>
      </c>
      <c r="M3131" t="n">
        <v>0</v>
      </c>
      <c r="N3131" t="n">
        <v>0</v>
      </c>
      <c r="O3131" t="n">
        <v>0</v>
      </c>
      <c r="P3131" t="n">
        <v>54</v>
      </c>
      <c r="Q3131" t="n">
        <v>20</v>
      </c>
      <c r="R3131" t="n">
        <v>0</v>
      </c>
      <c r="S3131" t="n">
        <v>0</v>
      </c>
      <c r="T3131" t="n">
        <v>2</v>
      </c>
      <c r="U3131">
        <f>IF( S3131&lt;=0,0,IF( E3131+I3131 &gt;= MAX((S3131/30)*V3131, S3131*1.2), 0, CEILING( (MAX((S3131/30)*V3131, S3131*1.2) - (E3131+I3131)) / J3131, 1 ) * J3131 ) ) ))</f>
        <v/>
      </c>
      <c r="V3131" t="n">
        <v>22</v>
      </c>
      <c r="W3131">
        <f>U3131/J3131</f>
        <v/>
      </c>
    </row>
    <row r="3132">
      <c r="A3132" t="inlineStr">
        <is>
          <t>CONGELADOS</t>
        </is>
      </c>
      <c r="B3132" t="n">
        <v>55</v>
      </c>
      <c r="C3132" t="inlineStr">
        <is>
          <t>7501058616616</t>
        </is>
      </c>
      <c r="D3132" t="inlineStr">
        <is>
          <t xml:space="preserve">HELADO LECHE CONDENSADA  NESTLE 1 LT. </t>
        </is>
      </c>
      <c r="E3132" t="n">
        <v>5</v>
      </c>
      <c r="F3132" t="inlineStr">
        <is>
          <t>Automatico</t>
        </is>
      </c>
      <c r="G3132" t="n">
        <v>0.08</v>
      </c>
      <c r="H3132" t="n">
        <v>62.5</v>
      </c>
      <c r="I3132" t="n">
        <v>0</v>
      </c>
      <c r="J3132" t="n">
        <v>6</v>
      </c>
      <c r="K3132" t="inlineStr">
        <is>
          <t>NESTLE</t>
        </is>
      </c>
      <c r="L3132" t="n">
        <v>0</v>
      </c>
      <c r="M3132" t="n">
        <v>0</v>
      </c>
      <c r="N3132" t="n">
        <v>0</v>
      </c>
      <c r="O3132" t="n">
        <v>0</v>
      </c>
      <c r="P3132" t="n">
        <v>86</v>
      </c>
      <c r="Q3132" t="n">
        <v>140</v>
      </c>
      <c r="R3132" t="n">
        <v>5</v>
      </c>
      <c r="S3132" t="n">
        <v>7</v>
      </c>
      <c r="T3132" t="n">
        <v>5</v>
      </c>
      <c r="U3132">
        <f>IF( S3132&lt;=0,0,IF( E3132+I3132 &gt;= MAX((S3132/30)*V3132, S3132*1.2), 0, CEILING( (MAX((S3132/30)*V3132, S3132*1.2) - (E3132+I3132)) / J3132, 1 ) * J3132 ) ) ))</f>
        <v/>
      </c>
      <c r="V3132" t="n">
        <v>22</v>
      </c>
      <c r="W3132">
        <f>U3132/J3132</f>
        <v/>
      </c>
    </row>
    <row r="3133">
      <c r="A3133" t="inlineStr">
        <is>
          <t>CONGELADOS</t>
        </is>
      </c>
      <c r="B3133" t="n">
        <v>55</v>
      </c>
      <c r="C3133" t="inlineStr">
        <is>
          <t>7501389321913</t>
        </is>
      </c>
      <c r="D3133" t="inlineStr">
        <is>
          <t xml:space="preserve">HAMBURGUESA CARNE MOLIDA  AMERICAN BEEF 1.2 KG. </t>
        </is>
      </c>
      <c r="E3133" t="n">
        <v>5</v>
      </c>
      <c r="F3133" t="inlineStr">
        <is>
          <t>Automatico</t>
        </is>
      </c>
      <c r="G3133" t="n">
        <v>1.15</v>
      </c>
      <c r="H3133" t="n">
        <v>4.34</v>
      </c>
      <c r="I3133" t="n">
        <v>32</v>
      </c>
      <c r="J3133" t="n">
        <v>16</v>
      </c>
      <c r="K3133" t="inlineStr">
        <is>
          <t>AMERICAN BEEF</t>
        </is>
      </c>
      <c r="L3133" t="n">
        <v>17.65217391304348</v>
      </c>
      <c r="M3133" t="n">
        <v>20.3</v>
      </c>
      <c r="N3133" t="n">
        <v>0</v>
      </c>
      <c r="O3133" t="n">
        <v>0</v>
      </c>
      <c r="P3133" t="n">
        <v>254</v>
      </c>
      <c r="Q3133" t="n">
        <v>223</v>
      </c>
      <c r="R3133" t="n">
        <v>27</v>
      </c>
      <c r="S3133" t="n">
        <v>27</v>
      </c>
      <c r="T3133" t="n">
        <v>14</v>
      </c>
      <c r="U3133">
        <f>IF( S3133&lt;=0,0,IF( E3133+I3133 &gt;= MAX((S3133/30)*V3133, S3133*1.2), 0, CEILING( (MAX((S3133/30)*V3133, S3133*1.2) - (E3133+I3133)) / J3133, 1 ) * J3133 ) ) ))</f>
        <v/>
      </c>
      <c r="V3133" t="n">
        <v>22</v>
      </c>
      <c r="W3133">
        <f>U3133/J3133</f>
        <v/>
      </c>
    </row>
    <row r="3134">
      <c r="A3134" t="inlineStr">
        <is>
          <t>CONGELADOS</t>
        </is>
      </c>
      <c r="B3134" t="n">
        <v>55</v>
      </c>
      <c r="C3134" t="inlineStr">
        <is>
          <t>7503012383084</t>
        </is>
      </c>
      <c r="D3134" t="inlineStr">
        <is>
          <t xml:space="preserve">JUGO NATURAL MANZANA ZARZAMORA  FRUTOS DE VIDA 1 LT. </t>
        </is>
      </c>
      <c r="E3134" t="n">
        <v>5</v>
      </c>
      <c r="F3134" t="inlineStr">
        <is>
          <t>Automatico</t>
        </is>
      </c>
      <c r="G3134" t="n">
        <v>0.95</v>
      </c>
      <c r="H3134" t="n">
        <v>5.26</v>
      </c>
      <c r="I3134" t="n">
        <v>0</v>
      </c>
      <c r="J3134" t="n">
        <v>12</v>
      </c>
      <c r="K3134" t="inlineStr">
        <is>
          <t>FRUTOS DE VIDA</t>
        </is>
      </c>
      <c r="L3134" t="n">
        <v>16.73684210526316</v>
      </c>
      <c r="M3134" t="n">
        <v>15.9</v>
      </c>
      <c r="N3134" t="n">
        <v>16.73684210526316</v>
      </c>
      <c r="O3134" t="n">
        <v>15.9</v>
      </c>
      <c r="P3134" t="n">
        <v>252</v>
      </c>
      <c r="Q3134" t="n">
        <v>157</v>
      </c>
      <c r="R3134" t="n">
        <v>16</v>
      </c>
      <c r="S3134" t="n">
        <v>17</v>
      </c>
      <c r="T3134" t="n">
        <v>8</v>
      </c>
      <c r="U3134">
        <f>IF( S3134&lt;=0,0,IF( E3134+I3134 &gt;= MAX((S3134/30)*V3134, S3134*1.2), 0, CEILING( (MAX((S3134/30)*V3134, S3134*1.2) - (E3134+I3134)) / J3134, 1 ) * J3134 ) ) ))</f>
        <v/>
      </c>
      <c r="V3134" t="n">
        <v>22</v>
      </c>
      <c r="W3134">
        <f>U3134/J3134</f>
        <v/>
      </c>
    </row>
    <row r="3135">
      <c r="A3135" t="inlineStr">
        <is>
          <t>CONGELADOS</t>
        </is>
      </c>
      <c r="B3135" t="n">
        <v>55</v>
      </c>
      <c r="C3135" t="inlineStr">
        <is>
          <t>7501045404691</t>
        </is>
      </c>
      <c r="D3135" t="inlineStr">
        <is>
          <t xml:space="preserve">CUBITOS DE ATUN CON CAMARON  DOLORES PREMIUM 200 GRS </t>
        </is>
      </c>
      <c r="E3135" t="n">
        <v>5</v>
      </c>
      <c r="F3135" t="inlineStr">
        <is>
          <t>Automatico</t>
        </is>
      </c>
      <c r="G3135" t="n">
        <v>1.15</v>
      </c>
      <c r="H3135" t="n">
        <v>4.34</v>
      </c>
      <c r="I3135" t="n">
        <v>48</v>
      </c>
      <c r="J3135" t="n">
        <v>24</v>
      </c>
      <c r="K3135" t="inlineStr">
        <is>
          <t>DOLORES PREMIUM</t>
        </is>
      </c>
      <c r="L3135" t="n">
        <v>17.65217391304348</v>
      </c>
      <c r="M3135" t="n">
        <v>20.3</v>
      </c>
      <c r="N3135" t="n">
        <v>0</v>
      </c>
      <c r="O3135" t="n">
        <v>0</v>
      </c>
      <c r="P3135" t="n">
        <v>524</v>
      </c>
      <c r="Q3135" t="n">
        <v>421</v>
      </c>
      <c r="R3135" t="n">
        <v>19</v>
      </c>
      <c r="S3135" t="n">
        <v>19</v>
      </c>
      <c r="T3135" t="n">
        <v>12</v>
      </c>
      <c r="U3135">
        <f>IF( S3135&lt;=0,0,IF( E3135+I3135 &gt;= MAX((S3135/30)*V3135, S3135*1.2), 0, CEILING( (MAX((S3135/30)*V3135, S3135*1.2) - (E3135+I3135)) / J3135, 1 ) * J3135 ) ) ))</f>
        <v/>
      </c>
      <c r="V3135" t="n">
        <v>22</v>
      </c>
      <c r="W3135">
        <f>U3135/J3135</f>
        <v/>
      </c>
    </row>
    <row r="3136">
      <c r="A3136" t="inlineStr">
        <is>
          <t>CONGELADOS IVA</t>
        </is>
      </c>
      <c r="B3136" t="n">
        <v>60</v>
      </c>
      <c r="C3136" t="inlineStr">
        <is>
          <t>7501053310175</t>
        </is>
      </c>
      <c r="D3136" t="inlineStr">
        <is>
          <t xml:space="preserve">SALMON AHUMADO ATLANTICO  FIORDO 115 GRS </t>
        </is>
      </c>
      <c r="E3136" t="n">
        <v>5</v>
      </c>
      <c r="F3136" t="inlineStr">
        <is>
          <t>Automatico</t>
        </is>
      </c>
      <c r="G3136" t="n">
        <v>0.32</v>
      </c>
      <c r="H3136" t="n">
        <v>15.62</v>
      </c>
      <c r="I3136" t="n">
        <v>0</v>
      </c>
      <c r="J3136" t="n">
        <v>15</v>
      </c>
      <c r="K3136" t="inlineStr">
        <is>
          <t>FIORDO</t>
        </is>
      </c>
      <c r="L3136" t="n">
        <v>6.375</v>
      </c>
      <c r="M3136" t="n">
        <v>2.04</v>
      </c>
      <c r="N3136" t="n">
        <v>6.375</v>
      </c>
      <c r="O3136" t="n">
        <v>2.04</v>
      </c>
      <c r="P3136" t="n">
        <v>187</v>
      </c>
      <c r="Q3136" t="n">
        <v>248</v>
      </c>
      <c r="R3136" t="n">
        <v>12</v>
      </c>
      <c r="S3136" t="n">
        <v>12</v>
      </c>
      <c r="T3136" t="n">
        <v>12</v>
      </c>
      <c r="U3136">
        <f>IF( S3136&lt;=0,0,IF( E3136+I3136 &gt;= MAX((S3136/30)*V3136, S3136*1.2), 0, CEILING( (MAX((S3136/30)*V3136, S3136*1.2) - (E3136+I3136)) / J3136, 1 ) * J3136 ) ) ))</f>
        <v/>
      </c>
      <c r="V3136" t="n">
        <v>22</v>
      </c>
      <c r="W3136">
        <f>U3136/J3136</f>
        <v/>
      </c>
    </row>
    <row r="3137">
      <c r="A3137" t="inlineStr">
        <is>
          <t>CONGELADOS IEPS</t>
        </is>
      </c>
      <c r="B3137" t="n">
        <v>60</v>
      </c>
      <c r="C3137" t="inlineStr">
        <is>
          <t>18944001328</t>
        </is>
      </c>
      <c r="D3137" t="inlineStr">
        <is>
          <t xml:space="preserve">BEBIDA DE PISTACHE  ELMHURST 946 ML. </t>
        </is>
      </c>
      <c r="E3137" t="n">
        <v>5</v>
      </c>
      <c r="F3137" t="inlineStr">
        <is>
          <t>SIN RESURTIDO</t>
        </is>
      </c>
      <c r="G3137" t="n">
        <v>0</v>
      </c>
      <c r="H3137" t="n">
        <v>0</v>
      </c>
      <c r="I3137" t="n">
        <v>0</v>
      </c>
      <c r="J3137" t="n">
        <v>6</v>
      </c>
      <c r="K3137" t="inlineStr">
        <is>
          <t>ELMHURST</t>
        </is>
      </c>
      <c r="L3137" t="n">
        <v>0</v>
      </c>
      <c r="M3137" t="n">
        <v>0</v>
      </c>
      <c r="N3137" t="n">
        <v>0</v>
      </c>
      <c r="O3137" t="n">
        <v>0</v>
      </c>
      <c r="P3137" t="n">
        <v>1</v>
      </c>
      <c r="Q3137" t="n">
        <v>5</v>
      </c>
      <c r="R3137" t="n">
        <v>1</v>
      </c>
      <c r="S3137" t="n">
        <v>1</v>
      </c>
      <c r="T3137" t="n">
        <v>0</v>
      </c>
      <c r="U3137">
        <f>IF( S3137&lt;=0,0,IF( E3137+I3137 &gt;= MAX((S3137/30)*V3137, S3137*1.2), 0, CEILING( (MAX((S3137/30)*V3137, S3137*1.2) - (E3137+I3137)) / J3137, 1 ) * J3137 ) ) ))</f>
        <v/>
      </c>
      <c r="V3137" t="n">
        <v>0</v>
      </c>
      <c r="W3137">
        <f>U3137/J3137</f>
        <v/>
      </c>
    </row>
    <row r="3138">
      <c r="A3138" t="inlineStr">
        <is>
          <t>CONGELADOS IVA</t>
        </is>
      </c>
      <c r="B3138" t="n">
        <v>60</v>
      </c>
      <c r="C3138" t="inlineStr">
        <is>
          <t>25000044908</t>
        </is>
      </c>
      <c r="D3138" t="inlineStr">
        <is>
          <t xml:space="preserve">BEBIDA ESTILO LIMONADA CON FRAMBUESA  SIMPLY 1.53 LT. </t>
        </is>
      </c>
      <c r="E3138" t="n">
        <v>5</v>
      </c>
      <c r="F3138" t="inlineStr">
        <is>
          <t>Automatico</t>
        </is>
      </c>
      <c r="G3138" t="n">
        <v>0.59</v>
      </c>
      <c r="H3138" t="n">
        <v>8.470000000000001</v>
      </c>
      <c r="I3138" t="n">
        <v>6</v>
      </c>
      <c r="J3138" t="n">
        <v>6</v>
      </c>
      <c r="K3138" t="inlineStr">
        <is>
          <t>SIMPLY</t>
        </is>
      </c>
      <c r="L3138" t="n">
        <v>13.52542372881356</v>
      </c>
      <c r="M3138" t="n">
        <v>7.98</v>
      </c>
      <c r="N3138" t="n">
        <v>3.355932203389827</v>
      </c>
      <c r="O3138" t="n">
        <v>1.979999999999998</v>
      </c>
      <c r="P3138" t="n">
        <v>243</v>
      </c>
      <c r="Q3138" t="n">
        <v>245</v>
      </c>
      <c r="R3138" t="n">
        <v>18</v>
      </c>
      <c r="S3138" t="n">
        <v>23</v>
      </c>
      <c r="T3138" t="n">
        <v>14</v>
      </c>
      <c r="U3138">
        <f>IF( S3138&lt;=0,0,IF( E3138+I3138 &gt;= MAX((S3138/30)*V3138, S3138*1.2), 0, CEILING( (MAX((S3138/30)*V3138, S3138*1.2) - (E3138+I3138)) / J3138, 1 ) * J3138 ) ) ))</f>
        <v/>
      </c>
      <c r="V3138" t="n">
        <v>22</v>
      </c>
      <c r="W3138">
        <f>U3138/J3138</f>
        <v/>
      </c>
    </row>
    <row r="3139">
      <c r="A3139" t="inlineStr">
        <is>
          <t>CONGELADOS</t>
        </is>
      </c>
      <c r="B3139" t="n">
        <v>60</v>
      </c>
      <c r="C3139" t="inlineStr">
        <is>
          <t>813636023080</t>
        </is>
      </c>
      <c r="D3139" t="inlineStr">
        <is>
          <t xml:space="preserve">BEBIDA SABOR ALMENDRA MATCHA LATTE CALIFIA 1.4 LT. </t>
        </is>
      </c>
      <c r="E3139" t="n">
        <v>5</v>
      </c>
      <c r="F3139" t="inlineStr">
        <is>
          <t>SIN RESURTIDO</t>
        </is>
      </c>
      <c r="G3139" t="n">
        <v>0.01</v>
      </c>
      <c r="H3139" t="n">
        <v>500</v>
      </c>
      <c r="I3139" t="n">
        <v>0</v>
      </c>
      <c r="J3139" t="n">
        <v>6</v>
      </c>
      <c r="K3139" t="inlineStr">
        <is>
          <t>CALIFIA</t>
        </is>
      </c>
      <c r="L3139" t="n">
        <v>0</v>
      </c>
      <c r="M3139" t="n">
        <v>0</v>
      </c>
      <c r="N3139" t="n">
        <v>0</v>
      </c>
      <c r="O3139" t="n">
        <v>0</v>
      </c>
      <c r="P3139" t="n">
        <v>41</v>
      </c>
      <c r="Q3139" t="n">
        <v>6</v>
      </c>
      <c r="R3139" t="n">
        <v>4</v>
      </c>
      <c r="S3139" t="n">
        <v>4</v>
      </c>
      <c r="T3139" t="n">
        <v>0</v>
      </c>
      <c r="U3139">
        <f>IF( S3139&lt;=0,0,IF( E3139+I3139 &gt;= MAX((S3139/30)*V3139, S3139*1.2), 0, CEILING( (MAX((S3139/30)*V3139, S3139*1.2) - (E3139+I3139)) / J3139, 1 ) * J3139 ) ) ))</f>
        <v/>
      </c>
      <c r="V3139" t="n">
        <v>0</v>
      </c>
      <c r="W3139">
        <f>U3139/J3139</f>
        <v/>
      </c>
    </row>
    <row r="3140">
      <c r="A3140" t="inlineStr">
        <is>
          <t>LECHE FRESCA</t>
        </is>
      </c>
      <c r="B3140" t="n">
        <v>80</v>
      </c>
      <c r="C3140" t="inlineStr">
        <is>
          <t>7501055360017</t>
        </is>
      </c>
      <c r="D3140" t="inlineStr">
        <is>
          <t xml:space="preserve">ALIMENTO LIQUIDO UHT ALMENDRA  ADES 946 ML. </t>
        </is>
      </c>
      <c r="E3140" t="n">
        <v>5</v>
      </c>
      <c r="F3140" t="inlineStr">
        <is>
          <t>SIN RESURTIDO</t>
        </is>
      </c>
      <c r="G3140" t="n">
        <v>0.57</v>
      </c>
      <c r="H3140" t="n">
        <v>8.77</v>
      </c>
      <c r="I3140" t="n">
        <v>0</v>
      </c>
      <c r="J3140" t="n">
        <v>12</v>
      </c>
      <c r="K3140" t="inlineStr">
        <is>
          <t>ADES</t>
        </is>
      </c>
      <c r="L3140" t="n">
        <v>0</v>
      </c>
      <c r="M3140" t="n">
        <v>0</v>
      </c>
      <c r="N3140" t="n">
        <v>0</v>
      </c>
      <c r="O3140" t="n">
        <v>0</v>
      </c>
      <c r="P3140" t="n">
        <v>153</v>
      </c>
      <c r="Q3140" t="n">
        <v>123</v>
      </c>
      <c r="R3140" t="n">
        <v>10</v>
      </c>
      <c r="S3140" t="n">
        <v>10</v>
      </c>
      <c r="T3140" t="n">
        <v>16</v>
      </c>
      <c r="U3140">
        <f>IF( S3140&lt;=0,0,IF( E3140+I3140 &gt;= MAX((S3140/30)*V3140, S3140*1.2), 0, CEILING( (MAX((S3140/30)*V3140, S3140*1.2) - (E3140+I3140)) / J3140, 1 ) * J3140 ) ) ))</f>
        <v/>
      </c>
      <c r="V3140" t="n">
        <v>0</v>
      </c>
      <c r="W3140">
        <f>U3140/J3140</f>
        <v/>
      </c>
    </row>
    <row r="3141">
      <c r="A3141" t="inlineStr">
        <is>
          <t>LECHE FRESCA</t>
        </is>
      </c>
      <c r="B3141" t="n">
        <v>80</v>
      </c>
      <c r="C3141" t="inlineStr">
        <is>
          <t>7501055360017</t>
        </is>
      </c>
      <c r="D3141" t="inlineStr">
        <is>
          <t xml:space="preserve">ALIMENTO LIQUIDO UHT ALMENDRA  ADES 946 ML. </t>
        </is>
      </c>
      <c r="E3141" t="n">
        <v>5</v>
      </c>
      <c r="F3141" t="inlineStr">
        <is>
          <t>SIN RESURTIDO</t>
        </is>
      </c>
      <c r="G3141" t="n">
        <v>0.57</v>
      </c>
      <c r="H3141" t="n">
        <v>8.77</v>
      </c>
      <c r="I3141" t="n">
        <v>0</v>
      </c>
      <c r="J3141" t="n">
        <v>12</v>
      </c>
      <c r="K3141" t="inlineStr">
        <is>
          <t>ADES</t>
        </is>
      </c>
      <c r="L3141" t="n">
        <v>0</v>
      </c>
      <c r="M3141" t="n">
        <v>0</v>
      </c>
      <c r="N3141" t="n">
        <v>0</v>
      </c>
      <c r="O3141" t="n">
        <v>0</v>
      </c>
      <c r="P3141" t="n">
        <v>153</v>
      </c>
      <c r="Q3141" t="n">
        <v>123</v>
      </c>
      <c r="R3141" t="n">
        <v>10</v>
      </c>
      <c r="S3141" t="n">
        <v>10</v>
      </c>
      <c r="T3141" t="n">
        <v>16</v>
      </c>
      <c r="U3141">
        <f>IF( S3141&lt;=0,0,IF( E3141+I3141 &gt;= MAX((S3141/30)*V3141, S3141*1.2), 0, CEILING( (MAX((S3141/30)*V3141, S3141*1.2) - (E3141+I3141)) / J3141, 1 ) * J3141 ) ) ))</f>
        <v/>
      </c>
      <c r="V3141" t="n">
        <v>0</v>
      </c>
      <c r="W3141">
        <f>U3141/J3141</f>
        <v/>
      </c>
    </row>
    <row r="3142">
      <c r="A3142" t="inlineStr">
        <is>
          <t>CONGELADOS IEPS</t>
        </is>
      </c>
      <c r="B3142" t="n">
        <v>455</v>
      </c>
      <c r="C3142" t="inlineStr">
        <is>
          <t>852095004599</t>
        </is>
      </c>
      <c r="D3142" t="inlineStr">
        <is>
          <t xml:space="preserve">PALETA HELADA SMOOTHIE  MANGO Y CREMA  JONNYPOPS 224 ML. </t>
        </is>
      </c>
      <c r="E3142" t="n">
        <v>5</v>
      </c>
      <c r="F3142" t="inlineStr">
        <is>
          <t>SIN RESURTIDO</t>
        </is>
      </c>
      <c r="G3142" t="n">
        <v>0</v>
      </c>
      <c r="H3142" t="n">
        <v>0</v>
      </c>
      <c r="I3142" t="n">
        <v>0</v>
      </c>
      <c r="J3142" t="n">
        <v>6</v>
      </c>
      <c r="K3142" t="inlineStr">
        <is>
          <t>JONNYPOPS</t>
        </is>
      </c>
      <c r="L3142" t="n">
        <v>0</v>
      </c>
      <c r="M3142" t="n">
        <v>0</v>
      </c>
      <c r="N3142" t="n">
        <v>0</v>
      </c>
      <c r="O3142" t="n">
        <v>0</v>
      </c>
      <c r="P3142" t="n">
        <v>10</v>
      </c>
      <c r="Q3142" t="n">
        <v>0</v>
      </c>
      <c r="R3142" t="n">
        <v>0</v>
      </c>
      <c r="S3142" t="n">
        <v>0</v>
      </c>
      <c r="T3142" t="n">
        <v>0</v>
      </c>
      <c r="U3142">
        <f>IF( S3142&lt;=0,0,IF( E3142+I3142 &gt;= MAX((S3142/30)*V3142, S3142*1.2), 0, CEILING( (MAX((S3142/30)*V3142, S3142*1.2) - (E3142+I3142)) / J3142, 1 ) * J3142 ) ) ))</f>
        <v/>
      </c>
      <c r="V3142" t="n">
        <v>0</v>
      </c>
      <c r="W3142">
        <f>U3142/J3142</f>
        <v/>
      </c>
    </row>
    <row r="3143">
      <c r="A3143" t="inlineStr">
        <is>
          <t>LACTEOS</t>
        </is>
      </c>
      <c r="B3143" t="n">
        <v>11</v>
      </c>
      <c r="C3143" t="inlineStr">
        <is>
          <t>7501055903948</t>
        </is>
      </c>
      <c r="D3143" t="inlineStr">
        <is>
          <t xml:space="preserve">CREMA ACIDA REDUCIDA EN GRASA  ALPURA 900 ML. </t>
        </is>
      </c>
      <c r="E3143" t="n">
        <v>6</v>
      </c>
      <c r="F3143" t="inlineStr">
        <is>
          <t>Automatico</t>
        </is>
      </c>
      <c r="G3143" t="n">
        <v>0.5</v>
      </c>
      <c r="H3143" t="n">
        <v>12</v>
      </c>
      <c r="I3143" t="n">
        <v>18</v>
      </c>
      <c r="J3143" t="n">
        <v>6</v>
      </c>
      <c r="K3143" t="inlineStr">
        <is>
          <t>ALPURA</t>
        </is>
      </c>
      <c r="L3143" t="n">
        <v>6</v>
      </c>
      <c r="M3143" t="n">
        <v>3</v>
      </c>
      <c r="N3143" t="n">
        <v>0</v>
      </c>
      <c r="O3143" t="n">
        <v>0</v>
      </c>
      <c r="P3143" t="n">
        <v>201</v>
      </c>
      <c r="Q3143" t="n">
        <v>249</v>
      </c>
      <c r="R3143" t="n">
        <v>23</v>
      </c>
      <c r="S3143" t="n">
        <v>25</v>
      </c>
      <c r="T3143" t="n">
        <v>44</v>
      </c>
      <c r="U3143">
        <f>IF( S3143&lt;=0,0,IF( E3143+I3143 &gt;= MAX((S3143/30)*V3143, S3143*1.2), 0, CEILING( (MAX((S3143/30)*V3143, S3143*1.2) - (E3143+I3143)) / J3143, 1 ) * J3143 ) ) ))</f>
        <v/>
      </c>
      <c r="V3143" t="n">
        <v>18</v>
      </c>
      <c r="W3143">
        <f>U3143/J3143</f>
        <v/>
      </c>
    </row>
    <row r="3144">
      <c r="A3144" t="inlineStr">
        <is>
          <t>LACTEOS</t>
        </is>
      </c>
      <c r="B3144" t="n">
        <v>11</v>
      </c>
      <c r="C3144" t="inlineStr">
        <is>
          <t>7503007533036</t>
        </is>
      </c>
      <c r="D3144" t="inlineStr">
        <is>
          <t xml:space="preserve">EMPALMES DE CHICHARRON FRIJOL Y QUESO  6 HERMANOS 450 GRS </t>
        </is>
      </c>
      <c r="E3144" t="n">
        <v>6</v>
      </c>
      <c r="F3144" t="inlineStr">
        <is>
          <t>Abierto</t>
        </is>
      </c>
      <c r="G3144" t="n">
        <v>4.32</v>
      </c>
      <c r="H3144" t="n">
        <v>1.38</v>
      </c>
      <c r="I3144" t="n">
        <v>0</v>
      </c>
      <c r="J3144" t="n">
        <v>1</v>
      </c>
      <c r="K3144" t="inlineStr">
        <is>
          <t>6 HERMANOS</t>
        </is>
      </c>
      <c r="L3144" t="n">
        <v>20.61111111111111</v>
      </c>
      <c r="M3144" t="n">
        <v>89.04000000000001</v>
      </c>
      <c r="N3144" t="n">
        <v>20.61111111111111</v>
      </c>
      <c r="O3144" t="n">
        <v>89.04000000000001</v>
      </c>
      <c r="P3144" t="n">
        <v>1259</v>
      </c>
      <c r="Q3144" t="n">
        <v>1757</v>
      </c>
      <c r="R3144" t="n">
        <v>108</v>
      </c>
      <c r="S3144" t="n">
        <v>131</v>
      </c>
      <c r="T3144" t="n">
        <v>188</v>
      </c>
      <c r="U3144">
        <f>IF( S3144&lt;=0,0,IF( E3144+I3144 &gt;= MAX((S3144/30)*V3144, S3144*1.2), 0, CEILING( (MAX((S3144/30)*V3144, S3144*1.2) - (E3144+I3144)) / J3144, 1 ) * J3144 ) ) ))</f>
        <v/>
      </c>
      <c r="V3144" t="n">
        <v>22</v>
      </c>
      <c r="W3144">
        <f>U3144/J3144</f>
        <v/>
      </c>
    </row>
    <row r="3145">
      <c r="A3145" t="inlineStr">
        <is>
          <t>LACTEOS</t>
        </is>
      </c>
      <c r="B3145" t="n">
        <v>11</v>
      </c>
      <c r="C3145" t="inlineStr">
        <is>
          <t>8719200181359</t>
        </is>
      </c>
      <c r="D3145" t="inlineStr">
        <is>
          <t xml:space="preserve">MARGARINA CON SAL  PRIMAVERA 460 GRS </t>
        </is>
      </c>
      <c r="E3145" t="n">
        <v>6</v>
      </c>
      <c r="F3145" t="inlineStr">
        <is>
          <t>SIN RESURTIDO</t>
        </is>
      </c>
      <c r="G3145" t="n">
        <v>2.05</v>
      </c>
      <c r="H3145" t="n">
        <v>2.92</v>
      </c>
      <c r="I3145" t="n">
        <v>0</v>
      </c>
      <c r="J3145" t="n">
        <v>12</v>
      </c>
      <c r="K3145" t="inlineStr">
        <is>
          <t>PRIMAVERA</t>
        </is>
      </c>
      <c r="L3145" t="n">
        <v>0</v>
      </c>
      <c r="M3145" t="n">
        <v>0</v>
      </c>
      <c r="N3145" t="n">
        <v>0</v>
      </c>
      <c r="O3145" t="n">
        <v>0</v>
      </c>
      <c r="P3145" t="n">
        <v>66</v>
      </c>
      <c r="Q3145" t="n">
        <v>59</v>
      </c>
      <c r="R3145" t="n">
        <v>42</v>
      </c>
      <c r="S3145" t="n">
        <v>42</v>
      </c>
      <c r="T3145" t="n">
        <v>9</v>
      </c>
      <c r="U3145">
        <f>IF( S3145&lt;=0,0,IF( E3145+I3145 &gt;= MAX((S3145/30)*V3145, S3145*1.2), 0, CEILING( (MAX((S3145/30)*V3145, S3145*1.2) - (E3145+I3145)) / J3145, 1 ) * J3145 ) ) ))</f>
        <v/>
      </c>
      <c r="V3145" t="n">
        <v>0</v>
      </c>
      <c r="W3145">
        <f>U3145/J3145</f>
        <v/>
      </c>
    </row>
    <row r="3146">
      <c r="A3146" t="inlineStr">
        <is>
          <t>LACTEOS</t>
        </is>
      </c>
      <c r="B3146" t="n">
        <v>11</v>
      </c>
      <c r="C3146" t="inlineStr">
        <is>
          <t>7503032185064</t>
        </is>
      </c>
      <c r="D3146" t="inlineStr">
        <is>
          <t xml:space="preserve">ALIMENTO FERMENTADO DE COCO ALMENDRA  LEOLI 150 GRS </t>
        </is>
      </c>
      <c r="E3146" t="n">
        <v>6</v>
      </c>
      <c r="F3146" t="inlineStr">
        <is>
          <t>Automatico</t>
        </is>
      </c>
      <c r="G3146" t="n">
        <v>0.32</v>
      </c>
      <c r="H3146" t="n">
        <v>18.75</v>
      </c>
      <c r="I3146" t="n">
        <v>12</v>
      </c>
      <c r="J3146" t="n">
        <v>12</v>
      </c>
      <c r="K3146" t="inlineStr">
        <is>
          <t>LEOLI</t>
        </is>
      </c>
      <c r="L3146" t="n">
        <v>17.25</v>
      </c>
      <c r="M3146" t="n">
        <v>5.52</v>
      </c>
      <c r="N3146" t="n">
        <v>0</v>
      </c>
      <c r="O3146" t="n">
        <v>0</v>
      </c>
      <c r="P3146" t="n">
        <v>122</v>
      </c>
      <c r="Q3146" t="n">
        <v>125</v>
      </c>
      <c r="R3146" t="n">
        <v>12</v>
      </c>
      <c r="S3146" t="n">
        <v>15</v>
      </c>
      <c r="T3146" t="n">
        <v>7</v>
      </c>
      <c r="U3146">
        <f>IF( S3146&lt;=0,0,IF( E3146+I3146 &gt;= MAX((S3146/30)*V3146, S3146*1.2), 0, CEILING( (MAX((S3146/30)*V3146, S3146*1.2) - (E3146+I3146)) / J3146, 1 ) * J3146 ) ) ))</f>
        <v/>
      </c>
      <c r="V3146" t="n">
        <v>36</v>
      </c>
      <c r="W3146">
        <f>U3146/J3146</f>
        <v/>
      </c>
    </row>
    <row r="3147">
      <c r="A3147" t="inlineStr">
        <is>
          <t>LACTEOS</t>
        </is>
      </c>
      <c r="B3147" t="n">
        <v>11</v>
      </c>
      <c r="C3147" t="inlineStr">
        <is>
          <t>7503032185064</t>
        </is>
      </c>
      <c r="D3147" t="inlineStr">
        <is>
          <t xml:space="preserve">ALIMENTO FERMENTADO DE COCO ALMENDRA  LEOLI 150 GRS </t>
        </is>
      </c>
      <c r="E3147" t="n">
        <v>6</v>
      </c>
      <c r="F3147" t="inlineStr">
        <is>
          <t>Automatico</t>
        </is>
      </c>
      <c r="G3147" t="n">
        <v>0.32</v>
      </c>
      <c r="H3147" t="n">
        <v>18.75</v>
      </c>
      <c r="I3147" t="n">
        <v>12</v>
      </c>
      <c r="J3147" t="n">
        <v>12</v>
      </c>
      <c r="K3147" t="inlineStr">
        <is>
          <t>LEOLI</t>
        </is>
      </c>
      <c r="L3147" t="n">
        <v>17.25</v>
      </c>
      <c r="M3147" t="n">
        <v>5.52</v>
      </c>
      <c r="N3147" t="n">
        <v>0</v>
      </c>
      <c r="O3147" t="n">
        <v>0</v>
      </c>
      <c r="P3147" t="n">
        <v>122</v>
      </c>
      <c r="Q3147" t="n">
        <v>125</v>
      </c>
      <c r="R3147" t="n">
        <v>12</v>
      </c>
      <c r="S3147" t="n">
        <v>15</v>
      </c>
      <c r="T3147" t="n">
        <v>7</v>
      </c>
      <c r="U3147">
        <f>IF( S3147&lt;=0,0,IF( E3147+I3147 &gt;= MAX((S3147/30)*V3147, S3147*1.2), 0, CEILING( (MAX((S3147/30)*V3147, S3147*1.2) - (E3147+I3147)) / J3147, 1 ) * J3147 ) ) ))</f>
        <v/>
      </c>
      <c r="V3147" t="n">
        <v>36</v>
      </c>
      <c r="W3147">
        <f>U3147/J3147</f>
        <v/>
      </c>
    </row>
    <row r="3148">
      <c r="A3148" t="inlineStr">
        <is>
          <t>LACTEOS</t>
        </is>
      </c>
      <c r="B3148" t="n">
        <v>11</v>
      </c>
      <c r="C3148" t="inlineStr">
        <is>
          <t>7503051206313</t>
        </is>
      </c>
      <c r="D3148" t="inlineStr">
        <is>
          <t xml:space="preserve">QUESO AMERICANO MANCHEGO SANDWICHERO  LIMA 272 GRS </t>
        </is>
      </c>
      <c r="E3148" t="n">
        <v>6</v>
      </c>
      <c r="F3148" t="inlineStr">
        <is>
          <t>Automatico</t>
        </is>
      </c>
      <c r="G3148" t="n">
        <v>0</v>
      </c>
      <c r="H3148" t="n">
        <v>0</v>
      </c>
      <c r="I3148" t="n">
        <v>0</v>
      </c>
      <c r="J3148" t="n">
        <v>24</v>
      </c>
      <c r="K3148" t="inlineStr">
        <is>
          <t>LIMA</t>
        </is>
      </c>
      <c r="L3148" t="n">
        <v>0</v>
      </c>
      <c r="M3148" t="n">
        <v>0</v>
      </c>
      <c r="N3148" t="n">
        <v>0</v>
      </c>
      <c r="O3148" t="n">
        <v>0</v>
      </c>
      <c r="P3148" t="n">
        <v>21</v>
      </c>
      <c r="Q3148" t="n">
        <v>17</v>
      </c>
      <c r="R3148" t="n">
        <v>0</v>
      </c>
      <c r="S3148" t="n">
        <v>0</v>
      </c>
      <c r="T3148" t="n">
        <v>4</v>
      </c>
      <c r="U3148">
        <f>IF( S3148&lt;=0,0,IF( E3148+I3148 &gt;= MAX((S3148/30)*V3148, S3148*1.2), 0, CEILING( (MAX((S3148/30)*V3148, S3148*1.2) - (E3148+I3148)) / J3148, 1 ) * J3148 ) ) ))</f>
        <v/>
      </c>
      <c r="V3148" t="n">
        <v>22</v>
      </c>
      <c r="W3148">
        <f>U3148/J3148</f>
        <v/>
      </c>
    </row>
    <row r="3149">
      <c r="A3149" t="inlineStr">
        <is>
          <t>LACTEOS</t>
        </is>
      </c>
      <c r="B3149" t="n">
        <v>11</v>
      </c>
      <c r="C3149" t="inlineStr">
        <is>
          <t>7501032300517</t>
        </is>
      </c>
      <c r="D3149" t="inlineStr">
        <is>
          <t xml:space="preserve">YOGUR GRIEGO BATIDO NATURAL DESLACTOSADO  OIKOS 150 GRS </t>
        </is>
      </c>
      <c r="E3149" t="n">
        <v>6</v>
      </c>
      <c r="F3149" t="inlineStr">
        <is>
          <t>Automatico</t>
        </is>
      </c>
      <c r="G3149" t="n">
        <v>4.03</v>
      </c>
      <c r="H3149" t="n">
        <v>1.73</v>
      </c>
      <c r="I3149" t="n">
        <v>144</v>
      </c>
      <c r="J3149" t="n">
        <v>8</v>
      </c>
      <c r="K3149" t="inlineStr">
        <is>
          <t>OIKOS</t>
        </is>
      </c>
      <c r="L3149" t="n">
        <v>16.51116625310174</v>
      </c>
      <c r="M3149" t="n">
        <v>66.54000000000001</v>
      </c>
      <c r="N3149" t="n">
        <v>0</v>
      </c>
      <c r="O3149" t="n">
        <v>0</v>
      </c>
      <c r="P3149" t="n">
        <v>777</v>
      </c>
      <c r="Q3149" t="n">
        <v>688</v>
      </c>
      <c r="R3149" t="n">
        <v>58</v>
      </c>
      <c r="S3149" t="n">
        <v>58</v>
      </c>
      <c r="T3149" t="n">
        <v>37</v>
      </c>
      <c r="U3149">
        <f>IF( S3149&lt;=0,0,IF( E3149+I3149 &gt;= MAX((S3149/30)*V3149, S3149*1.2), 0, CEILING( (MAX((S3149/30)*V3149, S3149*1.2) - (E3149+I3149)) / J3149, 1 ) * J3149 ) ) ))</f>
        <v/>
      </c>
      <c r="V3149" t="n">
        <v>18</v>
      </c>
      <c r="W3149">
        <f>U3149/J3149</f>
        <v/>
      </c>
    </row>
    <row r="3150">
      <c r="A3150" t="inlineStr">
        <is>
          <t>LACTEOS</t>
        </is>
      </c>
      <c r="B3150" t="n">
        <v>11</v>
      </c>
      <c r="C3150" t="inlineStr">
        <is>
          <t>7501032398330</t>
        </is>
      </c>
      <c r="D3150" t="inlineStr">
        <is>
          <t xml:space="preserve">ALIMENTO LACTEO BATIDO CIRUELA PASA  DANONE 900 GRS </t>
        </is>
      </c>
      <c r="E3150" t="n">
        <v>6</v>
      </c>
      <c r="F3150" t="inlineStr">
        <is>
          <t>Automatico</t>
        </is>
      </c>
      <c r="G3150" t="n">
        <v>0.34</v>
      </c>
      <c r="H3150" t="n">
        <v>17.64</v>
      </c>
      <c r="I3150" t="n">
        <v>16</v>
      </c>
      <c r="J3150" t="n">
        <v>8</v>
      </c>
      <c r="K3150" t="inlineStr">
        <is>
          <t>DANONE</t>
        </is>
      </c>
      <c r="L3150" t="n">
        <v>0.3529411764705905</v>
      </c>
      <c r="M3150" t="n">
        <v>0.1200000000000008</v>
      </c>
      <c r="N3150" t="n">
        <v>0</v>
      </c>
      <c r="O3150" t="n">
        <v>0</v>
      </c>
      <c r="P3150" t="n">
        <v>195</v>
      </c>
      <c r="Q3150" t="n">
        <v>157</v>
      </c>
      <c r="R3150" t="n">
        <v>10</v>
      </c>
      <c r="S3150" t="n">
        <v>10</v>
      </c>
      <c r="T3150" t="n">
        <v>3</v>
      </c>
      <c r="U3150">
        <f>IF( S3150&lt;=0,0,IF( E3150+I3150 &gt;= MAX((S3150/30)*V3150, S3150*1.2), 0, CEILING( (MAX((S3150/30)*V3150, S3150*1.2) - (E3150+I3150)) / J3150, 1 ) * J3150 ) ) ))</f>
        <v/>
      </c>
      <c r="V3150" t="n">
        <v>18</v>
      </c>
      <c r="W3150">
        <f>U3150/J3150</f>
        <v/>
      </c>
    </row>
    <row r="3151">
      <c r="A3151" t="inlineStr">
        <is>
          <t>LACTEOS</t>
        </is>
      </c>
      <c r="B3151" t="n">
        <v>11</v>
      </c>
      <c r="C3151" t="inlineStr">
        <is>
          <t>7501032398675</t>
        </is>
      </c>
      <c r="D3151" t="inlineStr">
        <is>
          <t xml:space="preserve">YOGUR BEBIBLE FRESA 6 PACK DANONE 220 GRS </t>
        </is>
      </c>
      <c r="E3151" t="n">
        <v>6</v>
      </c>
      <c r="F3151" t="inlineStr">
        <is>
          <t>Automatico</t>
        </is>
      </c>
      <c r="G3151" t="n">
        <v>0.28</v>
      </c>
      <c r="H3151" t="n">
        <v>21.42</v>
      </c>
      <c r="I3151" t="n">
        <v>2</v>
      </c>
      <c r="J3151" t="n">
        <v>1</v>
      </c>
      <c r="K3151" t="inlineStr">
        <is>
          <t>DANONE</t>
        </is>
      </c>
      <c r="L3151" t="n">
        <v>0</v>
      </c>
      <c r="M3151" t="n">
        <v>0</v>
      </c>
      <c r="N3151" t="n">
        <v>0</v>
      </c>
      <c r="O3151" t="n">
        <v>0</v>
      </c>
      <c r="P3151" t="n">
        <v>155</v>
      </c>
      <c r="Q3151" t="n">
        <v>127</v>
      </c>
      <c r="R3151" t="n">
        <v>10</v>
      </c>
      <c r="S3151" t="n">
        <v>10</v>
      </c>
      <c r="T3151" t="n">
        <v>12</v>
      </c>
      <c r="U3151">
        <f>IF( S3151&lt;=0,0,IF( E3151+I3151 &gt;= MAX((S3151/30)*V3151, S3151*1.2), 0, CEILING( (MAX((S3151/30)*V3151, S3151*1.2) - (E3151+I3151)) / J3151, 1 ) * J3151 ) ) ))</f>
        <v/>
      </c>
      <c r="V3151" t="n">
        <v>18</v>
      </c>
      <c r="W3151">
        <f>U3151/J3151</f>
        <v/>
      </c>
    </row>
    <row r="3152">
      <c r="A3152" t="inlineStr">
        <is>
          <t>LACTEOS</t>
        </is>
      </c>
      <c r="B3152" t="n">
        <v>11</v>
      </c>
      <c r="C3152" t="inlineStr">
        <is>
          <t>7501032398699</t>
        </is>
      </c>
      <c r="D3152" t="inlineStr">
        <is>
          <t xml:space="preserve">YOGUR BEBIBLE FRESA Y MANZANA 6 PACK DANONE 220 GRS </t>
        </is>
      </c>
      <c r="E3152" t="n">
        <v>6</v>
      </c>
      <c r="F3152" t="inlineStr">
        <is>
          <t>Automatico</t>
        </is>
      </c>
      <c r="G3152" t="n">
        <v>0.07000000000000001</v>
      </c>
      <c r="H3152" t="n">
        <v>85.70999999999999</v>
      </c>
      <c r="I3152" t="n">
        <v>2</v>
      </c>
      <c r="J3152" t="n">
        <v>1</v>
      </c>
      <c r="K3152" t="inlineStr">
        <is>
          <t>DANONE</t>
        </is>
      </c>
      <c r="L3152" t="n">
        <v>0</v>
      </c>
      <c r="M3152" t="n">
        <v>0</v>
      </c>
      <c r="N3152" t="n">
        <v>0</v>
      </c>
      <c r="O3152" t="n">
        <v>0</v>
      </c>
      <c r="P3152" t="n">
        <v>76</v>
      </c>
      <c r="Q3152" t="n">
        <v>84</v>
      </c>
      <c r="R3152" t="n">
        <v>2</v>
      </c>
      <c r="S3152" t="n">
        <v>2</v>
      </c>
      <c r="T3152" t="n">
        <v>1</v>
      </c>
      <c r="U3152">
        <f>IF( S3152&lt;=0,0,IF( E3152+I3152 &gt;= MAX((S3152/30)*V3152, S3152*1.2), 0, CEILING( (MAX((S3152/30)*V3152, S3152*1.2) - (E3152+I3152)) / J3152, 1 ) * J3152 ) ) ))</f>
        <v/>
      </c>
      <c r="V3152" t="n">
        <v>18</v>
      </c>
      <c r="W3152">
        <f>U3152/J3152</f>
        <v/>
      </c>
    </row>
    <row r="3153">
      <c r="A3153" t="inlineStr">
        <is>
          <t>LACTEOS</t>
        </is>
      </c>
      <c r="B3153" t="n">
        <v>11</v>
      </c>
      <c r="C3153" t="inlineStr">
        <is>
          <t>7501023509257</t>
        </is>
      </c>
      <c r="D3153" t="inlineStr">
        <is>
          <t xml:space="preserve">COCHINITA  CHATA 200 GRS </t>
        </is>
      </c>
      <c r="E3153" t="n">
        <v>6</v>
      </c>
      <c r="F3153" t="inlineStr">
        <is>
          <t>Automatico</t>
        </is>
      </c>
      <c r="G3153" t="n">
        <v>1.04</v>
      </c>
      <c r="H3153" t="n">
        <v>5.76</v>
      </c>
      <c r="I3153" t="n">
        <v>16</v>
      </c>
      <c r="J3153" t="n">
        <v>16</v>
      </c>
      <c r="K3153" t="inlineStr">
        <is>
          <t>CHATA</t>
        </is>
      </c>
      <c r="L3153" t="n">
        <v>30.23076923076923</v>
      </c>
      <c r="M3153" t="n">
        <v>31.44</v>
      </c>
      <c r="N3153" t="n">
        <v>14.84615384615385</v>
      </c>
      <c r="O3153" t="n">
        <v>15.44</v>
      </c>
      <c r="P3153" t="n">
        <v>178</v>
      </c>
      <c r="Q3153" t="n">
        <v>195</v>
      </c>
      <c r="R3153" t="n">
        <v>18</v>
      </c>
      <c r="S3153" t="n">
        <v>18</v>
      </c>
      <c r="T3153" t="n">
        <v>4</v>
      </c>
      <c r="U3153">
        <f>IF( S3153&lt;=0,0,IF( E3153+I3153 &gt;= MAX((S3153/30)*V3153, S3153*1.2), 0, CEILING( (MAX((S3153/30)*V3153, S3153*1.2) - (E3153+I3153)) / J3153, 1 ) * J3153 ) ) ))</f>
        <v/>
      </c>
      <c r="V3153" t="n">
        <v>36</v>
      </c>
      <c r="W3153">
        <f>U3153/J3153</f>
        <v/>
      </c>
    </row>
    <row r="3154">
      <c r="A3154" t="inlineStr">
        <is>
          <t>LACTEOS</t>
        </is>
      </c>
      <c r="B3154" t="n">
        <v>11</v>
      </c>
      <c r="C3154" t="inlineStr">
        <is>
          <t>7501092105916</t>
        </is>
      </c>
      <c r="D3154" t="inlineStr">
        <is>
          <t xml:space="preserve">SUSTITUTO DE CREMA CANELA  LYNCOTT 180 ML. </t>
        </is>
      </c>
      <c r="E3154" t="n">
        <v>6</v>
      </c>
      <c r="F3154" t="inlineStr">
        <is>
          <t>Abierto</t>
        </is>
      </c>
      <c r="G3154" t="n">
        <v>0.13</v>
      </c>
      <c r="H3154" t="n">
        <v>46.15</v>
      </c>
      <c r="I3154" t="n">
        <v>0</v>
      </c>
      <c r="J3154" t="n">
        <v>8</v>
      </c>
      <c r="K3154" t="inlineStr">
        <is>
          <t>LYNCOTT</t>
        </is>
      </c>
      <c r="L3154" t="n">
        <v>0</v>
      </c>
      <c r="M3154" t="n">
        <v>0</v>
      </c>
      <c r="N3154" t="n">
        <v>0</v>
      </c>
      <c r="O3154" t="n">
        <v>0</v>
      </c>
      <c r="P3154" t="n">
        <v>76</v>
      </c>
      <c r="Q3154" t="n">
        <v>65</v>
      </c>
      <c r="R3154" t="n">
        <v>6</v>
      </c>
      <c r="S3154" t="n">
        <v>6</v>
      </c>
      <c r="T3154" t="n">
        <v>5</v>
      </c>
      <c r="U3154">
        <f>IF( S3154&lt;=0,0,IF( E3154+I3154 &gt;= MAX((S3154/30)*V3154, S3154*1.2), 0, CEILING( (MAX((S3154/30)*V3154, S3154*1.2) - (E3154+I3154)) / J3154, 1 ) * J3154 ) ) ))</f>
        <v/>
      </c>
      <c r="V3154" t="n">
        <v>22</v>
      </c>
      <c r="W3154">
        <f>U3154/J3154</f>
        <v/>
      </c>
    </row>
    <row r="3155">
      <c r="A3155" t="inlineStr">
        <is>
          <t>LACTEOS</t>
        </is>
      </c>
      <c r="B3155" t="n">
        <v>11</v>
      </c>
      <c r="C3155" t="inlineStr">
        <is>
          <t>7501040082139</t>
        </is>
      </c>
      <c r="D3155" t="inlineStr">
        <is>
          <t xml:space="preserve">MARGARINA CON SAL  LA VILLITA 90 GRS </t>
        </is>
      </c>
      <c r="E3155" t="n">
        <v>6</v>
      </c>
      <c r="F3155" t="inlineStr">
        <is>
          <t>Automatico</t>
        </is>
      </c>
      <c r="G3155" t="n">
        <v>0.21</v>
      </c>
      <c r="H3155" t="n">
        <v>28.57</v>
      </c>
      <c r="I3155" t="n">
        <v>0</v>
      </c>
      <c r="J3155" t="n">
        <v>1</v>
      </c>
      <c r="K3155" t="inlineStr">
        <is>
          <t>LA VILLITA</t>
        </is>
      </c>
      <c r="L3155" t="n">
        <v>0</v>
      </c>
      <c r="M3155" t="n">
        <v>0</v>
      </c>
      <c r="N3155" t="n">
        <v>0</v>
      </c>
      <c r="O3155" t="n">
        <v>0</v>
      </c>
      <c r="P3155" t="n">
        <v>200</v>
      </c>
      <c r="Q3155" t="n">
        <v>153</v>
      </c>
      <c r="R3155" t="n">
        <v>17</v>
      </c>
      <c r="S3155" t="n">
        <v>18</v>
      </c>
      <c r="T3155" t="n">
        <v>22</v>
      </c>
      <c r="U3155">
        <f>IF( S3155&lt;=0,0,IF( E3155+I3155 &gt;= MAX((S3155/30)*V3155, S3155*1.2), 0, CEILING( (MAX((S3155/30)*V3155, S3155*1.2) - (E3155+I3155)) / J3155, 1 ) * J3155 ) ) ))</f>
        <v/>
      </c>
      <c r="V3155" t="n">
        <v>18</v>
      </c>
      <c r="W3155">
        <f>U3155/J3155</f>
        <v/>
      </c>
    </row>
    <row r="3156">
      <c r="A3156" t="inlineStr">
        <is>
          <t>LACTEOS</t>
        </is>
      </c>
      <c r="B3156" t="n">
        <v>11</v>
      </c>
      <c r="C3156" t="inlineStr">
        <is>
          <t>7501040090165</t>
        </is>
      </c>
      <c r="D3156" t="inlineStr">
        <is>
          <t xml:space="preserve">YOGUR CON FRUTA Y CEREAL CON PROBIOTICOS  YOPLAIT 1 KG. </t>
        </is>
      </c>
      <c r="E3156" t="n">
        <v>6</v>
      </c>
      <c r="F3156" t="inlineStr">
        <is>
          <t>Automatico</t>
        </is>
      </c>
      <c r="G3156" t="n">
        <v>0.23</v>
      </c>
      <c r="H3156" t="n">
        <v>26.08</v>
      </c>
      <c r="I3156" t="n">
        <v>0</v>
      </c>
      <c r="J3156" t="n">
        <v>1</v>
      </c>
      <c r="K3156" t="inlineStr">
        <is>
          <t>YOPLAIT</t>
        </is>
      </c>
      <c r="L3156" t="n">
        <v>0</v>
      </c>
      <c r="M3156" t="n">
        <v>0</v>
      </c>
      <c r="N3156" t="n">
        <v>0</v>
      </c>
      <c r="O3156" t="n">
        <v>0</v>
      </c>
      <c r="P3156" t="n">
        <v>132</v>
      </c>
      <c r="Q3156" t="n">
        <v>159</v>
      </c>
      <c r="R3156" t="n">
        <v>8</v>
      </c>
      <c r="S3156" t="n">
        <v>10</v>
      </c>
      <c r="T3156" t="n">
        <v>10</v>
      </c>
      <c r="U3156">
        <f>IF( S3156&lt;=0,0,IF( E3156+I3156 &gt;= MAX((S3156/30)*V3156, S3156*1.2), 0, CEILING( (MAX((S3156/30)*V3156, S3156*1.2) - (E3156+I3156)) / J3156, 1 ) * J3156 ) ) ))</f>
        <v/>
      </c>
      <c r="V3156" t="n">
        <v>20</v>
      </c>
      <c r="W3156">
        <f>U3156/J3156</f>
        <v/>
      </c>
    </row>
    <row r="3157">
      <c r="A3157" t="inlineStr">
        <is>
          <t>LACTEOS</t>
        </is>
      </c>
      <c r="B3157" t="n">
        <v>11</v>
      </c>
      <c r="C3157" t="inlineStr">
        <is>
          <t>7501040090783</t>
        </is>
      </c>
      <c r="D3157" t="inlineStr">
        <is>
          <t xml:space="preserve">YOGUR BATIDO FRUTAS CEREAL  YOPLAIT 125 GRS </t>
        </is>
      </c>
      <c r="E3157" t="n">
        <v>6</v>
      </c>
      <c r="F3157" t="inlineStr">
        <is>
          <t>Automatico</t>
        </is>
      </c>
      <c r="G3157" t="n">
        <v>0.27</v>
      </c>
      <c r="H3157" t="n">
        <v>22.22</v>
      </c>
      <c r="I3157" t="n">
        <v>0</v>
      </c>
      <c r="J3157" t="n">
        <v>1</v>
      </c>
      <c r="K3157" t="inlineStr">
        <is>
          <t>YOPLAIT</t>
        </is>
      </c>
      <c r="L3157" t="n">
        <v>0</v>
      </c>
      <c r="M3157" t="n">
        <v>0</v>
      </c>
      <c r="N3157" t="n">
        <v>0</v>
      </c>
      <c r="O3157" t="n">
        <v>0</v>
      </c>
      <c r="P3157" t="n">
        <v>84</v>
      </c>
      <c r="Q3157" t="n">
        <v>203</v>
      </c>
      <c r="R3157" t="n">
        <v>10</v>
      </c>
      <c r="S3157" t="n">
        <v>10</v>
      </c>
      <c r="T3157" t="n">
        <v>19</v>
      </c>
      <c r="U3157">
        <f>IF( S3157&lt;=0,0,IF( E3157+I3157 &gt;= MAX((S3157/30)*V3157, S3157*1.2), 0, CEILING( (MAX((S3157/30)*V3157, S3157*1.2) - (E3157+I3157)) / J3157, 1 ) * J3157 ) ) ))</f>
        <v/>
      </c>
      <c r="V3157" t="n">
        <v>20</v>
      </c>
      <c r="W3157">
        <f>U3157/J3157</f>
        <v/>
      </c>
    </row>
    <row r="3158">
      <c r="A3158" t="inlineStr">
        <is>
          <t>LACTEOS</t>
        </is>
      </c>
      <c r="B3158" t="n">
        <v>11</v>
      </c>
      <c r="C3158" t="inlineStr">
        <is>
          <t>7501040091308</t>
        </is>
      </c>
      <c r="D3158" t="inlineStr">
        <is>
          <t xml:space="preserve">YOGUR BEBIBLE NATURAL  YOPLAIT 242 GRS </t>
        </is>
      </c>
      <c r="E3158" t="n">
        <v>6</v>
      </c>
      <c r="F3158" t="inlineStr">
        <is>
          <t>Automatico</t>
        </is>
      </c>
      <c r="G3158" t="n">
        <v>0.15</v>
      </c>
      <c r="H3158" t="n">
        <v>40</v>
      </c>
      <c r="I3158" t="n">
        <v>0</v>
      </c>
      <c r="J3158" t="n">
        <v>1</v>
      </c>
      <c r="K3158" t="inlineStr">
        <is>
          <t>YOPLAIT</t>
        </is>
      </c>
      <c r="L3158" t="n">
        <v>0</v>
      </c>
      <c r="M3158" t="n">
        <v>0</v>
      </c>
      <c r="N3158" t="n">
        <v>0</v>
      </c>
      <c r="O3158" t="n">
        <v>0</v>
      </c>
      <c r="P3158" t="n">
        <v>162</v>
      </c>
      <c r="Q3158" t="n">
        <v>246</v>
      </c>
      <c r="R3158" t="n">
        <v>8</v>
      </c>
      <c r="S3158" t="n">
        <v>9</v>
      </c>
      <c r="T3158" t="n">
        <v>27</v>
      </c>
      <c r="U3158">
        <f>IF( S3158&lt;=0,0,IF( E3158+I3158 &gt;= MAX((S3158/30)*V3158, S3158*1.2), 0, CEILING( (MAX((S3158/30)*V3158, S3158*1.2) - (E3158+I3158)) / J3158, 1 ) * J3158 ) ) ))</f>
        <v/>
      </c>
      <c r="V3158" t="n">
        <v>20</v>
      </c>
      <c r="W3158">
        <f>U3158/J3158</f>
        <v/>
      </c>
    </row>
    <row r="3159">
      <c r="A3159" t="inlineStr">
        <is>
          <t>LACTEOS</t>
        </is>
      </c>
      <c r="B3159" t="n">
        <v>11</v>
      </c>
      <c r="C3159" t="inlineStr">
        <is>
          <t>7501040094422</t>
        </is>
      </c>
      <c r="D3159" t="inlineStr">
        <is>
          <t xml:space="preserve">YOGUR BEBIBLE FRESA  YOPLAIT 307 GRS </t>
        </is>
      </c>
      <c r="E3159" t="n">
        <v>6</v>
      </c>
      <c r="F3159" t="inlineStr">
        <is>
          <t>Automatico</t>
        </is>
      </c>
      <c r="G3159" t="n">
        <v>0.51</v>
      </c>
      <c r="H3159" t="n">
        <v>11.76</v>
      </c>
      <c r="I3159" t="n">
        <v>0</v>
      </c>
      <c r="J3159" t="n">
        <v>1</v>
      </c>
      <c r="K3159" t="inlineStr">
        <is>
          <t>YOPLAIT</t>
        </is>
      </c>
      <c r="L3159" t="n">
        <v>6.23529411764706</v>
      </c>
      <c r="M3159" t="n">
        <v>3.180000000000001</v>
      </c>
      <c r="N3159" t="n">
        <v>6.23529411764706</v>
      </c>
      <c r="O3159" t="n">
        <v>3.180000000000001</v>
      </c>
      <c r="P3159" t="n">
        <v>408</v>
      </c>
      <c r="Q3159" t="n">
        <v>427</v>
      </c>
      <c r="R3159" t="n">
        <v>17</v>
      </c>
      <c r="S3159" t="n">
        <v>19</v>
      </c>
      <c r="T3159" t="n">
        <v>26</v>
      </c>
      <c r="U3159">
        <f>IF( S3159&lt;=0,0,IF( E3159+I3159 &gt;= MAX((S3159/30)*V3159, S3159*1.2), 0, CEILING( (MAX((S3159/30)*V3159, S3159*1.2) - (E3159+I3159)) / J3159, 1 ) * J3159 ) ) ))</f>
        <v/>
      </c>
      <c r="V3159" t="n">
        <v>18</v>
      </c>
      <c r="W3159">
        <f>U3159/J3159</f>
        <v/>
      </c>
    </row>
    <row r="3160">
      <c r="A3160" t="inlineStr">
        <is>
          <t>LACTEOS</t>
        </is>
      </c>
      <c r="B3160" t="n">
        <v>11</v>
      </c>
      <c r="C3160" t="inlineStr">
        <is>
          <t>7501040097768</t>
        </is>
      </c>
      <c r="D3160" t="inlineStr">
        <is>
          <t xml:space="preserve">YOGUR BEBIBLE CON PIÑA COCO NATURAL  YOPLAIT 470 GRS </t>
        </is>
      </c>
      <c r="E3160" t="n">
        <v>6</v>
      </c>
      <c r="F3160" t="inlineStr">
        <is>
          <t>Automatico</t>
        </is>
      </c>
      <c r="G3160" t="n">
        <v>0.6</v>
      </c>
      <c r="H3160" t="n">
        <v>10</v>
      </c>
      <c r="I3160" t="n">
        <v>0</v>
      </c>
      <c r="J3160" t="n">
        <v>1</v>
      </c>
      <c r="K3160" t="inlineStr">
        <is>
          <t>YOPLAIT</t>
        </is>
      </c>
      <c r="L3160" t="n">
        <v>8</v>
      </c>
      <c r="M3160" t="n">
        <v>4.8</v>
      </c>
      <c r="N3160" t="n">
        <v>8</v>
      </c>
      <c r="O3160" t="n">
        <v>4.8</v>
      </c>
      <c r="P3160" t="n">
        <v>621</v>
      </c>
      <c r="Q3160" t="n">
        <v>617</v>
      </c>
      <c r="R3160" t="n">
        <v>20</v>
      </c>
      <c r="S3160" t="n">
        <v>23</v>
      </c>
      <c r="T3160" t="n">
        <v>51</v>
      </c>
      <c r="U3160">
        <f>IF( S3160&lt;=0,0,IF( E3160+I3160 &gt;= MAX((S3160/30)*V3160, S3160*1.2), 0, CEILING( (MAX((S3160/30)*V3160, S3160*1.2) - (E3160+I3160)) / J3160, 1 ) * J3160 ) ) ))</f>
        <v/>
      </c>
      <c r="V3160" t="n">
        <v>18</v>
      </c>
      <c r="W3160">
        <f>U3160/J3160</f>
        <v/>
      </c>
    </row>
    <row r="3161">
      <c r="A3161" t="inlineStr">
        <is>
          <t>LACTEOS</t>
        </is>
      </c>
      <c r="B3161" t="n">
        <v>11</v>
      </c>
      <c r="C3161" t="inlineStr">
        <is>
          <t>75079512</t>
        </is>
      </c>
      <c r="D3161" t="inlineStr">
        <is>
          <t xml:space="preserve">YOGUR GRIEGO BATIDO FRUTOS AMARILLOS  LALA 120 GRS </t>
        </is>
      </c>
      <c r="E3161" t="n">
        <v>6</v>
      </c>
      <c r="F3161" t="inlineStr">
        <is>
          <t>Automatico</t>
        </is>
      </c>
      <c r="G3161" t="n">
        <v>0.37</v>
      </c>
      <c r="H3161" t="n">
        <v>16.21</v>
      </c>
      <c r="I3161" t="n">
        <v>16</v>
      </c>
      <c r="J3161" t="n">
        <v>8</v>
      </c>
      <c r="K3161" t="inlineStr">
        <is>
          <t>LALA</t>
        </is>
      </c>
      <c r="L3161" t="n">
        <v>1.783783783783782</v>
      </c>
      <c r="M3161" t="n">
        <v>0.6599999999999995</v>
      </c>
      <c r="N3161" t="n">
        <v>0</v>
      </c>
      <c r="O3161" t="n">
        <v>0</v>
      </c>
      <c r="P3161" t="n">
        <v>229</v>
      </c>
      <c r="Q3161" t="n">
        <v>410</v>
      </c>
      <c r="R3161" t="n">
        <v>13</v>
      </c>
      <c r="S3161" t="n">
        <v>15</v>
      </c>
      <c r="T3161" t="n">
        <v>17</v>
      </c>
      <c r="U3161">
        <f>IF( S3161&lt;=0,0,IF( E3161+I3161 &gt;= MAX((S3161/30)*V3161, S3161*1.2), 0, CEILING( (MAX((S3161/30)*V3161, S3161*1.2) - (E3161+I3161)) / J3161, 1 ) * J3161 ) ) ))</f>
        <v/>
      </c>
      <c r="V3161" t="n">
        <v>18</v>
      </c>
      <c r="W3161">
        <f>U3161/J3161</f>
        <v/>
      </c>
    </row>
    <row r="3162">
      <c r="A3162" t="inlineStr">
        <is>
          <t>LACTEOS</t>
        </is>
      </c>
      <c r="B3162" t="n">
        <v>11</v>
      </c>
      <c r="C3162" t="inlineStr">
        <is>
          <t>7501020564501</t>
        </is>
      </c>
      <c r="D3162" t="inlineStr">
        <is>
          <t xml:space="preserve">YOGUR BEBIBLE DURAZNO  LALA 900 GRS </t>
        </is>
      </c>
      <c r="E3162" t="n">
        <v>6</v>
      </c>
      <c r="F3162" t="inlineStr">
        <is>
          <t>Automatico</t>
        </is>
      </c>
      <c r="G3162" t="n">
        <v>0.42</v>
      </c>
      <c r="H3162" t="n">
        <v>14.28</v>
      </c>
      <c r="I3162" t="n">
        <v>0</v>
      </c>
      <c r="J3162" t="n">
        <v>12</v>
      </c>
      <c r="K3162" t="inlineStr">
        <is>
          <t>LALA</t>
        </is>
      </c>
      <c r="L3162" t="n">
        <v>3.714285714285714</v>
      </c>
      <c r="M3162" t="n">
        <v>1.56</v>
      </c>
      <c r="N3162" t="n">
        <v>3.714285714285714</v>
      </c>
      <c r="O3162" t="n">
        <v>1.56</v>
      </c>
      <c r="P3162" t="n">
        <v>136</v>
      </c>
      <c r="Q3162" t="n">
        <v>161</v>
      </c>
      <c r="R3162" t="n">
        <v>9</v>
      </c>
      <c r="S3162" t="n">
        <v>11</v>
      </c>
      <c r="T3162" t="n">
        <v>13</v>
      </c>
      <c r="U3162">
        <f>IF( S3162&lt;=0,0,IF( E3162+I3162 &gt;= MAX((S3162/30)*V3162, S3162*1.2), 0, CEILING( (MAX((S3162/30)*V3162, S3162*1.2) - (E3162+I3162)) / J3162, 1 ) * J3162 ) ) ))</f>
        <v/>
      </c>
      <c r="V3162" t="n">
        <v>18</v>
      </c>
      <c r="W3162">
        <f>U3162/J3162</f>
        <v/>
      </c>
    </row>
    <row r="3163">
      <c r="A3163" t="inlineStr">
        <is>
          <t>LACTEOS</t>
        </is>
      </c>
      <c r="B3163" t="n">
        <v>11</v>
      </c>
      <c r="C3163" t="inlineStr">
        <is>
          <t>7501020568677</t>
        </is>
      </c>
      <c r="D3163" t="inlineStr">
        <is>
          <t xml:space="preserve">YOGUR BATIDO NATURAL CON PROBIOTICOS  LALA 100 700 GRS </t>
        </is>
      </c>
      <c r="E3163" t="n">
        <v>6</v>
      </c>
      <c r="F3163" t="inlineStr">
        <is>
          <t>Automatico</t>
        </is>
      </c>
      <c r="G3163" t="n">
        <v>0.14</v>
      </c>
      <c r="H3163" t="n">
        <v>42.85</v>
      </c>
      <c r="I3163" t="n">
        <v>0</v>
      </c>
      <c r="J3163" t="n">
        <v>6</v>
      </c>
      <c r="K3163" t="inlineStr">
        <is>
          <t>LALA 100</t>
        </is>
      </c>
      <c r="L3163" t="n">
        <v>0</v>
      </c>
      <c r="M3163" t="n">
        <v>0</v>
      </c>
      <c r="N3163" t="n">
        <v>0</v>
      </c>
      <c r="O3163" t="n">
        <v>0</v>
      </c>
      <c r="P3163" t="n">
        <v>104</v>
      </c>
      <c r="Q3163" t="n">
        <v>77</v>
      </c>
      <c r="R3163" t="n">
        <v>6</v>
      </c>
      <c r="S3163" t="n">
        <v>6</v>
      </c>
      <c r="T3163" t="n">
        <v>3</v>
      </c>
      <c r="U3163">
        <f>IF( S3163&lt;=0,0,IF( E3163+I3163 &gt;= MAX((S3163/30)*V3163, S3163*1.2), 0, CEILING( (MAX((S3163/30)*V3163, S3163*1.2) - (E3163+I3163)) / J3163, 1 ) * J3163 ) ) ))</f>
        <v/>
      </c>
      <c r="V3163" t="n">
        <v>18</v>
      </c>
      <c r="W3163">
        <f>U3163/J3163</f>
        <v/>
      </c>
    </row>
    <row r="3164">
      <c r="A3164" t="inlineStr">
        <is>
          <t>LACTEOS</t>
        </is>
      </c>
      <c r="B3164" t="n">
        <v>11</v>
      </c>
      <c r="C3164" t="inlineStr">
        <is>
          <t>7501020568851</t>
        </is>
      </c>
      <c r="D3164" t="inlineStr">
        <is>
          <t xml:space="preserve">YOGUR GRIEGO BATIDO NATURAL ENDULZADO  LALA 900 GRS </t>
        </is>
      </c>
      <c r="E3164" t="n">
        <v>6</v>
      </c>
      <c r="F3164" t="inlineStr">
        <is>
          <t>Automatico</t>
        </is>
      </c>
      <c r="G3164" t="n">
        <v>0.25</v>
      </c>
      <c r="H3164" t="n">
        <v>24</v>
      </c>
      <c r="I3164" t="n">
        <v>0</v>
      </c>
      <c r="J3164" t="n">
        <v>6</v>
      </c>
      <c r="K3164" t="inlineStr">
        <is>
          <t>LALA</t>
        </is>
      </c>
      <c r="L3164" t="n">
        <v>0</v>
      </c>
      <c r="M3164" t="n">
        <v>0</v>
      </c>
      <c r="N3164" t="n">
        <v>0</v>
      </c>
      <c r="O3164" t="n">
        <v>0</v>
      </c>
      <c r="P3164" t="n">
        <v>127</v>
      </c>
      <c r="Q3164" t="n">
        <v>116</v>
      </c>
      <c r="R3164" t="n">
        <v>12</v>
      </c>
      <c r="S3164" t="n">
        <v>12</v>
      </c>
      <c r="T3164" t="n">
        <v>6</v>
      </c>
      <c r="U3164">
        <f>IF( S3164&lt;=0,0,IF( E3164+I3164 &gt;= MAX((S3164/30)*V3164, S3164*1.2), 0, CEILING( (MAX((S3164/30)*V3164, S3164*1.2) - (E3164+I3164)) / J3164, 1 ) * J3164 ) ) ))</f>
        <v/>
      </c>
      <c r="V3164" t="n">
        <v>18</v>
      </c>
      <c r="W3164">
        <f>U3164/J3164</f>
        <v/>
      </c>
    </row>
    <row r="3165">
      <c r="A3165" t="inlineStr">
        <is>
          <t>CONGELADOS</t>
        </is>
      </c>
      <c r="B3165" t="n">
        <v>55</v>
      </c>
      <c r="C3165" t="inlineStr">
        <is>
          <t>73472001691</t>
        </is>
      </c>
      <c r="D3165" t="inlineStr">
        <is>
          <t xml:space="preserve">PAN DE ARROZ INTEGRAL CONGELADO VEGANO  FOOD FOR LIFE 680 GRS </t>
        </is>
      </c>
      <c r="E3165" t="n">
        <v>6</v>
      </c>
      <c r="F3165" t="inlineStr">
        <is>
          <t>SIN RESURTIDO</t>
        </is>
      </c>
      <c r="G3165" t="n">
        <v>0</v>
      </c>
      <c r="H3165" t="n">
        <v>0</v>
      </c>
      <c r="I3165" t="n">
        <v>0</v>
      </c>
      <c r="J3165" t="n">
        <v>6</v>
      </c>
      <c r="K3165" t="inlineStr">
        <is>
          <t>FOOD FOR LIFE</t>
        </is>
      </c>
      <c r="L3165" t="n">
        <v>0</v>
      </c>
      <c r="M3165" t="n">
        <v>0</v>
      </c>
      <c r="N3165" t="n">
        <v>0</v>
      </c>
      <c r="O3165" t="n">
        <v>0</v>
      </c>
      <c r="P3165" t="n">
        <v>25</v>
      </c>
      <c r="Q3165" t="n">
        <v>7</v>
      </c>
      <c r="R3165" t="n">
        <v>1</v>
      </c>
      <c r="S3165" t="n">
        <v>2</v>
      </c>
      <c r="T3165" t="n">
        <v>0</v>
      </c>
      <c r="U3165">
        <f>IF( S3165&lt;=0,0,IF( E3165+I3165 &gt;= MAX((S3165/30)*V3165, S3165*1.2), 0, CEILING( (MAX((S3165/30)*V3165, S3165*1.2) - (E3165+I3165)) / J3165, 1 ) * J3165 ) ) ))</f>
        <v/>
      </c>
      <c r="V3165" t="n">
        <v>0</v>
      </c>
      <c r="W3165">
        <f>U3165/J3165</f>
        <v/>
      </c>
    </row>
    <row r="3166">
      <c r="A3166" t="inlineStr">
        <is>
          <t>CONGELADOS</t>
        </is>
      </c>
      <c r="B3166" t="n">
        <v>55</v>
      </c>
      <c r="C3166" t="inlineStr">
        <is>
          <t>7501290100096</t>
        </is>
      </c>
      <c r="D3166" t="inlineStr">
        <is>
          <t xml:space="preserve">PAN CONGELADO ESTILO BAGEL MINI NATURAL  NEW YORK 450 GRS </t>
        </is>
      </c>
      <c r="E3166" t="n">
        <v>6</v>
      </c>
      <c r="F3166" t="inlineStr">
        <is>
          <t>Automatico</t>
        </is>
      </c>
      <c r="G3166" t="n">
        <v>0.21</v>
      </c>
      <c r="H3166" t="n">
        <v>28.57</v>
      </c>
      <c r="I3166" t="n">
        <v>0</v>
      </c>
      <c r="J3166" t="n">
        <v>15</v>
      </c>
      <c r="K3166" t="inlineStr">
        <is>
          <t>NEW YORK</t>
        </is>
      </c>
      <c r="L3166" t="n">
        <v>0</v>
      </c>
      <c r="M3166" t="n">
        <v>0</v>
      </c>
      <c r="N3166" t="n">
        <v>0</v>
      </c>
      <c r="O3166" t="n">
        <v>0</v>
      </c>
      <c r="P3166" t="n">
        <v>106</v>
      </c>
      <c r="Q3166" t="n">
        <v>96</v>
      </c>
      <c r="R3166" t="n">
        <v>5</v>
      </c>
      <c r="S3166" t="n">
        <v>5</v>
      </c>
      <c r="T3166" t="n">
        <v>4</v>
      </c>
      <c r="U3166">
        <f>IF( S3166&lt;=0,0,IF( E3166+I3166 &gt;= MAX((S3166/30)*V3166, S3166*1.2), 0, CEILING( (MAX((S3166/30)*V3166, S3166*1.2) - (E3166+I3166)) / J3166, 1 ) * J3166 ) ) ))</f>
        <v/>
      </c>
      <c r="V3166" t="n">
        <v>22</v>
      </c>
      <c r="W3166">
        <f>U3166/J3166</f>
        <v/>
      </c>
    </row>
    <row r="3167">
      <c r="A3167" t="inlineStr">
        <is>
          <t>CONGELADOS</t>
        </is>
      </c>
      <c r="B3167" t="n">
        <v>55</v>
      </c>
      <c r="C3167" t="inlineStr">
        <is>
          <t>818411000010</t>
        </is>
      </c>
      <c r="D3167" t="inlineStr">
        <is>
          <t xml:space="preserve">PULPA ACAI ORGANICO 4 PACK SAMBAZON 400 GRS </t>
        </is>
      </c>
      <c r="E3167" t="n">
        <v>6</v>
      </c>
      <c r="F3167" t="inlineStr">
        <is>
          <t>Automatico</t>
        </is>
      </c>
      <c r="G3167" t="n">
        <v>0.07000000000000001</v>
      </c>
      <c r="H3167" t="n">
        <v>85.70999999999999</v>
      </c>
      <c r="I3167" t="n">
        <v>0</v>
      </c>
      <c r="J3167" t="n">
        <v>15</v>
      </c>
      <c r="K3167" t="inlineStr">
        <is>
          <t>SAMBAZON</t>
        </is>
      </c>
      <c r="L3167" t="n">
        <v>0</v>
      </c>
      <c r="M3167" t="n">
        <v>0</v>
      </c>
      <c r="N3167" t="n">
        <v>0</v>
      </c>
      <c r="O3167" t="n">
        <v>0</v>
      </c>
      <c r="P3167" t="n">
        <v>26</v>
      </c>
      <c r="Q3167" t="n">
        <v>38</v>
      </c>
      <c r="R3167" t="n">
        <v>1</v>
      </c>
      <c r="S3167" t="n">
        <v>1</v>
      </c>
      <c r="T3167" t="n">
        <v>1</v>
      </c>
      <c r="U3167">
        <f>IF( S3167&lt;=0,0,IF( E3167+I3167 &gt;= MAX((S3167/30)*V3167, S3167*1.2), 0, CEILING( (MAX((S3167/30)*V3167, S3167*1.2) - (E3167+I3167)) / J3167, 1 ) * J3167 ) ) ))</f>
        <v/>
      </c>
      <c r="V3167" t="n">
        <v>22</v>
      </c>
      <c r="W3167">
        <f>U3167/J3167</f>
        <v/>
      </c>
    </row>
    <row r="3168">
      <c r="A3168" t="inlineStr">
        <is>
          <t>CONGELADOS</t>
        </is>
      </c>
      <c r="B3168" t="n">
        <v>55</v>
      </c>
      <c r="C3168" t="inlineStr">
        <is>
          <t>850004207093</t>
        </is>
      </c>
      <c r="D3168" t="inlineStr">
        <is>
          <t xml:space="preserve">ALIMENTO CONGELADO DE PROTEINA VEGETAL  BEYOND MEAT 453 GRS </t>
        </is>
      </c>
      <c r="E3168" t="n">
        <v>6</v>
      </c>
      <c r="F3168" t="inlineStr">
        <is>
          <t>SIN RESURTIDO</t>
        </is>
      </c>
      <c r="G3168" t="n">
        <v>0.35</v>
      </c>
      <c r="H3168" t="n">
        <v>17.14</v>
      </c>
      <c r="I3168" t="n">
        <v>0</v>
      </c>
      <c r="J3168" t="n">
        <v>12</v>
      </c>
      <c r="K3168" t="inlineStr">
        <is>
          <t>BEYOND MEAT</t>
        </is>
      </c>
      <c r="L3168" t="n">
        <v>0</v>
      </c>
      <c r="M3168" t="n">
        <v>0</v>
      </c>
      <c r="N3168" t="n">
        <v>0</v>
      </c>
      <c r="O3168" t="n">
        <v>0</v>
      </c>
      <c r="P3168" t="n">
        <v>115</v>
      </c>
      <c r="Q3168" t="n">
        <v>97</v>
      </c>
      <c r="R3168" t="n">
        <v>21</v>
      </c>
      <c r="S3168" t="n">
        <v>21</v>
      </c>
      <c r="T3168" t="n">
        <v>12</v>
      </c>
      <c r="U3168">
        <f>IF( S3168&lt;=0,0,IF( E3168+I3168 &gt;= MAX((S3168/30)*V3168, S3168*1.2), 0, CEILING( (MAX((S3168/30)*V3168, S3168*1.2) - (E3168+I3168)) / J3168, 1 ) * J3168 ) ) ))</f>
        <v/>
      </c>
      <c r="V3168" t="n">
        <v>0</v>
      </c>
      <c r="W3168">
        <f>U3168/J3168</f>
        <v/>
      </c>
    </row>
    <row r="3169">
      <c r="A3169" t="inlineStr">
        <is>
          <t>CONGELADOS</t>
        </is>
      </c>
      <c r="B3169" t="n">
        <v>55</v>
      </c>
      <c r="C3169" t="inlineStr">
        <is>
          <t>13800143334</t>
        </is>
      </c>
      <c r="D3169" t="inlineStr">
        <is>
          <t xml:space="preserve">LASAÑA TAMAÑO FAMILIAR  STOUFFER'S 1077 GRS </t>
        </is>
      </c>
      <c r="E3169" t="n">
        <v>6</v>
      </c>
      <c r="F3169" t="inlineStr">
        <is>
          <t>Automatico</t>
        </is>
      </c>
      <c r="G3169" t="n">
        <v>0.21</v>
      </c>
      <c r="H3169" t="n">
        <v>28.57</v>
      </c>
      <c r="I3169" t="n">
        <v>6</v>
      </c>
      <c r="J3169" t="n">
        <v>6</v>
      </c>
      <c r="K3169" t="inlineStr">
        <is>
          <t>STOUFFER'S</t>
        </is>
      </c>
      <c r="L3169" t="n">
        <v>0</v>
      </c>
      <c r="M3169" t="n">
        <v>0</v>
      </c>
      <c r="N3169" t="n">
        <v>0</v>
      </c>
      <c r="O3169" t="n">
        <v>0</v>
      </c>
      <c r="P3169" t="n">
        <v>34</v>
      </c>
      <c r="Q3169" t="n">
        <v>36</v>
      </c>
      <c r="R3169" t="n">
        <v>9</v>
      </c>
      <c r="S3169" t="n">
        <v>9</v>
      </c>
      <c r="T3169" t="n">
        <v>6</v>
      </c>
      <c r="U3169">
        <f>IF( S3169&lt;=0,0,IF( E3169+I3169 &gt;= MAX((S3169/30)*V3169, S3169*1.2), 0, CEILING( (MAX((S3169/30)*V3169, S3169*1.2) - (E3169+I3169)) / J3169, 1 ) * J3169 ) ) ))</f>
        <v/>
      </c>
      <c r="V3169" t="n">
        <v>22</v>
      </c>
      <c r="W3169">
        <f>U3169/J3169</f>
        <v/>
      </c>
    </row>
    <row r="3170">
      <c r="A3170" t="inlineStr">
        <is>
          <t>CONGELADOS</t>
        </is>
      </c>
      <c r="B3170" t="n">
        <v>55</v>
      </c>
      <c r="C3170" t="inlineStr">
        <is>
          <t>818411000010</t>
        </is>
      </c>
      <c r="D3170" t="inlineStr">
        <is>
          <t xml:space="preserve">PULPA ACAI ORGANICO 4 PACK SAMBAZON 400 GRS </t>
        </is>
      </c>
      <c r="E3170" t="n">
        <v>6</v>
      </c>
      <c r="F3170" t="inlineStr">
        <is>
          <t>Automatico</t>
        </is>
      </c>
      <c r="G3170" t="n">
        <v>0.07000000000000001</v>
      </c>
      <c r="H3170" t="n">
        <v>85.70999999999999</v>
      </c>
      <c r="I3170" t="n">
        <v>0</v>
      </c>
      <c r="J3170" t="n">
        <v>15</v>
      </c>
      <c r="K3170" t="inlineStr">
        <is>
          <t>SAMBAZON</t>
        </is>
      </c>
      <c r="L3170" t="n">
        <v>0</v>
      </c>
      <c r="M3170" t="n">
        <v>0</v>
      </c>
      <c r="N3170" t="n">
        <v>0</v>
      </c>
      <c r="O3170" t="n">
        <v>0</v>
      </c>
      <c r="P3170" t="n">
        <v>26</v>
      </c>
      <c r="Q3170" t="n">
        <v>38</v>
      </c>
      <c r="R3170" t="n">
        <v>1</v>
      </c>
      <c r="S3170" t="n">
        <v>1</v>
      </c>
      <c r="T3170" t="n">
        <v>1</v>
      </c>
      <c r="U3170">
        <f>IF( S3170&lt;=0,0,IF( E3170+I3170 &gt;= MAX((S3170/30)*V3170, S3170*1.2), 0, CEILING( (MAX((S3170/30)*V3170, S3170*1.2) - (E3170+I3170)) / J3170, 1 ) * J3170 ) ) ))</f>
        <v/>
      </c>
      <c r="V3170" t="n">
        <v>22</v>
      </c>
      <c r="W3170">
        <f>U3170/J3170</f>
        <v/>
      </c>
    </row>
    <row r="3171">
      <c r="A3171" t="inlineStr">
        <is>
          <t>CONGELADOS</t>
        </is>
      </c>
      <c r="B3171" t="n">
        <v>55</v>
      </c>
      <c r="C3171" t="inlineStr">
        <is>
          <t>16300168203</t>
        </is>
      </c>
      <c r="D3171" t="inlineStr">
        <is>
          <t xml:space="preserve">JUGO NARANJA SIN PULPA  FLORIDAS 1.53 LT. </t>
        </is>
      </c>
      <c r="E3171" t="n">
        <v>6</v>
      </c>
      <c r="F3171" t="inlineStr">
        <is>
          <t>Automatico</t>
        </is>
      </c>
      <c r="G3171" t="n">
        <v>2.08</v>
      </c>
      <c r="H3171" t="n">
        <v>3.36</v>
      </c>
      <c r="I3171" t="n">
        <v>24</v>
      </c>
      <c r="J3171" t="n">
        <v>8</v>
      </c>
      <c r="K3171" t="inlineStr">
        <is>
          <t>FLORIDAS</t>
        </is>
      </c>
      <c r="L3171" t="n">
        <v>19.11538461538462</v>
      </c>
      <c r="M3171" t="n">
        <v>39.76000000000001</v>
      </c>
      <c r="N3171" t="n">
        <v>7.576923076923077</v>
      </c>
      <c r="O3171" t="n">
        <v>15.76</v>
      </c>
      <c r="P3171" t="n">
        <v>600</v>
      </c>
      <c r="Q3171" t="n">
        <v>685</v>
      </c>
      <c r="R3171" t="n">
        <v>44</v>
      </c>
      <c r="S3171" t="n">
        <v>56</v>
      </c>
      <c r="T3171" t="n">
        <v>125</v>
      </c>
      <c r="U3171">
        <f>IF( S3171&lt;=0,0,IF( E3171+I3171 &gt;= MAX((S3171/30)*V3171, S3171*1.2), 0, CEILING( (MAX((S3171/30)*V3171, S3171*1.2) - (E3171+I3171)) / J3171, 1 ) * J3171 ) ) ))</f>
        <v/>
      </c>
      <c r="V3171" t="n">
        <v>22</v>
      </c>
      <c r="W3171">
        <f>U3171/J3171</f>
        <v/>
      </c>
    </row>
    <row r="3172">
      <c r="A3172" t="inlineStr">
        <is>
          <t>CONGELADOS</t>
        </is>
      </c>
      <c r="B3172" t="n">
        <v>55</v>
      </c>
      <c r="C3172" t="inlineStr">
        <is>
          <t>7503020720048</t>
        </is>
      </c>
      <c r="D3172" t="inlineStr">
        <is>
          <t xml:space="preserve">MANZANA CONGELADA TROZOS  NATURE PRIME 454 GRS </t>
        </is>
      </c>
      <c r="E3172" t="n">
        <v>6</v>
      </c>
      <c r="F3172" t="inlineStr">
        <is>
          <t>Automatico</t>
        </is>
      </c>
      <c r="G3172" t="n">
        <v>0.2</v>
      </c>
      <c r="H3172" t="n">
        <v>30</v>
      </c>
      <c r="I3172" t="n">
        <v>8</v>
      </c>
      <c r="J3172" t="n">
        <v>8</v>
      </c>
      <c r="K3172" t="inlineStr">
        <is>
          <t>NATURE PRIME</t>
        </is>
      </c>
      <c r="L3172" t="n">
        <v>6</v>
      </c>
      <c r="M3172" t="n">
        <v>1.2</v>
      </c>
      <c r="N3172" t="n">
        <v>0</v>
      </c>
      <c r="O3172" t="n">
        <v>0</v>
      </c>
      <c r="P3172" t="n">
        <v>75</v>
      </c>
      <c r="Q3172" t="n">
        <v>63</v>
      </c>
      <c r="R3172" t="n">
        <v>3</v>
      </c>
      <c r="S3172" t="n">
        <v>3</v>
      </c>
      <c r="T3172" t="n">
        <v>6</v>
      </c>
      <c r="U3172">
        <f>IF( S3172&lt;=0,0,IF( E3172+I3172 &gt;= MAX((S3172/30)*V3172, S3172*1.2), 0, CEILING( (MAX((S3172/30)*V3172, S3172*1.2) - (E3172+I3172)) / J3172, 1 ) * J3172 ) ) ))</f>
        <v/>
      </c>
      <c r="V3172" t="n">
        <v>36</v>
      </c>
      <c r="W3172">
        <f>U3172/J3172</f>
        <v/>
      </c>
    </row>
    <row r="3173">
      <c r="A3173" t="inlineStr">
        <is>
          <t>CONGELADOS</t>
        </is>
      </c>
      <c r="B3173" t="n">
        <v>55</v>
      </c>
      <c r="C3173" t="inlineStr">
        <is>
          <t>7501130936977</t>
        </is>
      </c>
      <c r="D3173" t="inlineStr">
        <is>
          <t xml:space="preserve">HELADO NAPOLITANO  HOLANDA 1.89 LT. </t>
        </is>
      </c>
      <c r="E3173" t="n">
        <v>6</v>
      </c>
      <c r="F3173" t="inlineStr">
        <is>
          <t>Automatico</t>
        </is>
      </c>
      <c r="G3173" t="n">
        <v>0</v>
      </c>
      <c r="H3173" t="n">
        <v>0</v>
      </c>
      <c r="I3173" t="n">
        <v>0</v>
      </c>
      <c r="J3173" t="n">
        <v>6</v>
      </c>
      <c r="K3173" t="inlineStr">
        <is>
          <t>HOLANDA</t>
        </is>
      </c>
      <c r="L3173" t="n">
        <v>0</v>
      </c>
      <c r="M3173" t="n">
        <v>0</v>
      </c>
      <c r="N3173" t="n">
        <v>0</v>
      </c>
      <c r="O3173" t="n">
        <v>0</v>
      </c>
      <c r="P3173" t="n">
        <v>85</v>
      </c>
      <c r="Q3173" t="n">
        <v>103</v>
      </c>
      <c r="R3173" t="n">
        <v>1</v>
      </c>
      <c r="S3173" t="n">
        <v>1</v>
      </c>
      <c r="T3173" t="n">
        <v>3</v>
      </c>
      <c r="U3173">
        <f>IF( S3173&lt;=0,0,IF( E3173+I3173 &gt;= MAX((S3173/30)*V3173, S3173*1.2), 0, CEILING( (MAX((S3173/30)*V3173, S3173*1.2) - (E3173+I3173)) / J3173, 1 ) * J3173 ) ) ))</f>
        <v/>
      </c>
      <c r="V3173" t="n">
        <v>22</v>
      </c>
      <c r="W3173">
        <f>U3173/J3173</f>
        <v/>
      </c>
    </row>
    <row r="3174">
      <c r="A3174" t="inlineStr">
        <is>
          <t>CONGELADOS</t>
        </is>
      </c>
      <c r="B3174" t="n">
        <v>55</v>
      </c>
      <c r="C3174" t="inlineStr">
        <is>
          <t>7506306416925</t>
        </is>
      </c>
      <c r="D3174" t="inlineStr">
        <is>
          <t xml:space="preserve">MINIPALETA HELADA VAINILLA SIN AZUCAR 6 PACK HOLANDA 253 GRS </t>
        </is>
      </c>
      <c r="E3174" t="n">
        <v>6</v>
      </c>
      <c r="F3174" t="inlineStr">
        <is>
          <t>Automatico</t>
        </is>
      </c>
      <c r="G3174" t="n">
        <v>0.12</v>
      </c>
      <c r="H3174" t="n">
        <v>50</v>
      </c>
      <c r="I3174" t="n">
        <v>0</v>
      </c>
      <c r="J3174" t="n">
        <v>6</v>
      </c>
      <c r="K3174" t="inlineStr">
        <is>
          <t>HOLANDA</t>
        </is>
      </c>
      <c r="L3174" t="n">
        <v>0</v>
      </c>
      <c r="M3174" t="n">
        <v>0</v>
      </c>
      <c r="N3174" t="n">
        <v>0</v>
      </c>
      <c r="O3174" t="n">
        <v>0</v>
      </c>
      <c r="P3174" t="n">
        <v>97</v>
      </c>
      <c r="Q3174" t="n">
        <v>132</v>
      </c>
      <c r="R3174" t="n">
        <v>9</v>
      </c>
      <c r="S3174" t="n">
        <v>9</v>
      </c>
      <c r="T3174" t="n">
        <v>10</v>
      </c>
      <c r="U3174">
        <f>IF( S3174&lt;=0,0,IF( E3174+I3174 &gt;= MAX((S3174/30)*V3174, S3174*1.2), 0, CEILING( (MAX((S3174/30)*V3174, S3174*1.2) - (E3174+I3174)) / J3174, 1 ) * J3174 ) ) ))</f>
        <v/>
      </c>
      <c r="V3174" t="n">
        <v>22</v>
      </c>
      <c r="W3174">
        <f>U3174/J3174</f>
        <v/>
      </c>
    </row>
    <row r="3175">
      <c r="A3175" t="inlineStr">
        <is>
          <t>CONGELADOS</t>
        </is>
      </c>
      <c r="B3175" t="n">
        <v>55</v>
      </c>
      <c r="C3175" t="inlineStr">
        <is>
          <t>7506390201704</t>
        </is>
      </c>
      <c r="D3175" t="inlineStr">
        <is>
          <t xml:space="preserve">PALETA HELADA CHOCOLATE 8 PACK NESTLE 304 GRS </t>
        </is>
      </c>
      <c r="E3175" t="n">
        <v>6</v>
      </c>
      <c r="F3175" t="inlineStr">
        <is>
          <t>Automatico</t>
        </is>
      </c>
      <c r="G3175" t="n">
        <v>0</v>
      </c>
      <c r="H3175" t="n">
        <v>0</v>
      </c>
      <c r="I3175" t="n">
        <v>0</v>
      </c>
      <c r="J3175" t="n">
        <v>6</v>
      </c>
      <c r="K3175" t="inlineStr">
        <is>
          <t>NESTLE</t>
        </is>
      </c>
      <c r="L3175" t="n">
        <v>0</v>
      </c>
      <c r="M3175" t="n">
        <v>0</v>
      </c>
      <c r="N3175" t="n">
        <v>0</v>
      </c>
      <c r="O3175" t="n">
        <v>0</v>
      </c>
      <c r="P3175" t="n">
        <v>82</v>
      </c>
      <c r="Q3175" t="n">
        <v>149</v>
      </c>
      <c r="R3175" t="n">
        <v>1</v>
      </c>
      <c r="S3175" t="n">
        <v>1</v>
      </c>
      <c r="T3175" t="n">
        <v>2</v>
      </c>
      <c r="U3175">
        <f>IF( S3175&lt;=0,0,IF( E3175+I3175 &gt;= MAX((S3175/30)*V3175, S3175*1.2), 0, CEILING( (MAX((S3175/30)*V3175, S3175*1.2) - (E3175+I3175)) / J3175, 1 ) * J3175 ) ) ))</f>
        <v/>
      </c>
      <c r="V3175" t="n">
        <v>22</v>
      </c>
      <c r="W3175">
        <f>U3175/J3175</f>
        <v/>
      </c>
    </row>
    <row r="3176">
      <c r="A3176" t="inlineStr">
        <is>
          <t>CONGELADOS</t>
        </is>
      </c>
      <c r="B3176" t="n">
        <v>55</v>
      </c>
      <c r="C3176" t="inlineStr">
        <is>
          <t>7506390202749</t>
        </is>
      </c>
      <c r="D3176" t="inlineStr">
        <is>
          <t xml:space="preserve">HELADO DE CHOCOLATE  NESTLE 1 LT. </t>
        </is>
      </c>
      <c r="E3176" t="n">
        <v>6</v>
      </c>
      <c r="F3176" t="inlineStr">
        <is>
          <t>Automatico</t>
        </is>
      </c>
      <c r="G3176" t="n">
        <v>0</v>
      </c>
      <c r="H3176" t="n">
        <v>0</v>
      </c>
      <c r="I3176" t="n">
        <v>0</v>
      </c>
      <c r="J3176" t="n">
        <v>6</v>
      </c>
      <c r="K3176" t="inlineStr">
        <is>
          <t>NESTLE</t>
        </is>
      </c>
      <c r="L3176" t="n">
        <v>0</v>
      </c>
      <c r="M3176" t="n">
        <v>0</v>
      </c>
      <c r="N3176" t="n">
        <v>0</v>
      </c>
      <c r="O3176" t="n">
        <v>0</v>
      </c>
      <c r="P3176" t="n">
        <v>109</v>
      </c>
      <c r="Q3176" t="n">
        <v>172</v>
      </c>
      <c r="R3176" t="n">
        <v>0</v>
      </c>
      <c r="S3176" t="n">
        <v>1</v>
      </c>
      <c r="T3176" t="n">
        <v>2</v>
      </c>
      <c r="U3176">
        <f>IF( S3176&lt;=0,0,IF( E3176+I3176 &gt;= MAX((S3176/30)*V3176, S3176*1.2), 0, CEILING( (MAX((S3176/30)*V3176, S3176*1.2) - (E3176+I3176)) / J3176, 1 ) * J3176 ) ) ))</f>
        <v/>
      </c>
      <c r="V3176" t="n">
        <v>22</v>
      </c>
      <c r="W3176">
        <f>U3176/J3176</f>
        <v/>
      </c>
    </row>
    <row r="3177">
      <c r="A3177" t="inlineStr">
        <is>
          <t>CONGELADOS</t>
        </is>
      </c>
      <c r="B3177" t="n">
        <v>55</v>
      </c>
      <c r="C3177" t="inlineStr">
        <is>
          <t>73472001011</t>
        </is>
      </c>
      <c r="D3177" t="inlineStr">
        <is>
          <t xml:space="preserve">PAN CONGELADO SIETE GRANOS  FOOD FOR LIFE 680 GRS </t>
        </is>
      </c>
      <c r="E3177" t="n">
        <v>6</v>
      </c>
      <c r="F3177" t="inlineStr">
        <is>
          <t>Automatico</t>
        </is>
      </c>
      <c r="G3177" t="n">
        <v>0.06</v>
      </c>
      <c r="H3177" t="n">
        <v>100</v>
      </c>
      <c r="I3177" t="n">
        <v>0</v>
      </c>
      <c r="J3177" t="n">
        <v>6</v>
      </c>
      <c r="K3177" t="inlineStr">
        <is>
          <t>FOOD FOR LIFE</t>
        </is>
      </c>
      <c r="L3177" t="n">
        <v>0</v>
      </c>
      <c r="M3177" t="n">
        <v>0</v>
      </c>
      <c r="N3177" t="n">
        <v>0</v>
      </c>
      <c r="O3177" t="n">
        <v>0</v>
      </c>
      <c r="P3177" t="n">
        <v>22</v>
      </c>
      <c r="Q3177" t="n">
        <v>41</v>
      </c>
      <c r="R3177" t="n">
        <v>2</v>
      </c>
      <c r="S3177" t="n">
        <v>2</v>
      </c>
      <c r="T3177" t="n">
        <v>2</v>
      </c>
      <c r="U3177">
        <f>IF( S3177&lt;=0,0,IF( E3177+I3177 &gt;= MAX((S3177/30)*V3177, S3177*1.2), 0, CEILING( (MAX((S3177/30)*V3177, S3177*1.2) - (E3177+I3177)) / J3177, 1 ) * J3177 ) ) ))</f>
        <v/>
      </c>
      <c r="V3177" t="n">
        <v>22</v>
      </c>
      <c r="W3177">
        <f>U3177/J3177</f>
        <v/>
      </c>
    </row>
    <row r="3178">
      <c r="A3178" t="inlineStr">
        <is>
          <t>CONGELADOS</t>
        </is>
      </c>
      <c r="B3178" t="n">
        <v>55</v>
      </c>
      <c r="C3178" t="inlineStr">
        <is>
          <t>73472001240</t>
        </is>
      </c>
      <c r="D3178" t="inlineStr">
        <is>
          <t xml:space="preserve">PAN CONGELADO CEREALES GERMINADOS LINAZA  FOOD FOR LIFE 680 GRS </t>
        </is>
      </c>
      <c r="E3178" t="n">
        <v>6</v>
      </c>
      <c r="F3178" t="inlineStr">
        <is>
          <t>Automatico</t>
        </is>
      </c>
      <c r="G3178" t="n">
        <v>0.21</v>
      </c>
      <c r="H3178" t="n">
        <v>28.57</v>
      </c>
      <c r="I3178" t="n">
        <v>6</v>
      </c>
      <c r="J3178" t="n">
        <v>6</v>
      </c>
      <c r="K3178" t="inlineStr">
        <is>
          <t>FOOD FOR LIFE</t>
        </is>
      </c>
      <c r="L3178" t="n">
        <v>0</v>
      </c>
      <c r="M3178" t="n">
        <v>0</v>
      </c>
      <c r="N3178" t="n">
        <v>0</v>
      </c>
      <c r="O3178" t="n">
        <v>0</v>
      </c>
      <c r="P3178" t="n">
        <v>29</v>
      </c>
      <c r="Q3178" t="n">
        <v>0</v>
      </c>
      <c r="R3178" t="n">
        <v>0</v>
      </c>
      <c r="S3178" t="n">
        <v>0</v>
      </c>
      <c r="T3178" t="n">
        <v>0</v>
      </c>
      <c r="U3178">
        <f>IF( S3178&lt;=0,0,IF( E3178+I3178 &gt;= MAX((S3178/30)*V3178, S3178*1.2), 0, CEILING( (MAX((S3178/30)*V3178, S3178*1.2) - (E3178+I3178)) / J3178, 1 ) * J3178 ) ) ))</f>
        <v/>
      </c>
      <c r="V3178" t="n">
        <v>22</v>
      </c>
      <c r="W3178">
        <f>U3178/J3178</f>
        <v/>
      </c>
    </row>
    <row r="3179">
      <c r="A3179" t="inlineStr">
        <is>
          <t>CONGELADOS</t>
        </is>
      </c>
      <c r="B3179" t="n">
        <v>55</v>
      </c>
      <c r="C3179" t="inlineStr">
        <is>
          <t>73472001318</t>
        </is>
      </c>
      <c r="D3179" t="inlineStr">
        <is>
          <t xml:space="preserve">PAN CONGELADO TRIGO Y AVENA PASAS CANELA  FOOD FOR LIFE 680 GRS </t>
        </is>
      </c>
      <c r="E3179" t="n">
        <v>6</v>
      </c>
      <c r="F3179" t="inlineStr">
        <is>
          <t>Automatico</t>
        </is>
      </c>
      <c r="G3179" t="n">
        <v>0.21</v>
      </c>
      <c r="H3179" t="n">
        <v>28.57</v>
      </c>
      <c r="I3179" t="n">
        <v>6</v>
      </c>
      <c r="J3179" t="n">
        <v>6</v>
      </c>
      <c r="K3179" t="inlineStr">
        <is>
          <t>FOOD FOR LIFE</t>
        </is>
      </c>
      <c r="L3179" t="n">
        <v>0</v>
      </c>
      <c r="M3179" t="n">
        <v>0</v>
      </c>
      <c r="N3179" t="n">
        <v>0</v>
      </c>
      <c r="O3179" t="n">
        <v>0</v>
      </c>
      <c r="P3179" t="n">
        <v>41</v>
      </c>
      <c r="Q3179" t="n">
        <v>49</v>
      </c>
      <c r="R3179" t="n">
        <v>5</v>
      </c>
      <c r="S3179" t="n">
        <v>6</v>
      </c>
      <c r="T3179" t="n">
        <v>1</v>
      </c>
      <c r="U3179">
        <f>IF( S3179&lt;=0,0,IF( E3179+I3179 &gt;= MAX((S3179/30)*V3179, S3179*1.2), 0, CEILING( (MAX((S3179/30)*V3179, S3179*1.2) - (E3179+I3179)) / J3179, 1 ) * J3179 ) ) ))</f>
        <v/>
      </c>
      <c r="V3179" t="n">
        <v>22</v>
      </c>
      <c r="W3179">
        <f>U3179/J3179</f>
        <v/>
      </c>
    </row>
    <row r="3180">
      <c r="A3180" t="inlineStr">
        <is>
          <t>CONGELADOS IVA</t>
        </is>
      </c>
      <c r="B3180" t="n">
        <v>60</v>
      </c>
      <c r="C3180" t="inlineStr">
        <is>
          <t>852909003428</t>
        </is>
      </c>
      <c r="D3180" t="inlineStr">
        <is>
          <t xml:space="preserve">ALIMENTO LIQUIDO FRESCO ALMENDRA COCO CALIFIA FARMS 1.4 LT. </t>
        </is>
      </c>
      <c r="E3180" t="n">
        <v>6</v>
      </c>
      <c r="F3180" t="inlineStr">
        <is>
          <t>Automatico</t>
        </is>
      </c>
      <c r="G3180" t="n">
        <v>0.28</v>
      </c>
      <c r="H3180" t="n">
        <v>21.42</v>
      </c>
      <c r="I3180" t="n">
        <v>0</v>
      </c>
      <c r="J3180" t="n">
        <v>6</v>
      </c>
      <c r="K3180" t="inlineStr">
        <is>
          <t>CALIFIA FARMS</t>
        </is>
      </c>
      <c r="L3180" t="n">
        <v>0.571428571428573</v>
      </c>
      <c r="M3180" t="n">
        <v>0.1600000000000004</v>
      </c>
      <c r="N3180" t="n">
        <v>0.571428571428573</v>
      </c>
      <c r="O3180" t="n">
        <v>0.1600000000000004</v>
      </c>
      <c r="P3180" t="n">
        <v>140</v>
      </c>
      <c r="Q3180" t="n">
        <v>162</v>
      </c>
      <c r="R3180" t="n">
        <v>8</v>
      </c>
      <c r="S3180" t="n">
        <v>10</v>
      </c>
      <c r="T3180" t="n">
        <v>18</v>
      </c>
      <c r="U3180">
        <f>IF( S3180&lt;=0,0,IF( E3180+I3180 &gt;= MAX((S3180/30)*V3180, S3180*1.2), 0, CEILING( (MAX((S3180/30)*V3180, S3180*1.2) - (E3180+I3180)) / J3180, 1 ) * J3180 ) ) ))</f>
        <v/>
      </c>
      <c r="V3180" t="n">
        <v>22</v>
      </c>
      <c r="W3180">
        <f>U3180/J3180</f>
        <v/>
      </c>
    </row>
    <row r="3181">
      <c r="A3181" t="inlineStr">
        <is>
          <t>LECHE FRESCA</t>
        </is>
      </c>
      <c r="B3181" t="n">
        <v>80</v>
      </c>
      <c r="C3181" t="inlineStr">
        <is>
          <t>7501055917457</t>
        </is>
      </c>
      <c r="D3181" t="inlineStr">
        <is>
          <t xml:space="preserve">PRODUCTO LACTEO FRESCO ENTERO CEREZA FRESA ARÁNDANO Y QUINOA ALPURA 900 ML. </t>
        </is>
      </c>
      <c r="E3181" t="n">
        <v>6</v>
      </c>
      <c r="F3181" t="inlineStr">
        <is>
          <t>Automatico</t>
        </is>
      </c>
      <c r="G3181" t="n">
        <v>0.35</v>
      </c>
      <c r="H3181" t="n">
        <v>17.14</v>
      </c>
      <c r="I3181" t="n">
        <v>0</v>
      </c>
      <c r="J3181" t="n">
        <v>12</v>
      </c>
      <c r="K3181" t="inlineStr">
        <is>
          <t>ALPURA</t>
        </is>
      </c>
      <c r="L3181" t="n">
        <v>0.8571428571428577</v>
      </c>
      <c r="M3181" t="n">
        <v>0.3000000000000002</v>
      </c>
      <c r="N3181" t="n">
        <v>0.8571428571428577</v>
      </c>
      <c r="O3181" t="n">
        <v>0.3000000000000002</v>
      </c>
      <c r="P3181" t="n">
        <v>153</v>
      </c>
      <c r="Q3181" t="n">
        <v>49</v>
      </c>
      <c r="R3181" t="n">
        <v>6</v>
      </c>
      <c r="S3181" t="n">
        <v>6</v>
      </c>
      <c r="T3181" t="n">
        <v>5</v>
      </c>
      <c r="U3181">
        <f>IF( S3181&lt;=0,0,IF( E3181+I3181 &gt;= MAX((S3181/30)*V3181, S3181*1.2), 0, CEILING( (MAX((S3181/30)*V3181, S3181*1.2) - (E3181+I3181)) / J3181, 1 ) * J3181 ) ) ))</f>
        <v/>
      </c>
      <c r="V3181" t="n">
        <v>18</v>
      </c>
      <c r="W3181">
        <f>U3181/J3181</f>
        <v/>
      </c>
    </row>
    <row r="3182">
      <c r="A3182" t="inlineStr">
        <is>
          <t>LECHE FRESCA</t>
        </is>
      </c>
      <c r="B3182" t="n">
        <v>80</v>
      </c>
      <c r="C3182" t="inlineStr">
        <is>
          <t>7503008669628</t>
        </is>
      </c>
      <c r="D3182" t="inlineStr">
        <is>
          <t xml:space="preserve">NÉCTAR CON 25% COCO  A DE COCO 330 ML. </t>
        </is>
      </c>
      <c r="E3182" t="n">
        <v>6</v>
      </c>
      <c r="F3182" t="inlineStr">
        <is>
          <t>Automatico</t>
        </is>
      </c>
      <c r="G3182" t="n">
        <v>0.21</v>
      </c>
      <c r="H3182" t="n">
        <v>28.57</v>
      </c>
      <c r="I3182" t="n">
        <v>0</v>
      </c>
      <c r="J3182" t="n">
        <v>12</v>
      </c>
      <c r="K3182" t="inlineStr">
        <is>
          <t>A DE COCO</t>
        </is>
      </c>
      <c r="L3182" t="n">
        <v>0</v>
      </c>
      <c r="M3182" t="n">
        <v>0</v>
      </c>
      <c r="N3182" t="n">
        <v>0</v>
      </c>
      <c r="O3182" t="n">
        <v>0</v>
      </c>
      <c r="P3182" t="n">
        <v>294</v>
      </c>
      <c r="Q3182" t="n">
        <v>370</v>
      </c>
      <c r="R3182" t="n">
        <v>11</v>
      </c>
      <c r="S3182" t="n">
        <v>12</v>
      </c>
      <c r="T3182" t="n">
        <v>17</v>
      </c>
      <c r="U3182">
        <f>IF( S3182&lt;=0,0,IF( E3182+I3182 &gt;= MAX((S3182/30)*V3182, S3182*1.2), 0, CEILING( (MAX((S3182/30)*V3182, S3182*1.2) - (E3182+I3182)) / J3182, 1 ) * J3182 ) ) ))</f>
        <v/>
      </c>
      <c r="V3182" t="n">
        <v>22</v>
      </c>
      <c r="W3182">
        <f>U3182/J3182</f>
        <v/>
      </c>
    </row>
    <row r="3183">
      <c r="A3183" t="inlineStr">
        <is>
          <t>LECHE FRESCA</t>
        </is>
      </c>
      <c r="B3183" t="n">
        <v>80</v>
      </c>
      <c r="C3183" t="inlineStr">
        <is>
          <t>7501055384235</t>
        </is>
      </c>
      <c r="D3183" t="inlineStr">
        <is>
          <t xml:space="preserve">LECHE UHT ENTERA 4 PACK SANTA CLARA 1 LT. </t>
        </is>
      </c>
      <c r="E3183" t="n">
        <v>6</v>
      </c>
      <c r="F3183" t="inlineStr">
        <is>
          <t>Automatico</t>
        </is>
      </c>
      <c r="G3183" t="n">
        <v>3.21</v>
      </c>
      <c r="H3183" t="n">
        <v>2.18</v>
      </c>
      <c r="I3183" t="n">
        <v>9</v>
      </c>
      <c r="J3183" t="n">
        <v>3</v>
      </c>
      <c r="K3183" t="inlineStr">
        <is>
          <t>SANTA CLARA</t>
        </is>
      </c>
      <c r="L3183" t="n">
        <v>16.13084112149533</v>
      </c>
      <c r="M3183" t="n">
        <v>51.77999999999999</v>
      </c>
      <c r="N3183" t="n">
        <v>13.32710280373832</v>
      </c>
      <c r="O3183" t="n">
        <v>42.77999999999999</v>
      </c>
      <c r="P3183" t="n">
        <v>1094</v>
      </c>
      <c r="Q3183" t="n">
        <v>769</v>
      </c>
      <c r="R3183" t="n">
        <v>71</v>
      </c>
      <c r="S3183" t="n">
        <v>83</v>
      </c>
      <c r="T3183" t="n">
        <v>78</v>
      </c>
      <c r="U3183">
        <f>IF( S3183&lt;=0,0,IF( E3183+I3183 &gt;= MAX((S3183/30)*V3183, S3183*1.2), 0, CEILING( (MAX((S3183/30)*V3183, S3183*1.2) - (E3183+I3183)) / J3183, 1 ) * J3183 ) ) ))</f>
        <v/>
      </c>
      <c r="V3183" t="n">
        <v>18</v>
      </c>
      <c r="W3183">
        <f>U3183/J3183</f>
        <v/>
      </c>
    </row>
    <row r="3184">
      <c r="A3184" t="inlineStr">
        <is>
          <t>LECHE FRESCA</t>
        </is>
      </c>
      <c r="B3184" t="n">
        <v>80</v>
      </c>
      <c r="C3184" t="inlineStr">
        <is>
          <t>7501040070198</t>
        </is>
      </c>
      <c r="D3184" t="inlineStr">
        <is>
          <t xml:space="preserve">CAFE CON LECHE ESPRESSO CAFE OLE 281 ML. </t>
        </is>
      </c>
      <c r="E3184" t="n">
        <v>6</v>
      </c>
      <c r="F3184" t="inlineStr">
        <is>
          <t>Automatico</t>
        </is>
      </c>
      <c r="G3184" t="n">
        <v>0.07000000000000001</v>
      </c>
      <c r="H3184" t="n">
        <v>85.70999999999999</v>
      </c>
      <c r="I3184" t="n">
        <v>0</v>
      </c>
      <c r="J3184" t="n">
        <v>12</v>
      </c>
      <c r="K3184" t="inlineStr">
        <is>
          <t>CAFE OLE</t>
        </is>
      </c>
      <c r="L3184" t="n">
        <v>0</v>
      </c>
      <c r="M3184" t="n">
        <v>0</v>
      </c>
      <c r="N3184" t="n">
        <v>0</v>
      </c>
      <c r="O3184" t="n">
        <v>0</v>
      </c>
      <c r="P3184" t="n">
        <v>188</v>
      </c>
      <c r="Q3184" t="n">
        <v>351</v>
      </c>
      <c r="R3184" t="n">
        <v>2</v>
      </c>
      <c r="S3184" t="n">
        <v>3</v>
      </c>
      <c r="T3184" t="n">
        <v>27</v>
      </c>
      <c r="U3184">
        <f>IF( S3184&lt;=0,0,IF( E3184+I3184 &gt;= MAX((S3184/30)*V3184, S3184*1.2), 0, CEILING( (MAX((S3184/30)*V3184, S3184*1.2) - (E3184+I3184)) / J3184, 1 ) * J3184 ) ) ))</f>
        <v/>
      </c>
      <c r="V3184" t="n">
        <v>22</v>
      </c>
      <c r="W3184">
        <f>U3184/J3184</f>
        <v/>
      </c>
    </row>
    <row r="3185">
      <c r="A3185" t="inlineStr">
        <is>
          <t>LECHE FRESCA</t>
        </is>
      </c>
      <c r="B3185" t="n">
        <v>80</v>
      </c>
      <c r="C3185" t="inlineStr">
        <is>
          <t>7501020500080</t>
        </is>
      </c>
      <c r="D3185" t="inlineStr">
        <is>
          <t xml:space="preserve">LECHE FRESCA ENTERA  LALA 3.78 LT. </t>
        </is>
      </c>
      <c r="E3185" t="n">
        <v>6</v>
      </c>
      <c r="F3185" t="inlineStr">
        <is>
          <t>Diario</t>
        </is>
      </c>
      <c r="G3185" t="n">
        <v>3.33</v>
      </c>
      <c r="H3185" t="n">
        <v>1.8</v>
      </c>
      <c r="I3185" t="n">
        <v>0</v>
      </c>
      <c r="J3185" t="n">
        <v>4</v>
      </c>
      <c r="K3185" t="inlineStr">
        <is>
          <t>LALA</t>
        </is>
      </c>
      <c r="L3185" t="n">
        <v>16.1981981981982</v>
      </c>
      <c r="M3185" t="n">
        <v>53.94</v>
      </c>
      <c r="N3185" t="n">
        <v>16.1981981981982</v>
      </c>
      <c r="O3185" t="n">
        <v>53.94</v>
      </c>
      <c r="P3185" t="n">
        <v>900</v>
      </c>
      <c r="Q3185" t="n">
        <v>1209</v>
      </c>
      <c r="R3185" t="n">
        <v>60</v>
      </c>
      <c r="S3185" t="n">
        <v>73</v>
      </c>
      <c r="T3185" t="n">
        <v>96</v>
      </c>
      <c r="U3185">
        <f>IF( S3185&lt;=0,0,IF( E3185+I3185 &gt;= MAX((S3185/30)*V3185, S3185*1.2), 0, CEILING( (MAX((S3185/30)*V3185, S3185*1.2) - (E3185+I3185)) / J3185, 1 ) * J3185 ) ) ))</f>
        <v/>
      </c>
      <c r="V3185" t="n">
        <v>18</v>
      </c>
      <c r="W3185">
        <f>U3185/J3185</f>
        <v/>
      </c>
    </row>
    <row r="3186">
      <c r="A3186" t="inlineStr">
        <is>
          <t>LECHE FRESCA</t>
        </is>
      </c>
      <c r="B3186" t="n">
        <v>80</v>
      </c>
      <c r="C3186" t="inlineStr">
        <is>
          <t>7501020547078</t>
        </is>
      </c>
      <c r="D3186" t="inlineStr">
        <is>
          <t xml:space="preserve">LECHE FRESCA DESLACTOSADA  LALA 1.8 LT. </t>
        </is>
      </c>
      <c r="E3186" t="n">
        <v>6</v>
      </c>
      <c r="F3186" t="inlineStr">
        <is>
          <t>Diario</t>
        </is>
      </c>
      <c r="G3186" t="n">
        <v>2.64</v>
      </c>
      <c r="H3186" t="n">
        <v>2.27</v>
      </c>
      <c r="I3186" t="n">
        <v>0</v>
      </c>
      <c r="J3186" t="n">
        <v>9</v>
      </c>
      <c r="K3186" t="inlineStr">
        <is>
          <t>LALA</t>
        </is>
      </c>
      <c r="L3186" t="n">
        <v>15.72727272727273</v>
      </c>
      <c r="M3186" t="n">
        <v>41.52</v>
      </c>
      <c r="N3186" t="n">
        <v>15.72727272727273</v>
      </c>
      <c r="O3186" t="n">
        <v>41.52</v>
      </c>
      <c r="P3186" t="n">
        <v>837</v>
      </c>
      <c r="Q3186" t="n">
        <v>1071</v>
      </c>
      <c r="R3186" t="n">
        <v>79</v>
      </c>
      <c r="S3186" t="n">
        <v>84</v>
      </c>
      <c r="T3186" t="n">
        <v>96</v>
      </c>
      <c r="U3186">
        <f>IF( S3186&lt;=0,0,IF( E3186+I3186 &gt;= MAX((S3186/30)*V3186, S3186*1.2), 0, CEILING( (MAX((S3186/30)*V3186, S3186*1.2) - (E3186+I3186)) / J3186, 1 ) * J3186 ) ) ))</f>
        <v/>
      </c>
      <c r="V3186" t="n">
        <v>18</v>
      </c>
      <c r="W3186">
        <f>U3186/J3186</f>
        <v/>
      </c>
    </row>
    <row r="3187">
      <c r="A3187" t="inlineStr">
        <is>
          <t>LACTEOS</t>
        </is>
      </c>
      <c r="B3187" t="n">
        <v>11</v>
      </c>
      <c r="C3187" t="inlineStr">
        <is>
          <t>7501055909438</t>
        </is>
      </c>
      <c r="D3187" t="inlineStr">
        <is>
          <t xml:space="preserve">CREMA ACIDA PREMIUM  ALPURA 900 ML. </t>
        </is>
      </c>
      <c r="E3187" t="n">
        <v>7</v>
      </c>
      <c r="F3187" t="inlineStr">
        <is>
          <t>Automatico</t>
        </is>
      </c>
      <c r="G3187" t="n">
        <v>2.25</v>
      </c>
      <c r="H3187" t="n">
        <v>3.11</v>
      </c>
      <c r="I3187" t="n">
        <v>72</v>
      </c>
      <c r="J3187" t="n">
        <v>6</v>
      </c>
      <c r="K3187" t="inlineStr">
        <is>
          <t>ALPURA</t>
        </is>
      </c>
      <c r="L3187" t="n">
        <v>14.88888888888889</v>
      </c>
      <c r="M3187" t="n">
        <v>33.5</v>
      </c>
      <c r="N3187" t="n">
        <v>0</v>
      </c>
      <c r="O3187" t="n">
        <v>0</v>
      </c>
      <c r="P3187" t="n">
        <v>549</v>
      </c>
      <c r="Q3187" t="n">
        <v>439</v>
      </c>
      <c r="R3187" t="n">
        <v>57</v>
      </c>
      <c r="S3187" t="n">
        <v>63</v>
      </c>
      <c r="T3187" t="n">
        <v>87</v>
      </c>
      <c r="U3187">
        <f>IF( S3187&lt;=0,0,IF( E3187+I3187 &gt;= MAX((S3187/30)*V3187, S3187*1.2), 0, CEILING( (MAX((S3187/30)*V3187, S3187*1.2) - (E3187+I3187)) / J3187, 1 ) * J3187 ) ) ))</f>
        <v/>
      </c>
      <c r="V3187" t="n">
        <v>18</v>
      </c>
      <c r="W3187">
        <f>U3187/J3187</f>
        <v/>
      </c>
    </row>
    <row r="3188">
      <c r="A3188" t="inlineStr">
        <is>
          <t>LACTEOS</t>
        </is>
      </c>
      <c r="B3188" t="n">
        <v>11</v>
      </c>
      <c r="C3188" t="inlineStr">
        <is>
          <t>7501055915484</t>
        </is>
      </c>
      <c r="D3188" t="inlineStr">
        <is>
          <t xml:space="preserve">YOGUR BEBIBLE FRESA MORA 6 PACK ALPURA 220 GRS </t>
        </is>
      </c>
      <c r="E3188" t="n">
        <v>7</v>
      </c>
      <c r="F3188" t="inlineStr">
        <is>
          <t>Automatico</t>
        </is>
      </c>
      <c r="G3188" t="n">
        <v>0.35</v>
      </c>
      <c r="H3188" t="n">
        <v>20</v>
      </c>
      <c r="I3188" t="n">
        <v>4</v>
      </c>
      <c r="J3188" t="n">
        <v>1</v>
      </c>
      <c r="K3188" t="inlineStr">
        <is>
          <t>ALPURA</t>
        </is>
      </c>
      <c r="L3188" t="n">
        <v>0</v>
      </c>
      <c r="M3188" t="n">
        <v>0</v>
      </c>
      <c r="N3188" t="n">
        <v>0</v>
      </c>
      <c r="O3188" t="n">
        <v>0</v>
      </c>
      <c r="P3188" t="n">
        <v>162</v>
      </c>
      <c r="Q3188" t="n">
        <v>205</v>
      </c>
      <c r="R3188" t="n">
        <v>13</v>
      </c>
      <c r="S3188" t="n">
        <v>14</v>
      </c>
      <c r="T3188" t="n">
        <v>10</v>
      </c>
      <c r="U3188">
        <f>IF( S3188&lt;=0,0,IF( E3188+I3188 &gt;= MAX((S3188/30)*V3188, S3188*1.2), 0, CEILING( (MAX((S3188/30)*V3188, S3188*1.2) - (E3188+I3188)) / J3188, 1 ) * J3188 ) ) ))</f>
        <v/>
      </c>
      <c r="V3188" t="n">
        <v>18</v>
      </c>
      <c r="W3188">
        <f>U3188/J3188</f>
        <v/>
      </c>
    </row>
    <row r="3189">
      <c r="A3189" t="inlineStr">
        <is>
          <t>LACTEOS</t>
        </is>
      </c>
      <c r="B3189" t="n">
        <v>11</v>
      </c>
      <c r="C3189" t="inlineStr">
        <is>
          <t>7501055917020</t>
        </is>
      </c>
      <c r="D3189" t="inlineStr">
        <is>
          <t xml:space="preserve">MANTEQUILLA PASTEURIZADA SIN SAL 4 PACK ALPURA 90 GRS </t>
        </is>
      </c>
      <c r="E3189" t="n">
        <v>7</v>
      </c>
      <c r="F3189" t="inlineStr">
        <is>
          <t>Automatico</t>
        </is>
      </c>
      <c r="G3189" t="n">
        <v>0.3</v>
      </c>
      <c r="H3189" t="n">
        <v>23.33</v>
      </c>
      <c r="I3189" t="n">
        <v>0</v>
      </c>
      <c r="J3189" t="n">
        <v>6</v>
      </c>
      <c r="K3189" t="inlineStr">
        <is>
          <t>ALPURA</t>
        </is>
      </c>
      <c r="L3189" t="n">
        <v>0</v>
      </c>
      <c r="M3189" t="n">
        <v>0</v>
      </c>
      <c r="N3189" t="n">
        <v>0</v>
      </c>
      <c r="O3189" t="n">
        <v>0</v>
      </c>
      <c r="P3189" t="n">
        <v>56</v>
      </c>
      <c r="Q3189" t="n">
        <v>57</v>
      </c>
      <c r="R3189" t="n">
        <v>17</v>
      </c>
      <c r="S3189" t="n">
        <v>17</v>
      </c>
      <c r="T3189" t="n">
        <v>9</v>
      </c>
      <c r="U3189">
        <f>IF( S3189&lt;=0,0,IF( E3189+I3189 &gt;= MAX((S3189/30)*V3189, S3189*1.2), 0, CEILING( (MAX((S3189/30)*V3189, S3189*1.2) - (E3189+I3189)) / J3189, 1 ) * J3189 ) ) ))</f>
        <v/>
      </c>
      <c r="V3189" t="n">
        <v>18</v>
      </c>
      <c r="W3189">
        <f>U3189/J3189</f>
        <v/>
      </c>
    </row>
    <row r="3190">
      <c r="A3190" t="inlineStr">
        <is>
          <t>LACTEOS</t>
        </is>
      </c>
      <c r="B3190" t="n">
        <v>11</v>
      </c>
      <c r="C3190" t="inlineStr">
        <is>
          <t>7502244270476</t>
        </is>
      </c>
      <c r="D3190" t="inlineStr">
        <is>
          <t xml:space="preserve">JOCOQUE SECO CHIPOTLE  DELICO 250 GRS </t>
        </is>
      </c>
      <c r="E3190" t="n">
        <v>7</v>
      </c>
      <c r="F3190" t="inlineStr">
        <is>
          <t>Automatico</t>
        </is>
      </c>
      <c r="G3190" t="n">
        <v>0.68</v>
      </c>
      <c r="H3190" t="n">
        <v>10.29</v>
      </c>
      <c r="I3190" t="n">
        <v>16</v>
      </c>
      <c r="J3190" t="n">
        <v>8</v>
      </c>
      <c r="K3190" t="inlineStr">
        <is>
          <t>DELICO</t>
        </is>
      </c>
      <c r="L3190" t="n">
        <v>25.70588235294118</v>
      </c>
      <c r="M3190" t="n">
        <v>17.48</v>
      </c>
      <c r="N3190" t="n">
        <v>2.176470588235297</v>
      </c>
      <c r="O3190" t="n">
        <v>1.480000000000002</v>
      </c>
      <c r="P3190" t="n">
        <v>211</v>
      </c>
      <c r="Q3190" t="n">
        <v>102</v>
      </c>
      <c r="R3190" t="n">
        <v>16</v>
      </c>
      <c r="S3190" t="n">
        <v>16</v>
      </c>
      <c r="T3190" t="n">
        <v>7</v>
      </c>
      <c r="U3190">
        <f>IF( S3190&lt;=0,0,IF( E3190+I3190 &gt;= MAX((S3190/30)*V3190, S3190*1.2), 0, CEILING( (MAX((S3190/30)*V3190, S3190*1.2) - (E3190+I3190)) / J3190, 1 ) * J3190 ) ) ))</f>
        <v/>
      </c>
      <c r="V3190" t="n">
        <v>36</v>
      </c>
      <c r="W3190">
        <f>U3190/J3190</f>
        <v/>
      </c>
    </row>
    <row r="3191">
      <c r="A3191" t="inlineStr">
        <is>
          <t>LACTEOS</t>
        </is>
      </c>
      <c r="B3191" t="n">
        <v>11</v>
      </c>
      <c r="C3191" t="inlineStr">
        <is>
          <t>40600721394</t>
        </is>
      </c>
      <c r="D3191" t="inlineStr">
        <is>
          <t xml:space="preserve">MARGARINA VEGANA CON SAL  ICBINB 425 GRS </t>
        </is>
      </c>
      <c r="E3191" t="n">
        <v>7</v>
      </c>
      <c r="F3191" t="inlineStr">
        <is>
          <t>SIN RESURTIDO</t>
        </is>
      </c>
      <c r="G3191" t="n">
        <v>0.13</v>
      </c>
      <c r="H3191" t="n">
        <v>53.84</v>
      </c>
      <c r="I3191" t="n">
        <v>0</v>
      </c>
      <c r="J3191" t="n">
        <v>8</v>
      </c>
      <c r="K3191" t="inlineStr">
        <is>
          <t>ICBINB</t>
        </is>
      </c>
      <c r="L3191" t="n">
        <v>0</v>
      </c>
      <c r="M3191" t="n">
        <v>0</v>
      </c>
      <c r="N3191" t="n">
        <v>0</v>
      </c>
      <c r="O3191" t="n">
        <v>0</v>
      </c>
      <c r="P3191" t="n">
        <v>13</v>
      </c>
      <c r="Q3191" t="n">
        <v>22</v>
      </c>
      <c r="R3191" t="n">
        <v>9</v>
      </c>
      <c r="S3191" t="n">
        <v>9</v>
      </c>
      <c r="T3191" t="n">
        <v>9</v>
      </c>
      <c r="U3191">
        <f>IF( S3191&lt;=0,0,IF( E3191+I3191 &gt;= MAX((S3191/30)*V3191, S3191*1.2), 0, CEILING( (MAX((S3191/30)*V3191, S3191*1.2) - (E3191+I3191)) / J3191, 1 ) * J3191 ) ) ))</f>
        <v/>
      </c>
      <c r="V3191" t="n">
        <v>0</v>
      </c>
      <c r="W3191">
        <f>U3191/J3191</f>
        <v/>
      </c>
    </row>
    <row r="3192">
      <c r="A3192" t="inlineStr">
        <is>
          <t>LACTEOS</t>
        </is>
      </c>
      <c r="B3192" t="n">
        <v>11</v>
      </c>
      <c r="C3192" t="inlineStr">
        <is>
          <t>8719200450653</t>
        </is>
      </c>
      <c r="D3192" t="inlineStr">
        <is>
          <t xml:space="preserve">MARGARINA SIN SAL  IBERIA 1 KG. </t>
        </is>
      </c>
      <c r="E3192" t="n">
        <v>7</v>
      </c>
      <c r="F3192" t="inlineStr">
        <is>
          <t>Automatico</t>
        </is>
      </c>
      <c r="G3192" t="n">
        <v>0.14</v>
      </c>
      <c r="H3192" t="n">
        <v>50</v>
      </c>
      <c r="I3192" t="n">
        <v>0</v>
      </c>
      <c r="J3192" t="n">
        <v>10</v>
      </c>
      <c r="K3192" t="inlineStr">
        <is>
          <t>IBERIA</t>
        </is>
      </c>
      <c r="L3192" t="n">
        <v>0</v>
      </c>
      <c r="M3192" t="n">
        <v>0</v>
      </c>
      <c r="N3192" t="n">
        <v>0</v>
      </c>
      <c r="O3192" t="n">
        <v>0</v>
      </c>
      <c r="P3192" t="n">
        <v>30</v>
      </c>
      <c r="Q3192" t="n">
        <v>33</v>
      </c>
      <c r="R3192" t="n">
        <v>3</v>
      </c>
      <c r="S3192" t="n">
        <v>4</v>
      </c>
      <c r="T3192" t="n">
        <v>4</v>
      </c>
      <c r="U3192">
        <f>IF( S3192&lt;=0,0,IF( E3192+I3192 &gt;= MAX((S3192/30)*V3192, S3192*1.2), 0, CEILING( (MAX((S3192/30)*V3192, S3192*1.2) - (E3192+I3192)) / J3192, 1 ) * J3192 ) ) ))</f>
        <v/>
      </c>
      <c r="V3192" t="n">
        <v>22</v>
      </c>
      <c r="W3192">
        <f>U3192/J3192</f>
        <v/>
      </c>
    </row>
    <row r="3193">
      <c r="A3193" t="inlineStr">
        <is>
          <t>LACTEOS</t>
        </is>
      </c>
      <c r="B3193" t="n">
        <v>11</v>
      </c>
      <c r="C3193" t="inlineStr">
        <is>
          <t>7501092105923</t>
        </is>
      </c>
      <c r="D3193" t="inlineStr">
        <is>
          <t xml:space="preserve">SUSTITUTO DE CREMA AVELLANA  LYNCOTT 180 ML. </t>
        </is>
      </c>
      <c r="E3193" t="n">
        <v>7</v>
      </c>
      <c r="F3193" t="inlineStr">
        <is>
          <t>Abierto</t>
        </is>
      </c>
      <c r="G3193" t="n">
        <v>0</v>
      </c>
      <c r="H3193" t="n">
        <v>0</v>
      </c>
      <c r="I3193" t="n">
        <v>0</v>
      </c>
      <c r="J3193" t="n">
        <v>8</v>
      </c>
      <c r="K3193" t="inlineStr">
        <is>
          <t>LYNCOTT</t>
        </is>
      </c>
      <c r="L3193" t="n">
        <v>0</v>
      </c>
      <c r="M3193" t="n">
        <v>0</v>
      </c>
      <c r="N3193" t="n">
        <v>0</v>
      </c>
      <c r="O3193" t="n">
        <v>0</v>
      </c>
      <c r="P3193" t="n">
        <v>42</v>
      </c>
      <c r="Q3193" t="n">
        <v>32</v>
      </c>
      <c r="R3193" t="n">
        <v>2</v>
      </c>
      <c r="S3193" t="n">
        <v>3</v>
      </c>
      <c r="T3193" t="n">
        <v>6</v>
      </c>
      <c r="U3193">
        <f>IF( S3193&lt;=0,0,IF( E3193+I3193 &gt;= MAX((S3193/30)*V3193, S3193*1.2), 0, CEILING( (MAX((S3193/30)*V3193, S3193*1.2) - (E3193+I3193)) / J3193, 1 ) * J3193 ) ) ))</f>
        <v/>
      </c>
      <c r="V3193" t="n">
        <v>22</v>
      </c>
      <c r="W3193">
        <f>U3193/J3193</f>
        <v/>
      </c>
    </row>
    <row r="3194">
      <c r="A3194" t="inlineStr">
        <is>
          <t>LACTEOS</t>
        </is>
      </c>
      <c r="B3194" t="n">
        <v>11</v>
      </c>
      <c r="C3194" t="inlineStr">
        <is>
          <t>7501040076299</t>
        </is>
      </c>
      <c r="D3194" t="inlineStr">
        <is>
          <t xml:space="preserve">YOGUR GRIEGO BATIDO COCO BAJO EN GRASA  YOPLAIT 145 GRS </t>
        </is>
      </c>
      <c r="E3194" t="n">
        <v>7</v>
      </c>
      <c r="F3194" t="inlineStr">
        <is>
          <t>Automatico</t>
        </is>
      </c>
      <c r="G3194" t="n">
        <v>0.65</v>
      </c>
      <c r="H3194" t="n">
        <v>10.76</v>
      </c>
      <c r="I3194" t="n">
        <v>0</v>
      </c>
      <c r="J3194" t="n">
        <v>1</v>
      </c>
      <c r="K3194" t="inlineStr">
        <is>
          <t>YOPLAIT</t>
        </is>
      </c>
      <c r="L3194" t="n">
        <v>7.230769230769232</v>
      </c>
      <c r="M3194" t="n">
        <v>4.700000000000001</v>
      </c>
      <c r="N3194" t="n">
        <v>7.230769230769232</v>
      </c>
      <c r="O3194" t="n">
        <v>4.700000000000001</v>
      </c>
      <c r="P3194" t="n">
        <v>61</v>
      </c>
      <c r="Q3194" t="n">
        <v>0</v>
      </c>
      <c r="R3194" t="n">
        <v>30</v>
      </c>
      <c r="S3194" t="n">
        <v>36</v>
      </c>
      <c r="T3194" t="n">
        <v>0</v>
      </c>
      <c r="U3194">
        <f>IF( S3194&lt;=0,0,IF( E3194+I3194 &gt;= MAX((S3194/30)*V3194, S3194*1.2), 0, CEILING( (MAX((S3194/30)*V3194, S3194*1.2) - (E3194+I3194)) / J3194, 1 ) * J3194 ) ) ))</f>
        <v/>
      </c>
      <c r="V3194" t="n">
        <v>18</v>
      </c>
      <c r="W3194">
        <f>U3194/J3194</f>
        <v/>
      </c>
    </row>
    <row r="3195">
      <c r="A3195" t="inlineStr">
        <is>
          <t>LACTEOS</t>
        </is>
      </c>
      <c r="B3195" t="n">
        <v>11</v>
      </c>
      <c r="C3195" t="inlineStr">
        <is>
          <t>7501040090349</t>
        </is>
      </c>
      <c r="D3195" t="inlineStr">
        <is>
          <t xml:space="preserve">YOGUR BATIDO FRESA CEREALES  YOPLAIT 1 KG. </t>
        </is>
      </c>
      <c r="E3195" t="n">
        <v>7</v>
      </c>
      <c r="F3195" t="inlineStr">
        <is>
          <t>Automatico</t>
        </is>
      </c>
      <c r="G3195" t="n">
        <v>0.41</v>
      </c>
      <c r="H3195" t="n">
        <v>17.07</v>
      </c>
      <c r="I3195" t="n">
        <v>0</v>
      </c>
      <c r="J3195" t="n">
        <v>1</v>
      </c>
      <c r="K3195" t="inlineStr">
        <is>
          <t>YOPLAIT</t>
        </is>
      </c>
      <c r="L3195" t="n">
        <v>0.926829268292682</v>
      </c>
      <c r="M3195" t="n">
        <v>0.3799999999999996</v>
      </c>
      <c r="N3195" t="n">
        <v>0.926829268292682</v>
      </c>
      <c r="O3195" t="n">
        <v>0.3799999999999996</v>
      </c>
      <c r="P3195" t="n">
        <v>90</v>
      </c>
      <c r="Q3195" t="n">
        <v>145</v>
      </c>
      <c r="R3195" t="n">
        <v>8</v>
      </c>
      <c r="S3195" t="n">
        <v>8</v>
      </c>
      <c r="T3195" t="n">
        <v>4</v>
      </c>
      <c r="U3195">
        <f>IF( S3195&lt;=0,0,IF( E3195+I3195 &gt;= MAX((S3195/30)*V3195, S3195*1.2), 0, CEILING( (MAX((S3195/30)*V3195, S3195*1.2) - (E3195+I3195)) / J3195, 1 ) * J3195 ) ) ))</f>
        <v/>
      </c>
      <c r="V3195" t="n">
        <v>18</v>
      </c>
      <c r="W3195">
        <f>U3195/J3195</f>
        <v/>
      </c>
    </row>
    <row r="3196">
      <c r="A3196" t="inlineStr">
        <is>
          <t>LACTEOS</t>
        </is>
      </c>
      <c r="B3196" t="n">
        <v>11</v>
      </c>
      <c r="C3196" t="inlineStr">
        <is>
          <t>7501040097904</t>
        </is>
      </c>
      <c r="D3196" t="inlineStr">
        <is>
          <t xml:space="preserve">YOGUR GRIEGO BATIDO NATURAL  YOPLAIT 120 GRS </t>
        </is>
      </c>
      <c r="E3196" t="n">
        <v>7</v>
      </c>
      <c r="F3196" t="inlineStr">
        <is>
          <t>Automatico</t>
        </is>
      </c>
      <c r="G3196" t="n">
        <v>0.38</v>
      </c>
      <c r="H3196" t="n">
        <v>18.42</v>
      </c>
      <c r="I3196" t="n">
        <v>0</v>
      </c>
      <c r="J3196" t="n">
        <v>1</v>
      </c>
      <c r="K3196" t="inlineStr">
        <is>
          <t>YOPLAIT</t>
        </is>
      </c>
      <c r="L3196" t="n">
        <v>0</v>
      </c>
      <c r="M3196" t="n">
        <v>0</v>
      </c>
      <c r="N3196" t="n">
        <v>0</v>
      </c>
      <c r="O3196" t="n">
        <v>0</v>
      </c>
      <c r="P3196" t="n">
        <v>1410</v>
      </c>
      <c r="Q3196" t="n">
        <v>1003</v>
      </c>
      <c r="R3196" t="n">
        <v>5</v>
      </c>
      <c r="S3196" t="n">
        <v>8</v>
      </c>
      <c r="T3196" t="n">
        <v>161</v>
      </c>
      <c r="U3196">
        <f>IF( S3196&lt;=0,0,IF( E3196+I3196 &gt;= MAX((S3196/30)*V3196, S3196*1.2), 0, CEILING( (MAX((S3196/30)*V3196, S3196*1.2) - (E3196+I3196)) / J3196, 1 ) * J3196 ) ) ))</f>
        <v/>
      </c>
      <c r="V3196" t="n">
        <v>18</v>
      </c>
      <c r="W3196">
        <f>U3196/J3196</f>
        <v/>
      </c>
    </row>
    <row r="3197">
      <c r="A3197" t="inlineStr">
        <is>
          <t>LACTEOS</t>
        </is>
      </c>
      <c r="B3197" t="n">
        <v>11</v>
      </c>
      <c r="C3197" t="inlineStr">
        <is>
          <t>7501040098673</t>
        </is>
      </c>
      <c r="D3197" t="inlineStr">
        <is>
          <t xml:space="preserve">YOGUR BEBIBLE FIBRA Y FRUTOS ROJOS 0%  YOPLAIT 220 GRS </t>
        </is>
      </c>
      <c r="E3197" t="n">
        <v>7</v>
      </c>
      <c r="F3197" t="inlineStr">
        <is>
          <t>Automatico</t>
        </is>
      </c>
      <c r="G3197" t="n">
        <v>0.36</v>
      </c>
      <c r="H3197" t="n">
        <v>19.44</v>
      </c>
      <c r="I3197" t="n">
        <v>0</v>
      </c>
      <c r="J3197" t="n">
        <v>1</v>
      </c>
      <c r="K3197" t="inlineStr">
        <is>
          <t>YOPLAIT</t>
        </is>
      </c>
      <c r="L3197" t="n">
        <v>0</v>
      </c>
      <c r="M3197" t="n">
        <v>0</v>
      </c>
      <c r="N3197" t="n">
        <v>0</v>
      </c>
      <c r="O3197" t="n">
        <v>0</v>
      </c>
      <c r="P3197" t="n">
        <v>522</v>
      </c>
      <c r="Q3197" t="n">
        <v>816</v>
      </c>
      <c r="R3197" t="n">
        <v>8</v>
      </c>
      <c r="S3197" t="n">
        <v>9</v>
      </c>
      <c r="T3197" t="n">
        <v>66</v>
      </c>
      <c r="U3197">
        <f>IF( S3197&lt;=0,0,IF( E3197+I3197 &gt;= MAX((S3197/30)*V3197, S3197*1.2), 0, CEILING( (MAX((S3197/30)*V3197, S3197*1.2) - (E3197+I3197)) / J3197, 1 ) * J3197 ) ) ))</f>
        <v/>
      </c>
      <c r="V3197" t="n">
        <v>18</v>
      </c>
      <c r="W3197">
        <f>U3197/J3197</f>
        <v/>
      </c>
    </row>
    <row r="3198">
      <c r="A3198" t="inlineStr">
        <is>
          <t>LACTEOS</t>
        </is>
      </c>
      <c r="B3198" t="n">
        <v>11</v>
      </c>
      <c r="C3198" t="inlineStr">
        <is>
          <t>7501096810410</t>
        </is>
      </c>
      <c r="D3198" t="inlineStr">
        <is>
          <t xml:space="preserve">CREMA PARA BATIR SABOR VAINILLA  CHANTILLY 1 KG. </t>
        </is>
      </c>
      <c r="E3198" t="n">
        <v>7</v>
      </c>
      <c r="F3198" t="inlineStr">
        <is>
          <t>Automatico</t>
        </is>
      </c>
      <c r="G3198" t="n">
        <v>0.22</v>
      </c>
      <c r="H3198" t="n">
        <v>31.81</v>
      </c>
      <c r="I3198" t="n">
        <v>0</v>
      </c>
      <c r="J3198" t="n">
        <v>10</v>
      </c>
      <c r="K3198" t="inlineStr">
        <is>
          <t>CHANTILLY</t>
        </is>
      </c>
      <c r="L3198" t="n">
        <v>0</v>
      </c>
      <c r="M3198" t="n">
        <v>0</v>
      </c>
      <c r="N3198" t="n">
        <v>0</v>
      </c>
      <c r="O3198" t="n">
        <v>0</v>
      </c>
      <c r="P3198" t="n">
        <v>80</v>
      </c>
      <c r="Q3198" t="n">
        <v>73</v>
      </c>
      <c r="R3198" t="n">
        <v>3</v>
      </c>
      <c r="S3198" t="n">
        <v>3</v>
      </c>
      <c r="T3198" t="n">
        <v>10</v>
      </c>
      <c r="U3198">
        <f>IF( S3198&lt;=0,0,IF( E3198+I3198 &gt;= MAX((S3198/30)*V3198, S3198*1.2), 0, CEILING( (MAX((S3198/30)*V3198, S3198*1.2) - (E3198+I3198)) / J3198, 1 ) * J3198 ) ) ))</f>
        <v/>
      </c>
      <c r="V3198" t="n">
        <v>22</v>
      </c>
      <c r="W3198">
        <f>U3198/J3198</f>
        <v/>
      </c>
    </row>
    <row r="3199">
      <c r="A3199" t="inlineStr">
        <is>
          <t>LACTEOS</t>
        </is>
      </c>
      <c r="B3199" t="n">
        <v>11</v>
      </c>
      <c r="C3199" t="inlineStr">
        <is>
          <t>75079499</t>
        </is>
      </c>
      <c r="D3199" t="inlineStr">
        <is>
          <t xml:space="preserve">YOGUR GRIEGO BATIDO FRESA  LALA 120 GRS </t>
        </is>
      </c>
      <c r="E3199" t="n">
        <v>7</v>
      </c>
      <c r="F3199" t="inlineStr">
        <is>
          <t>Automatico</t>
        </is>
      </c>
      <c r="G3199" t="n">
        <v>0.24</v>
      </c>
      <c r="H3199" t="n">
        <v>29.16</v>
      </c>
      <c r="I3199" t="n">
        <v>0</v>
      </c>
      <c r="J3199" t="n">
        <v>8</v>
      </c>
      <c r="K3199" t="inlineStr">
        <is>
          <t>LALA</t>
        </is>
      </c>
      <c r="L3199" t="n">
        <v>0</v>
      </c>
      <c r="M3199" t="n">
        <v>0</v>
      </c>
      <c r="N3199" t="n">
        <v>0</v>
      </c>
      <c r="O3199" t="n">
        <v>0</v>
      </c>
      <c r="P3199" t="n">
        <v>339</v>
      </c>
      <c r="Q3199" t="n">
        <v>407</v>
      </c>
      <c r="R3199" t="n">
        <v>6</v>
      </c>
      <c r="S3199" t="n">
        <v>9</v>
      </c>
      <c r="T3199" t="n">
        <v>18</v>
      </c>
      <c r="U3199">
        <f>IF( S3199&lt;=0,0,IF( E3199+I3199 &gt;= MAX((S3199/30)*V3199, S3199*1.2), 0, CEILING( (MAX((S3199/30)*V3199, S3199*1.2) - (E3199+I3199)) / J3199, 1 ) * J3199 ) ) ))</f>
        <v/>
      </c>
      <c r="V3199" t="n">
        <v>18</v>
      </c>
      <c r="W3199">
        <f>U3199/J3199</f>
        <v/>
      </c>
    </row>
    <row r="3200">
      <c r="A3200" t="inlineStr">
        <is>
          <t>LACTEOS</t>
        </is>
      </c>
      <c r="B3200" t="n">
        <v>11</v>
      </c>
      <c r="C3200" t="inlineStr">
        <is>
          <t>7501020552782</t>
        </is>
      </c>
      <c r="D3200" t="inlineStr">
        <is>
          <t xml:space="preserve">YOGUR BATIDO PAY DE LIMON Y GALLETA  LALA 150 GRS </t>
        </is>
      </c>
      <c r="E3200" t="n">
        <v>7</v>
      </c>
      <c r="F3200" t="inlineStr">
        <is>
          <t>Automatico</t>
        </is>
      </c>
      <c r="G3200" t="n">
        <v>1.19</v>
      </c>
      <c r="H3200" t="n">
        <v>5.88</v>
      </c>
      <c r="I3200" t="n">
        <v>24</v>
      </c>
      <c r="J3200" t="n">
        <v>12</v>
      </c>
      <c r="K3200" t="inlineStr">
        <is>
          <t>LALA</t>
        </is>
      </c>
      <c r="L3200" t="n">
        <v>12.11764705882353</v>
      </c>
      <c r="M3200" t="n">
        <v>14.42</v>
      </c>
      <c r="N3200" t="n">
        <v>0</v>
      </c>
      <c r="O3200" t="n">
        <v>0</v>
      </c>
      <c r="P3200" t="n">
        <v>299</v>
      </c>
      <c r="Q3200" t="n">
        <v>312</v>
      </c>
      <c r="R3200" t="n">
        <v>31</v>
      </c>
      <c r="S3200" t="n">
        <v>32</v>
      </c>
      <c r="T3200" t="n">
        <v>11</v>
      </c>
      <c r="U3200">
        <f>IF( S3200&lt;=0,0,IF( E3200+I3200 &gt;= MAX((S3200/30)*V3200, S3200*1.2), 0, CEILING( (MAX((S3200/30)*V3200, S3200*1.2) - (E3200+I3200)) / J3200, 1 ) * J3200 ) ) ))</f>
        <v/>
      </c>
      <c r="V3200" t="n">
        <v>18</v>
      </c>
      <c r="W3200">
        <f>U3200/J3200</f>
        <v/>
      </c>
    </row>
    <row r="3201">
      <c r="A3201" t="inlineStr">
        <is>
          <t>LACTEOS</t>
        </is>
      </c>
      <c r="B3201" t="n">
        <v>11</v>
      </c>
      <c r="C3201" t="inlineStr">
        <is>
          <t>7503002671696</t>
        </is>
      </c>
      <c r="D3201" t="inlineStr">
        <is>
          <t xml:space="preserve">YOGUR BATIDO CON CEREAL Y NUEZ  FLOR DE ALFALFA 1 KG. </t>
        </is>
      </c>
      <c r="E3201" t="n">
        <v>7</v>
      </c>
      <c r="F3201" t="inlineStr">
        <is>
          <t>Automatico</t>
        </is>
      </c>
      <c r="G3201" t="n">
        <v>0.27</v>
      </c>
      <c r="H3201" t="n">
        <v>25.92</v>
      </c>
      <c r="I3201" t="n">
        <v>0</v>
      </c>
      <c r="J3201" t="n">
        <v>4</v>
      </c>
      <c r="K3201" t="inlineStr">
        <is>
          <t>FLOR DE ALFALFA</t>
        </is>
      </c>
      <c r="L3201" t="n">
        <v>0</v>
      </c>
      <c r="M3201" t="n">
        <v>0</v>
      </c>
      <c r="N3201" t="n">
        <v>0</v>
      </c>
      <c r="O3201" t="n">
        <v>0</v>
      </c>
      <c r="P3201" t="n">
        <v>74</v>
      </c>
      <c r="Q3201" t="n">
        <v>70</v>
      </c>
      <c r="R3201" t="n">
        <v>7</v>
      </c>
      <c r="S3201" t="n">
        <v>8</v>
      </c>
      <c r="T3201" t="n">
        <v>3</v>
      </c>
      <c r="U3201">
        <f>IF( S3201&lt;=0,0,IF( E3201+I3201 &gt;= MAX((S3201/30)*V3201, S3201*1.2), 0, CEILING( (MAX((S3201/30)*V3201, S3201*1.2) - (E3201+I3201)) / J3201, 1 ) * J3201 ) ) ))</f>
        <v/>
      </c>
      <c r="V3201" t="n">
        <v>22</v>
      </c>
      <c r="W3201">
        <f>U3201/J3201</f>
        <v/>
      </c>
    </row>
    <row r="3202">
      <c r="A3202" t="inlineStr">
        <is>
          <t>CONGELADOS</t>
        </is>
      </c>
      <c r="B3202" t="n">
        <v>55</v>
      </c>
      <c r="C3202" t="inlineStr">
        <is>
          <t>7506390202244</t>
        </is>
      </c>
      <c r="D3202" t="inlineStr">
        <is>
          <t xml:space="preserve">HELADO BROWNIE  NESTLE 515 GRS </t>
        </is>
      </c>
      <c r="E3202" t="n">
        <v>7</v>
      </c>
      <c r="F3202" t="inlineStr">
        <is>
          <t>Automatico</t>
        </is>
      </c>
      <c r="G3202" t="n">
        <v>0.06</v>
      </c>
      <c r="H3202" t="n">
        <v>116.66</v>
      </c>
      <c r="I3202" t="n">
        <v>0</v>
      </c>
      <c r="J3202" t="n">
        <v>6</v>
      </c>
      <c r="K3202" t="inlineStr">
        <is>
          <t>NESTLE</t>
        </is>
      </c>
      <c r="L3202" t="n">
        <v>0</v>
      </c>
      <c r="M3202" t="n">
        <v>0</v>
      </c>
      <c r="N3202" t="n">
        <v>0</v>
      </c>
      <c r="O3202" t="n">
        <v>0</v>
      </c>
      <c r="P3202" t="n">
        <v>113</v>
      </c>
      <c r="Q3202" t="n">
        <v>140</v>
      </c>
      <c r="R3202" t="n">
        <v>6</v>
      </c>
      <c r="S3202" t="n">
        <v>6</v>
      </c>
      <c r="T3202" t="n">
        <v>4</v>
      </c>
      <c r="U3202">
        <f>IF( S3202&lt;=0,0,IF( E3202+I3202 &gt;= MAX((S3202/30)*V3202, S3202*1.2), 0, CEILING( (MAX((S3202/30)*V3202, S3202*1.2) - (E3202+I3202)) / J3202, 1 ) * J3202 ) ) ))</f>
        <v/>
      </c>
      <c r="V3202" t="n">
        <v>22</v>
      </c>
      <c r="W3202">
        <f>U3202/J3202</f>
        <v/>
      </c>
    </row>
    <row r="3203">
      <c r="A3203" t="inlineStr">
        <is>
          <t>CONGELADOS</t>
        </is>
      </c>
      <c r="B3203" t="n">
        <v>55</v>
      </c>
      <c r="C3203" t="inlineStr">
        <is>
          <t>7506390202855</t>
        </is>
      </c>
      <c r="D3203" t="inlineStr">
        <is>
          <t xml:space="preserve">HELADO DUO CHOCOLATE CRUNCH Y CARLOS V  NESTLE 248 GRS </t>
        </is>
      </c>
      <c r="E3203" t="n">
        <v>7</v>
      </c>
      <c r="F3203" t="inlineStr">
        <is>
          <t>Automatico</t>
        </is>
      </c>
      <c r="G3203" t="n">
        <v>0.35</v>
      </c>
      <c r="H3203" t="n">
        <v>20</v>
      </c>
      <c r="I3203" t="n">
        <v>12</v>
      </c>
      <c r="J3203" t="n">
        <v>12</v>
      </c>
      <c r="K3203" t="inlineStr">
        <is>
          <t>NESTLE</t>
        </is>
      </c>
      <c r="L3203" t="n">
        <v>2</v>
      </c>
      <c r="M3203" t="n">
        <v>0.7</v>
      </c>
      <c r="N3203" t="n">
        <v>0</v>
      </c>
      <c r="O3203" t="n">
        <v>0</v>
      </c>
      <c r="P3203" t="n">
        <v>81</v>
      </c>
      <c r="Q3203" t="n">
        <v>78</v>
      </c>
      <c r="R3203" t="n">
        <v>6</v>
      </c>
      <c r="S3203" t="n">
        <v>6</v>
      </c>
      <c r="T3203" t="n">
        <v>1</v>
      </c>
      <c r="U3203">
        <f>IF( S3203&lt;=0,0,IF( E3203+I3203 &gt;= MAX((S3203/30)*V3203, S3203*1.2), 0, CEILING( (MAX((S3203/30)*V3203, S3203*1.2) - (E3203+I3203)) / J3203, 1 ) * J3203 ) ) ))</f>
        <v/>
      </c>
      <c r="V3203" t="n">
        <v>22</v>
      </c>
      <c r="W3203">
        <f>U3203/J3203</f>
        <v/>
      </c>
    </row>
    <row r="3204">
      <c r="A3204" t="inlineStr">
        <is>
          <t>CONGELADOS</t>
        </is>
      </c>
      <c r="B3204" t="n">
        <v>55</v>
      </c>
      <c r="C3204" t="inlineStr">
        <is>
          <t>7501389321425</t>
        </is>
      </c>
      <c r="D3204" t="inlineStr">
        <is>
          <t xml:space="preserve">ALBONDIGA CONGELADA  AMERICAN BEEF 500 GRS </t>
        </is>
      </c>
      <c r="E3204" t="n">
        <v>7</v>
      </c>
      <c r="F3204" t="inlineStr">
        <is>
          <t>Automatico</t>
        </is>
      </c>
      <c r="G3204" t="n">
        <v>1.35</v>
      </c>
      <c r="H3204" t="n">
        <v>5.18</v>
      </c>
      <c r="I3204" t="n">
        <v>36</v>
      </c>
      <c r="J3204" t="n">
        <v>18</v>
      </c>
      <c r="K3204" t="inlineStr">
        <is>
          <t>AMERICAN BEEF</t>
        </is>
      </c>
      <c r="L3204" t="n">
        <v>16.81481481481482</v>
      </c>
      <c r="M3204" t="n">
        <v>22.7</v>
      </c>
      <c r="N3204" t="n">
        <v>0</v>
      </c>
      <c r="O3204" t="n">
        <v>0</v>
      </c>
      <c r="P3204" t="n">
        <v>194</v>
      </c>
      <c r="Q3204" t="n">
        <v>384</v>
      </c>
      <c r="R3204" t="n">
        <v>29</v>
      </c>
      <c r="S3204" t="n">
        <v>29</v>
      </c>
      <c r="T3204" t="n">
        <v>26</v>
      </c>
      <c r="U3204">
        <f>IF( S3204&lt;=0,0,IF( E3204+I3204 &gt;= MAX((S3204/30)*V3204, S3204*1.2), 0, CEILING( (MAX((S3204/30)*V3204, S3204*1.2) - (E3204+I3204)) / J3204, 1 ) * J3204 ) ) ))</f>
        <v/>
      </c>
      <c r="V3204" t="n">
        <v>22</v>
      </c>
      <c r="W3204">
        <f>U3204/J3204</f>
        <v/>
      </c>
    </row>
    <row r="3205">
      <c r="A3205" t="inlineStr">
        <is>
          <t>CONGELADOS IVA</t>
        </is>
      </c>
      <c r="B3205" t="n">
        <v>60</v>
      </c>
      <c r="C3205" t="inlineStr">
        <is>
          <t>813636021888</t>
        </is>
      </c>
      <c r="D3205" t="inlineStr">
        <is>
          <t xml:space="preserve">ALIMENTO LIQUIDO FRESCO AVENA 0 GLUTEN 0  CALIFIA FARMS 1.4 LT. </t>
        </is>
      </c>
      <c r="E3205" t="n">
        <v>7</v>
      </c>
      <c r="F3205" t="inlineStr">
        <is>
          <t>Automatico</t>
        </is>
      </c>
      <c r="G3205" t="n">
        <v>0.22</v>
      </c>
      <c r="H3205" t="n">
        <v>31.81</v>
      </c>
      <c r="I3205" t="n">
        <v>6</v>
      </c>
      <c r="J3205" t="n">
        <v>6</v>
      </c>
      <c r="K3205" t="inlineStr">
        <is>
          <t>CALIFIA FARMS</t>
        </is>
      </c>
      <c r="L3205" t="n">
        <v>0</v>
      </c>
      <c r="M3205" t="n">
        <v>0</v>
      </c>
      <c r="N3205" t="n">
        <v>0</v>
      </c>
      <c r="O3205" t="n">
        <v>0</v>
      </c>
      <c r="P3205" t="n">
        <v>143</v>
      </c>
      <c r="Q3205" t="n">
        <v>67</v>
      </c>
      <c r="R3205" t="n">
        <v>7</v>
      </c>
      <c r="S3205" t="n">
        <v>7</v>
      </c>
      <c r="T3205" t="n">
        <v>5</v>
      </c>
      <c r="U3205">
        <f>IF( S3205&lt;=0,0,IF( E3205+I3205 &gt;= MAX((S3205/30)*V3205, S3205*1.2), 0, CEILING( (MAX((S3205/30)*V3205, S3205*1.2) - (E3205+I3205)) / J3205, 1 ) * J3205 ) ) ))</f>
        <v/>
      </c>
      <c r="V3205" t="n">
        <v>22</v>
      </c>
      <c r="W3205">
        <f>U3205/J3205</f>
        <v/>
      </c>
    </row>
    <row r="3206">
      <c r="A3206" t="inlineStr">
        <is>
          <t>CONGELADOS IVA</t>
        </is>
      </c>
      <c r="B3206" t="n">
        <v>60</v>
      </c>
      <c r="C3206" t="inlineStr">
        <is>
          <t>813636023349</t>
        </is>
      </c>
      <c r="D3206" t="inlineStr">
        <is>
          <t xml:space="preserve">BEBIDA SABOR AVENA ORGANICA  CALIFIA FARMS 1.4 LT. </t>
        </is>
      </c>
      <c r="E3206" t="n">
        <v>7</v>
      </c>
      <c r="F3206" t="inlineStr">
        <is>
          <t>Automatico</t>
        </is>
      </c>
      <c r="G3206" t="n">
        <v>0.14</v>
      </c>
      <c r="H3206" t="n">
        <v>50</v>
      </c>
      <c r="I3206" t="n">
        <v>0</v>
      </c>
      <c r="J3206" t="n">
        <v>6</v>
      </c>
      <c r="K3206" t="inlineStr">
        <is>
          <t>CALIFIA FARMS</t>
        </is>
      </c>
      <c r="L3206" t="n">
        <v>0</v>
      </c>
      <c r="M3206" t="n">
        <v>0</v>
      </c>
      <c r="N3206" t="n">
        <v>0</v>
      </c>
      <c r="O3206" t="n">
        <v>0</v>
      </c>
      <c r="P3206" t="n">
        <v>44</v>
      </c>
      <c r="Q3206" t="n">
        <v>3</v>
      </c>
      <c r="R3206" t="n">
        <v>4</v>
      </c>
      <c r="S3206" t="n">
        <v>5</v>
      </c>
      <c r="T3206" t="n">
        <v>0</v>
      </c>
      <c r="U3206">
        <f>IF( S3206&lt;=0,0,IF( E3206+I3206 &gt;= MAX((S3206/30)*V3206, S3206*1.2), 0, CEILING( (MAX((S3206/30)*V3206, S3206*1.2) - (E3206+I3206)) / J3206, 1 ) * J3206 ) ) ))</f>
        <v/>
      </c>
      <c r="V3206" t="n">
        <v>22</v>
      </c>
      <c r="W3206">
        <f>U3206/J3206</f>
        <v/>
      </c>
    </row>
    <row r="3207">
      <c r="A3207" t="inlineStr">
        <is>
          <t>LECHE FRESCA</t>
        </is>
      </c>
      <c r="B3207" t="n">
        <v>80</v>
      </c>
      <c r="C3207" t="inlineStr">
        <is>
          <t>7501055914739</t>
        </is>
      </c>
      <c r="D3207" t="inlineStr">
        <is>
          <t xml:space="preserve">LECHE SABORIZADA CREMA BATIDA CON FRESAS  ALPURA 315 ML. </t>
        </is>
      </c>
      <c r="E3207" t="n">
        <v>7</v>
      </c>
      <c r="F3207" t="inlineStr">
        <is>
          <t>Automatico</t>
        </is>
      </c>
      <c r="G3207" t="n">
        <v>0.41</v>
      </c>
      <c r="H3207" t="n">
        <v>17.07</v>
      </c>
      <c r="I3207" t="n">
        <v>8</v>
      </c>
      <c r="J3207" t="n">
        <v>8</v>
      </c>
      <c r="K3207" t="inlineStr">
        <is>
          <t>ALPURA</t>
        </is>
      </c>
      <c r="L3207" t="n">
        <v>0.926829268292682</v>
      </c>
      <c r="M3207" t="n">
        <v>0.3799999999999996</v>
      </c>
      <c r="N3207" t="n">
        <v>0</v>
      </c>
      <c r="O3207" t="n">
        <v>0</v>
      </c>
      <c r="P3207" t="n">
        <v>75</v>
      </c>
      <c r="Q3207" t="n">
        <v>82</v>
      </c>
      <c r="R3207" t="n">
        <v>5</v>
      </c>
      <c r="S3207" t="n">
        <v>7</v>
      </c>
      <c r="T3207" t="n">
        <v>2</v>
      </c>
      <c r="U3207">
        <f>IF( S3207&lt;=0,0,IF( E3207+I3207 &gt;= MAX((S3207/30)*V3207, S3207*1.2), 0, CEILING( (MAX((S3207/30)*V3207, S3207*1.2) - (E3207+I3207)) / J3207, 1 ) * J3207 ) ) ))</f>
        <v/>
      </c>
      <c r="V3207" t="n">
        <v>18</v>
      </c>
      <c r="W3207">
        <f>U3207/J3207</f>
        <v/>
      </c>
    </row>
    <row r="3208">
      <c r="A3208" t="inlineStr">
        <is>
          <t>LECHE FRESCA</t>
        </is>
      </c>
      <c r="B3208" t="n">
        <v>80</v>
      </c>
      <c r="C3208" t="inlineStr">
        <is>
          <t>7501055361052</t>
        </is>
      </c>
      <c r="D3208" t="inlineStr">
        <is>
          <t xml:space="preserve">LECHE UHT SEMIDESCREMADA CHOCOMENTA SANTA CLARA 250 ML. </t>
        </is>
      </c>
      <c r="E3208" t="n">
        <v>7</v>
      </c>
      <c r="F3208" t="inlineStr">
        <is>
          <t>Automatico</t>
        </is>
      </c>
      <c r="G3208" t="n">
        <v>0.4</v>
      </c>
      <c r="H3208" t="n">
        <v>17.5</v>
      </c>
      <c r="I3208" t="n">
        <v>24</v>
      </c>
      <c r="J3208" t="n">
        <v>6</v>
      </c>
      <c r="K3208" t="inlineStr">
        <is>
          <t>SANTA CLARA</t>
        </is>
      </c>
      <c r="L3208" t="n">
        <v>0.5</v>
      </c>
      <c r="M3208" t="n">
        <v>0.2</v>
      </c>
      <c r="N3208" t="n">
        <v>0</v>
      </c>
      <c r="O3208" t="n">
        <v>0</v>
      </c>
      <c r="P3208" t="n">
        <v>299</v>
      </c>
      <c r="Q3208" t="n">
        <v>646</v>
      </c>
      <c r="R3208" t="n">
        <v>12</v>
      </c>
      <c r="S3208" t="n">
        <v>20</v>
      </c>
      <c r="T3208" t="n">
        <v>36</v>
      </c>
      <c r="U3208">
        <f>IF( S3208&lt;=0,0,IF( E3208+I3208 &gt;= MAX((S3208/30)*V3208, S3208*1.2), 0, CEILING( (MAX((S3208/30)*V3208, S3208*1.2) - (E3208+I3208)) / J3208, 1 ) * J3208 ) ) ))</f>
        <v/>
      </c>
      <c r="V3208" t="n">
        <v>18</v>
      </c>
      <c r="W3208">
        <f>U3208/J3208</f>
        <v/>
      </c>
    </row>
    <row r="3209">
      <c r="A3209" t="inlineStr">
        <is>
          <t>LECHE FRESCA</t>
        </is>
      </c>
      <c r="B3209" t="n">
        <v>80</v>
      </c>
      <c r="C3209" t="inlineStr">
        <is>
          <t>7501055361052</t>
        </is>
      </c>
      <c r="D3209" t="inlineStr">
        <is>
          <t xml:space="preserve">LECHE UHT SEMIDESCREMADA CHOCOMENTA SANTA CLARA 250 ML. </t>
        </is>
      </c>
      <c r="E3209" t="n">
        <v>7</v>
      </c>
      <c r="F3209" t="inlineStr">
        <is>
          <t>Automatico</t>
        </is>
      </c>
      <c r="G3209" t="n">
        <v>0.4</v>
      </c>
      <c r="H3209" t="n">
        <v>17.5</v>
      </c>
      <c r="I3209" t="n">
        <v>24</v>
      </c>
      <c r="J3209" t="n">
        <v>6</v>
      </c>
      <c r="K3209" t="inlineStr">
        <is>
          <t>SANTA CLARA</t>
        </is>
      </c>
      <c r="L3209" t="n">
        <v>0.5</v>
      </c>
      <c r="M3209" t="n">
        <v>0.2</v>
      </c>
      <c r="N3209" t="n">
        <v>0</v>
      </c>
      <c r="O3209" t="n">
        <v>0</v>
      </c>
      <c r="P3209" t="n">
        <v>299</v>
      </c>
      <c r="Q3209" t="n">
        <v>646</v>
      </c>
      <c r="R3209" t="n">
        <v>12</v>
      </c>
      <c r="S3209" t="n">
        <v>20</v>
      </c>
      <c r="T3209" t="n">
        <v>36</v>
      </c>
      <c r="U3209">
        <f>IF( S3209&lt;=0,0,IF( E3209+I3209 &gt;= MAX((S3209/30)*V3209, S3209*1.2), 0, CEILING( (MAX((S3209/30)*V3209, S3209*1.2) - (E3209+I3209)) / J3209, 1 ) * J3209 ) ) ))</f>
        <v/>
      </c>
      <c r="V3209" t="n">
        <v>18</v>
      </c>
      <c r="W3209">
        <f>U3209/J3209</f>
        <v/>
      </c>
    </row>
    <row r="3210">
      <c r="A3210" t="inlineStr">
        <is>
          <t>LECHE FRESCA</t>
        </is>
      </c>
      <c r="B3210" t="n">
        <v>80</v>
      </c>
      <c r="C3210" t="inlineStr">
        <is>
          <t>7503001453200</t>
        </is>
      </c>
      <c r="D3210" t="inlineStr">
        <is>
          <t xml:space="preserve">CAFE CON LECHE CAPUCCINO MOKA CAFE OLE 281 ML. </t>
        </is>
      </c>
      <c r="E3210" t="n">
        <v>7</v>
      </c>
      <c r="F3210" t="inlineStr">
        <is>
          <t>Automatico</t>
        </is>
      </c>
      <c r="G3210" t="n">
        <v>0.28</v>
      </c>
      <c r="H3210" t="n">
        <v>25</v>
      </c>
      <c r="I3210" t="n">
        <v>0</v>
      </c>
      <c r="J3210" t="n">
        <v>12</v>
      </c>
      <c r="K3210" t="inlineStr">
        <is>
          <t>CAFE OLE</t>
        </is>
      </c>
      <c r="L3210" t="n">
        <v>0</v>
      </c>
      <c r="M3210" t="n">
        <v>0</v>
      </c>
      <c r="N3210" t="n">
        <v>0</v>
      </c>
      <c r="O3210" t="n">
        <v>0</v>
      </c>
      <c r="P3210" t="n">
        <v>307</v>
      </c>
      <c r="Q3210" t="n">
        <v>543</v>
      </c>
      <c r="R3210" t="n">
        <v>10</v>
      </c>
      <c r="S3210" t="n">
        <v>10</v>
      </c>
      <c r="T3210" t="n">
        <v>36</v>
      </c>
      <c r="U3210">
        <f>IF( S3210&lt;=0,0,IF( E3210+I3210 &gt;= MAX((S3210/30)*V3210, S3210*1.2), 0, CEILING( (MAX((S3210/30)*V3210, S3210*1.2) - (E3210+I3210)) / J3210, 1 ) * J3210 ) ) ))</f>
        <v/>
      </c>
      <c r="V3210" t="n">
        <v>20</v>
      </c>
      <c r="W3210">
        <f>U3210/J3210</f>
        <v/>
      </c>
    </row>
    <row r="3211">
      <c r="A3211" t="inlineStr">
        <is>
          <t>LECHE FRESCA</t>
        </is>
      </c>
      <c r="B3211" t="n">
        <v>80</v>
      </c>
      <c r="C3211" t="inlineStr">
        <is>
          <t>7502252481796</t>
        </is>
      </c>
      <c r="D3211" t="inlineStr">
        <is>
          <t xml:space="preserve">ALIMENTO LIQUIDO UHT ALMENDRA VAINILLA TERRAFERTIL 946 ML. </t>
        </is>
      </c>
      <c r="E3211" t="n">
        <v>7</v>
      </c>
      <c r="F3211" t="inlineStr">
        <is>
          <t>Automatico</t>
        </is>
      </c>
      <c r="G3211" t="n">
        <v>2.47</v>
      </c>
      <c r="H3211" t="n">
        <v>2.83</v>
      </c>
      <c r="I3211" t="n">
        <v>108</v>
      </c>
      <c r="J3211" t="n">
        <v>12</v>
      </c>
      <c r="K3211" t="inlineStr">
        <is>
          <t>TERRAFERTIL</t>
        </is>
      </c>
      <c r="L3211" t="n">
        <v>19.16599190283401</v>
      </c>
      <c r="M3211" t="n">
        <v>47.34</v>
      </c>
      <c r="N3211" t="n">
        <v>0</v>
      </c>
      <c r="O3211" t="n">
        <v>0</v>
      </c>
      <c r="P3211" t="n">
        <v>1042</v>
      </c>
      <c r="Q3211" t="n">
        <v>918</v>
      </c>
      <c r="R3211" t="n">
        <v>52</v>
      </c>
      <c r="S3211" t="n">
        <v>59</v>
      </c>
      <c r="T3211" t="n">
        <v>68</v>
      </c>
      <c r="U3211">
        <f>IF( S3211&lt;=0,0,IF( E3211+I3211 &gt;= MAX((S3211/30)*V3211, S3211*1.2), 0, CEILING( (MAX((S3211/30)*V3211, S3211*1.2) - (E3211+I3211)) / J3211, 1 ) * J3211 ) ) ))</f>
        <v/>
      </c>
      <c r="V3211" t="n">
        <v>22</v>
      </c>
      <c r="W3211">
        <f>U3211/J3211</f>
        <v/>
      </c>
    </row>
    <row r="3212">
      <c r="A3212" t="inlineStr">
        <is>
          <t>LACTEOS</t>
        </is>
      </c>
      <c r="B3212" t="n">
        <v>11</v>
      </c>
      <c r="C3212" t="inlineStr">
        <is>
          <t>7501055914043</t>
        </is>
      </c>
      <c r="D3212" t="inlineStr">
        <is>
          <t xml:space="preserve">MANTEQUILLA SIN SAL  ALPURA 220 GRS </t>
        </is>
      </c>
      <c r="E3212" t="n">
        <v>8</v>
      </c>
      <c r="F3212" t="inlineStr">
        <is>
          <t>Automatico</t>
        </is>
      </c>
      <c r="G3212" t="n">
        <v>0.51</v>
      </c>
      <c r="H3212" t="n">
        <v>15.68</v>
      </c>
      <c r="I3212" t="n">
        <v>0</v>
      </c>
      <c r="J3212" t="n">
        <v>12</v>
      </c>
      <c r="K3212" t="inlineStr">
        <is>
          <t>ALPURA</t>
        </is>
      </c>
      <c r="L3212" t="n">
        <v>2.313725490196079</v>
      </c>
      <c r="M3212" t="n">
        <v>1.18</v>
      </c>
      <c r="N3212" t="n">
        <v>2.313725490196079</v>
      </c>
      <c r="O3212" t="n">
        <v>1.18</v>
      </c>
      <c r="P3212" t="n">
        <v>135</v>
      </c>
      <c r="Q3212" t="n">
        <v>170</v>
      </c>
      <c r="R3212" t="n">
        <v>16</v>
      </c>
      <c r="S3212" t="n">
        <v>16</v>
      </c>
      <c r="T3212" t="n">
        <v>19</v>
      </c>
      <c r="U3212">
        <f>IF( S3212&lt;=0,0,IF( E3212+I3212 &gt;= MAX((S3212/30)*V3212, S3212*1.2), 0, CEILING( (MAX((S3212/30)*V3212, S3212*1.2) - (E3212+I3212)) / J3212, 1 ) * J3212 ) ) ))</f>
        <v/>
      </c>
      <c r="V3212" t="n">
        <v>18</v>
      </c>
      <c r="W3212">
        <f>U3212/J3212</f>
        <v/>
      </c>
    </row>
    <row r="3213">
      <c r="A3213" t="inlineStr">
        <is>
          <t>LACTEOS</t>
        </is>
      </c>
      <c r="B3213" t="n">
        <v>11</v>
      </c>
      <c r="C3213" t="inlineStr">
        <is>
          <t>7501055915903</t>
        </is>
      </c>
      <c r="D3213" t="inlineStr">
        <is>
          <t xml:space="preserve">YOGUR BATIDO FRESA CEREAL Y PROBIOTICOS  ALPURA 900 GRS </t>
        </is>
      </c>
      <c r="E3213" t="n">
        <v>8</v>
      </c>
      <c r="F3213" t="inlineStr">
        <is>
          <t>Automatico</t>
        </is>
      </c>
      <c r="G3213" t="n">
        <v>0.36</v>
      </c>
      <c r="H3213" t="n">
        <v>22.22</v>
      </c>
      <c r="I3213" t="n">
        <v>0</v>
      </c>
      <c r="J3213" t="n">
        <v>6</v>
      </c>
      <c r="K3213" t="inlineStr">
        <is>
          <t>ALPURA</t>
        </is>
      </c>
      <c r="L3213" t="n">
        <v>0</v>
      </c>
      <c r="M3213" t="n">
        <v>0</v>
      </c>
      <c r="N3213" t="n">
        <v>0</v>
      </c>
      <c r="O3213" t="n">
        <v>0</v>
      </c>
      <c r="P3213" t="n">
        <v>123</v>
      </c>
      <c r="Q3213" t="n">
        <v>90</v>
      </c>
      <c r="R3213" t="n">
        <v>6</v>
      </c>
      <c r="S3213" t="n">
        <v>9</v>
      </c>
      <c r="T3213" t="n">
        <v>3</v>
      </c>
      <c r="U3213">
        <f>IF( S3213&lt;=0,0,IF( E3213+I3213 &gt;= MAX((S3213/30)*V3213, S3213*1.2), 0, CEILING( (MAX((S3213/30)*V3213, S3213*1.2) - (E3213+I3213)) / J3213, 1 ) * J3213 ) ) ))</f>
        <v/>
      </c>
      <c r="V3213" t="n">
        <v>18</v>
      </c>
      <c r="W3213">
        <f>U3213/J3213</f>
        <v/>
      </c>
    </row>
    <row r="3214">
      <c r="A3214" t="inlineStr">
        <is>
          <t>LACTEOS</t>
        </is>
      </c>
      <c r="B3214" t="n">
        <v>11</v>
      </c>
      <c r="C3214" t="inlineStr">
        <is>
          <t>7503024872118</t>
        </is>
      </c>
      <c r="D3214" t="inlineStr">
        <is>
          <t xml:space="preserve">HUMMUS VEGGIE ALCACHOFA  LIBANIUS 240 GRS </t>
        </is>
      </c>
      <c r="E3214" t="n">
        <v>8</v>
      </c>
      <c r="F3214" t="inlineStr">
        <is>
          <t>Automatico</t>
        </is>
      </c>
      <c r="G3214" t="n">
        <v>0.62</v>
      </c>
      <c r="H3214" t="n">
        <v>12.9</v>
      </c>
      <c r="I3214" t="n">
        <v>0</v>
      </c>
      <c r="J3214" t="n">
        <v>8</v>
      </c>
      <c r="K3214" t="inlineStr">
        <is>
          <t>LIBANIUS</t>
        </is>
      </c>
      <c r="L3214" t="n">
        <v>9.096774193548386</v>
      </c>
      <c r="M3214" t="n">
        <v>5.64</v>
      </c>
      <c r="N3214" t="n">
        <v>9.096774193548386</v>
      </c>
      <c r="O3214" t="n">
        <v>5.64</v>
      </c>
      <c r="P3214" t="n">
        <v>201</v>
      </c>
      <c r="Q3214" t="n">
        <v>153</v>
      </c>
      <c r="R3214" t="n">
        <v>14</v>
      </c>
      <c r="S3214" t="n">
        <v>15</v>
      </c>
      <c r="T3214" t="n">
        <v>12</v>
      </c>
      <c r="U3214">
        <f>IF( S3214&lt;=0,0,IF( E3214+I3214 &gt;= MAX((S3214/30)*V3214, S3214*1.2), 0, CEILING( (MAX((S3214/30)*V3214, S3214*1.2) - (E3214+I3214)) / J3214, 1 ) * J3214 ) ) ))</f>
        <v/>
      </c>
      <c r="V3214" t="n">
        <v>22</v>
      </c>
      <c r="W3214">
        <f>U3214/J3214</f>
        <v/>
      </c>
    </row>
    <row r="3215">
      <c r="A3215" t="inlineStr">
        <is>
          <t>LACTEOS</t>
        </is>
      </c>
      <c r="B3215" t="n">
        <v>11</v>
      </c>
      <c r="C3215" t="inlineStr">
        <is>
          <t>7500462988364</t>
        </is>
      </c>
      <c r="D3215" t="inlineStr">
        <is>
          <t xml:space="preserve">ALIMENTO FERMENTADO COCO  MARUSIA 350 ML. </t>
        </is>
      </c>
      <c r="E3215" t="n">
        <v>8</v>
      </c>
      <c r="F3215" t="inlineStr">
        <is>
          <t>Automatico</t>
        </is>
      </c>
      <c r="G3215" t="n">
        <v>2.14</v>
      </c>
      <c r="H3215" t="n">
        <v>4.67</v>
      </c>
      <c r="I3215" t="n">
        <v>0</v>
      </c>
      <c r="J3215" t="n">
        <v>12</v>
      </c>
      <c r="K3215" t="inlineStr">
        <is>
          <t>MARUSIA</t>
        </is>
      </c>
      <c r="L3215" t="n">
        <v>18.26168224299066</v>
      </c>
      <c r="M3215" t="n">
        <v>39.08000000000001</v>
      </c>
      <c r="N3215" t="n">
        <v>18.26168224299066</v>
      </c>
      <c r="O3215" t="n">
        <v>39.08000000000001</v>
      </c>
      <c r="P3215" t="n">
        <v>639</v>
      </c>
      <c r="Q3215" t="n">
        <v>491</v>
      </c>
      <c r="R3215" t="n">
        <v>40</v>
      </c>
      <c r="S3215" t="n">
        <v>41</v>
      </c>
      <c r="T3215" t="n">
        <v>34</v>
      </c>
      <c r="U3215">
        <f>IF( S3215&lt;=0,0,IF( E3215+I3215 &gt;= MAX((S3215/30)*V3215, S3215*1.2), 0, CEILING( (MAX((S3215/30)*V3215, S3215*1.2) - (E3215+I3215)) / J3215, 1 ) * J3215 ) ) ))</f>
        <v/>
      </c>
      <c r="V3215" t="n">
        <v>22</v>
      </c>
      <c r="W3215">
        <f>U3215/J3215</f>
        <v/>
      </c>
    </row>
    <row r="3216">
      <c r="A3216" t="inlineStr">
        <is>
          <t>LACTEOS</t>
        </is>
      </c>
      <c r="B3216" t="n">
        <v>11</v>
      </c>
      <c r="C3216" t="inlineStr">
        <is>
          <t>7503007504180</t>
        </is>
      </c>
      <c r="D3216" t="inlineStr">
        <is>
          <t xml:space="preserve">EMPALME DE DESHEBRADA  SABOREGIO 450 GRS </t>
        </is>
      </c>
      <c r="E3216" t="n">
        <v>8</v>
      </c>
      <c r="F3216" t="inlineStr">
        <is>
          <t>Diario</t>
        </is>
      </c>
      <c r="G3216" t="n">
        <v>0.23</v>
      </c>
      <c r="H3216" t="n">
        <v>34.78</v>
      </c>
      <c r="I3216" t="n">
        <v>0</v>
      </c>
      <c r="J3216" t="n">
        <v>9</v>
      </c>
      <c r="K3216" t="inlineStr">
        <is>
          <t>SABOREGIO</t>
        </is>
      </c>
      <c r="L3216" t="n">
        <v>0</v>
      </c>
      <c r="M3216" t="n">
        <v>0</v>
      </c>
      <c r="N3216" t="n">
        <v>0</v>
      </c>
      <c r="O3216" t="n">
        <v>0</v>
      </c>
      <c r="P3216" t="n">
        <v>123</v>
      </c>
      <c r="Q3216" t="n">
        <v>157</v>
      </c>
      <c r="R3216" t="n">
        <v>7</v>
      </c>
      <c r="S3216" t="n">
        <v>9</v>
      </c>
      <c r="T3216" t="n">
        <v>10</v>
      </c>
      <c r="U3216">
        <f>IF( S3216&lt;=0,0,IF( E3216+I3216 &gt;= MAX((S3216/30)*V3216, S3216*1.2), 0, CEILING( (MAX((S3216/30)*V3216, S3216*1.2) - (E3216+I3216)) / J3216, 1 ) * J3216 ) ) ))</f>
        <v/>
      </c>
      <c r="V3216" t="n">
        <v>18</v>
      </c>
      <c r="W3216">
        <f>U3216/J3216</f>
        <v/>
      </c>
    </row>
    <row r="3217">
      <c r="A3217" t="inlineStr">
        <is>
          <t>LACTEOS</t>
        </is>
      </c>
      <c r="B3217" t="n">
        <v>11</v>
      </c>
      <c r="C3217" t="inlineStr">
        <is>
          <t>27400103070</t>
        </is>
      </c>
      <c r="D3217" t="inlineStr">
        <is>
          <t xml:space="preserve">MARGARINA CON SAL  COUNTRY CROCK 425 GRS </t>
        </is>
      </c>
      <c r="E3217" t="n">
        <v>8</v>
      </c>
      <c r="F3217" t="inlineStr">
        <is>
          <t>SIN RESURTIDO</t>
        </is>
      </c>
      <c r="G3217" t="n">
        <v>0.37</v>
      </c>
      <c r="H3217" t="n">
        <v>21.62</v>
      </c>
      <c r="I3217" t="n">
        <v>0</v>
      </c>
      <c r="J3217" t="n">
        <v>12</v>
      </c>
      <c r="K3217" t="inlineStr">
        <is>
          <t>COUNTRY CROCK</t>
        </is>
      </c>
      <c r="L3217" t="n">
        <v>0</v>
      </c>
      <c r="M3217" t="n">
        <v>0</v>
      </c>
      <c r="N3217" t="n">
        <v>0</v>
      </c>
      <c r="O3217" t="n">
        <v>0</v>
      </c>
      <c r="P3217" t="n">
        <v>16</v>
      </c>
      <c r="Q3217" t="n">
        <v>0</v>
      </c>
      <c r="R3217" t="n">
        <v>11</v>
      </c>
      <c r="S3217" t="n">
        <v>13</v>
      </c>
      <c r="T3217" t="n">
        <v>0</v>
      </c>
      <c r="U3217">
        <f>IF( S3217&lt;=0,0,IF( E3217+I3217 &gt;= MAX((S3217/30)*V3217, S3217*1.2), 0, CEILING( (MAX((S3217/30)*V3217, S3217*1.2) - (E3217+I3217)) / J3217, 1 ) * J3217 ) ) ))</f>
        <v/>
      </c>
      <c r="V3217" t="n">
        <v>0</v>
      </c>
      <c r="W3217">
        <f>U3217/J3217</f>
        <v/>
      </c>
    </row>
    <row r="3218">
      <c r="A3218" t="inlineStr">
        <is>
          <t>LACTEOS</t>
        </is>
      </c>
      <c r="B3218" t="n">
        <v>11</v>
      </c>
      <c r="C3218" t="inlineStr">
        <is>
          <t>8719200450615</t>
        </is>
      </c>
      <c r="D3218" t="inlineStr">
        <is>
          <t xml:space="preserve">MARGARINA SIN SAL  IBERIA 90 GRS </t>
        </is>
      </c>
      <c r="E3218" t="n">
        <v>8</v>
      </c>
      <c r="F3218" t="inlineStr">
        <is>
          <t>Automatico</t>
        </is>
      </c>
      <c r="G3218" t="n">
        <v>0.72</v>
      </c>
      <c r="H3218" t="n">
        <v>11.11</v>
      </c>
      <c r="I3218" t="n">
        <v>24</v>
      </c>
      <c r="J3218" t="n">
        <v>24</v>
      </c>
      <c r="K3218" t="inlineStr">
        <is>
          <t>IBERIA</t>
        </is>
      </c>
      <c r="L3218" t="n">
        <v>10.88888888888889</v>
      </c>
      <c r="M3218" t="n">
        <v>7.84</v>
      </c>
      <c r="N3218" t="n">
        <v>0</v>
      </c>
      <c r="O3218" t="n">
        <v>0</v>
      </c>
      <c r="P3218" t="n">
        <v>277</v>
      </c>
      <c r="Q3218" t="n">
        <v>414</v>
      </c>
      <c r="R3218" t="n">
        <v>22</v>
      </c>
      <c r="S3218" t="n">
        <v>24</v>
      </c>
      <c r="T3218" t="n">
        <v>58</v>
      </c>
      <c r="U3218">
        <f>IF( S3218&lt;=0,0,IF( E3218+I3218 &gt;= MAX((S3218/30)*V3218, S3218*1.2), 0, CEILING( (MAX((S3218/30)*V3218, S3218*1.2) - (E3218+I3218)) / J3218, 1 ) * J3218 ) ) ))</f>
        <v/>
      </c>
      <c r="V3218" t="n">
        <v>22</v>
      </c>
      <c r="W3218">
        <f>U3218/J3218</f>
        <v/>
      </c>
    </row>
    <row r="3219">
      <c r="A3219" t="inlineStr">
        <is>
          <t>LACTEOS</t>
        </is>
      </c>
      <c r="B3219" t="n">
        <v>11</v>
      </c>
      <c r="C3219" t="inlineStr">
        <is>
          <t>689544085607</t>
        </is>
      </c>
      <c r="D3219" t="inlineStr">
        <is>
          <t xml:space="preserve">YOGUR GRIEGO NATURAL 5% GRASA  FAGE 150 GRS </t>
        </is>
      </c>
      <c r="E3219" t="n">
        <v>8</v>
      </c>
      <c r="F3219" t="inlineStr">
        <is>
          <t>Automatico</t>
        </is>
      </c>
      <c r="G3219" t="n">
        <v>1.72</v>
      </c>
      <c r="H3219" t="n">
        <v>4.65</v>
      </c>
      <c r="I3219" t="n">
        <v>0</v>
      </c>
      <c r="J3219" t="n">
        <v>12</v>
      </c>
      <c r="K3219" t="inlineStr">
        <is>
          <t>FAGE</t>
        </is>
      </c>
      <c r="L3219" t="n">
        <v>17.34883720930232</v>
      </c>
      <c r="M3219" t="n">
        <v>29.84</v>
      </c>
      <c r="N3219" t="n">
        <v>17.34883720930232</v>
      </c>
      <c r="O3219" t="n">
        <v>29.84</v>
      </c>
      <c r="P3219" t="n">
        <v>232</v>
      </c>
      <c r="Q3219" t="n">
        <v>247</v>
      </c>
      <c r="R3219" t="n">
        <v>15</v>
      </c>
      <c r="S3219" t="n">
        <v>15</v>
      </c>
      <c r="T3219" t="n">
        <v>14</v>
      </c>
      <c r="U3219">
        <f>IF( S3219&lt;=0,0,IF( E3219+I3219 &gt;= MAX((S3219/30)*V3219, S3219*1.2), 0, CEILING( (MAX((S3219/30)*V3219, S3219*1.2) - (E3219+I3219)) / J3219, 1 ) * J3219 ) ) ))</f>
        <v/>
      </c>
      <c r="V3219" t="n">
        <v>22</v>
      </c>
      <c r="W3219">
        <f>U3219/J3219</f>
        <v/>
      </c>
    </row>
    <row r="3220">
      <c r="A3220" t="inlineStr">
        <is>
          <t>LACTEOS</t>
        </is>
      </c>
      <c r="B3220" t="n">
        <v>11</v>
      </c>
      <c r="C3220" t="inlineStr">
        <is>
          <t>8001665704847</t>
        </is>
      </c>
      <c r="D3220" t="inlineStr">
        <is>
          <t xml:space="preserve">TORTELLONI SALMON  RANA 250 GRS </t>
        </is>
      </c>
      <c r="E3220" t="n">
        <v>8</v>
      </c>
      <c r="F3220" t="inlineStr">
        <is>
          <t>Diario</t>
        </is>
      </c>
      <c r="G3220" t="n">
        <v>0.21</v>
      </c>
      <c r="H3220" t="n">
        <v>38.09</v>
      </c>
      <c r="I3220" t="n">
        <v>0</v>
      </c>
      <c r="J3220" t="n">
        <v>8</v>
      </c>
      <c r="K3220" t="inlineStr">
        <is>
          <t>RANA</t>
        </is>
      </c>
      <c r="L3220" t="n">
        <v>0</v>
      </c>
      <c r="M3220" t="n">
        <v>0</v>
      </c>
      <c r="N3220" t="n">
        <v>0</v>
      </c>
      <c r="O3220" t="n">
        <v>0</v>
      </c>
      <c r="P3220" t="n">
        <v>8</v>
      </c>
      <c r="Q3220" t="n">
        <v>9</v>
      </c>
      <c r="R3220" t="n">
        <v>2</v>
      </c>
      <c r="S3220" t="n">
        <v>3</v>
      </c>
      <c r="T3220" t="n">
        <v>0</v>
      </c>
      <c r="U3220">
        <f>IF( S3220&lt;=0,0,IF( E3220+I3220 &gt;= MAX((S3220/30)*V3220, S3220*1.2), 0, CEILING( (MAX((S3220/30)*V3220, S3220*1.2) - (E3220+I3220)) / J3220, 1 ) * J3220 ) ) ))</f>
        <v/>
      </c>
      <c r="V3220" t="n">
        <v>18</v>
      </c>
      <c r="W3220">
        <f>U3220/J3220</f>
        <v/>
      </c>
    </row>
    <row r="3221">
      <c r="A3221" t="inlineStr">
        <is>
          <t>LACTEOS</t>
        </is>
      </c>
      <c r="B3221" t="n">
        <v>11</v>
      </c>
      <c r="C3221" t="inlineStr">
        <is>
          <t>7502272872246</t>
        </is>
      </c>
      <c r="D3221" t="inlineStr">
        <is>
          <t xml:space="preserve">PAN ARABE  CON AJONJOLI  ANESSA 650 GRS </t>
        </is>
      </c>
      <c r="E3221" t="n">
        <v>8</v>
      </c>
      <c r="F3221" t="inlineStr">
        <is>
          <t>Automatico</t>
        </is>
      </c>
      <c r="G3221" t="n">
        <v>0</v>
      </c>
      <c r="H3221" t="n">
        <v>0</v>
      </c>
      <c r="I3221" t="n">
        <v>0</v>
      </c>
      <c r="J3221" t="n">
        <v>12</v>
      </c>
      <c r="K3221" t="inlineStr">
        <is>
          <t>ANESSA</t>
        </is>
      </c>
      <c r="L3221" t="n">
        <v>0</v>
      </c>
      <c r="M3221" t="n">
        <v>0</v>
      </c>
      <c r="N3221" t="n">
        <v>0</v>
      </c>
      <c r="O3221" t="n">
        <v>0</v>
      </c>
      <c r="P3221" t="n">
        <v>29</v>
      </c>
      <c r="Q3221" t="n">
        <v>31</v>
      </c>
      <c r="R3221" t="n">
        <v>0</v>
      </c>
      <c r="S3221" t="n">
        <v>0</v>
      </c>
      <c r="T3221" t="n">
        <v>3</v>
      </c>
      <c r="U3221">
        <f>IF( S3221&lt;=0,0,IF( E3221+I3221 &gt;= MAX((S3221/30)*V3221, S3221*1.2), 0, CEILING( (MAX((S3221/30)*V3221, S3221*1.2) - (E3221+I3221)) / J3221, 1 ) * J3221 ) ) ))</f>
        <v/>
      </c>
      <c r="V3221" t="n">
        <v>22</v>
      </c>
      <c r="W3221">
        <f>U3221/J3221</f>
        <v/>
      </c>
    </row>
    <row r="3222">
      <c r="A3222" t="inlineStr">
        <is>
          <t>LACTEOS</t>
        </is>
      </c>
      <c r="B3222" t="n">
        <v>11</v>
      </c>
      <c r="C3222" t="inlineStr">
        <is>
          <t>7501032398392</t>
        </is>
      </c>
      <c r="D3222" t="inlineStr">
        <is>
          <t xml:space="preserve">YOGUR BATIDO FRESA  DANONE 900 GRS </t>
        </is>
      </c>
      <c r="E3222" t="n">
        <v>8</v>
      </c>
      <c r="F3222" t="inlineStr">
        <is>
          <t>Automatico</t>
        </is>
      </c>
      <c r="G3222" t="n">
        <v>0</v>
      </c>
      <c r="H3222" t="n">
        <v>0</v>
      </c>
      <c r="I3222" t="n">
        <v>8</v>
      </c>
      <c r="J3222" t="n">
        <v>8</v>
      </c>
      <c r="K3222" t="inlineStr">
        <is>
          <t>DANONE</t>
        </is>
      </c>
      <c r="L3222" t="n">
        <v>0</v>
      </c>
      <c r="M3222" t="n">
        <v>0</v>
      </c>
      <c r="N3222" t="n">
        <v>0</v>
      </c>
      <c r="O3222" t="n">
        <v>0</v>
      </c>
      <c r="P3222" t="n">
        <v>87</v>
      </c>
      <c r="Q3222" t="n">
        <v>83</v>
      </c>
      <c r="R3222" t="n">
        <v>1</v>
      </c>
      <c r="S3222" t="n">
        <v>1</v>
      </c>
      <c r="T3222" t="n">
        <v>5</v>
      </c>
      <c r="U3222">
        <f>IF( S3222&lt;=0,0,IF( E3222+I3222 &gt;= MAX((S3222/30)*V3222, S3222*1.2), 0, CEILING( (MAX((S3222/30)*V3222, S3222*1.2) - (E3222+I3222)) / J3222, 1 ) * J3222 ) ) ))</f>
        <v/>
      </c>
      <c r="V3222" t="n">
        <v>18</v>
      </c>
      <c r="W3222">
        <f>U3222/J3222</f>
        <v/>
      </c>
    </row>
    <row r="3223">
      <c r="A3223" t="inlineStr">
        <is>
          <t>LACTEOS</t>
        </is>
      </c>
      <c r="B3223" t="n">
        <v>11</v>
      </c>
      <c r="C3223" t="inlineStr">
        <is>
          <t>7506443102309</t>
        </is>
      </c>
      <c r="D3223" t="inlineStr">
        <is>
          <t xml:space="preserve">ALIMENTO LACTEO BEBIBLE FRUTO ROJO  DANONE 220 GRS </t>
        </is>
      </c>
      <c r="E3223" t="n">
        <v>8</v>
      </c>
      <c r="F3223" t="inlineStr">
        <is>
          <t>Automatico</t>
        </is>
      </c>
      <c r="G3223" t="n">
        <v>1.07</v>
      </c>
      <c r="H3223" t="n">
        <v>7.47</v>
      </c>
      <c r="I3223" t="n">
        <v>8</v>
      </c>
      <c r="J3223" t="n">
        <v>8</v>
      </c>
      <c r="K3223" t="inlineStr">
        <is>
          <t>DANONE</t>
        </is>
      </c>
      <c r="L3223" t="n">
        <v>10.52336448598131</v>
      </c>
      <c r="M3223" t="n">
        <v>11.26</v>
      </c>
      <c r="N3223" t="n">
        <v>3.046728971962617</v>
      </c>
      <c r="O3223" t="n">
        <v>3.26</v>
      </c>
      <c r="P3223" t="n">
        <v>593</v>
      </c>
      <c r="Q3223" t="n">
        <v>891</v>
      </c>
      <c r="R3223" t="n">
        <v>32</v>
      </c>
      <c r="S3223" t="n">
        <v>32</v>
      </c>
      <c r="T3223" t="n">
        <v>68</v>
      </c>
      <c r="U3223">
        <f>IF( S3223&lt;=0,0,IF( E3223+I3223 &gt;= MAX((S3223/30)*V3223, S3223*1.2), 0, CEILING( (MAX((S3223/30)*V3223, S3223*1.2) - (E3223+I3223)) / J3223, 1 ) * J3223 ) ) ))</f>
        <v/>
      </c>
      <c r="V3223" t="n">
        <v>18</v>
      </c>
      <c r="W3223">
        <f>U3223/J3223</f>
        <v/>
      </c>
    </row>
    <row r="3224">
      <c r="A3224" t="inlineStr">
        <is>
          <t>LACTEOS</t>
        </is>
      </c>
      <c r="B3224" t="n">
        <v>11</v>
      </c>
      <c r="C3224" t="inlineStr">
        <is>
          <t>7506443106451</t>
        </is>
      </c>
      <c r="D3224" t="inlineStr">
        <is>
          <t xml:space="preserve">BEBIBLE FRESA 5PACK DANONE 400 GRS </t>
        </is>
      </c>
      <c r="E3224" t="n">
        <v>8</v>
      </c>
      <c r="F3224" t="inlineStr">
        <is>
          <t>Automatico</t>
        </is>
      </c>
      <c r="G3224" t="n">
        <v>0.78</v>
      </c>
      <c r="H3224" t="n">
        <v>10.25</v>
      </c>
      <c r="I3224" t="n">
        <v>16</v>
      </c>
      <c r="J3224" t="n">
        <v>8</v>
      </c>
      <c r="K3224" t="inlineStr">
        <is>
          <t>DANONE</t>
        </is>
      </c>
      <c r="L3224" t="n">
        <v>7.743589743589745</v>
      </c>
      <c r="M3224" t="n">
        <v>6.040000000000001</v>
      </c>
      <c r="N3224" t="n">
        <v>0</v>
      </c>
      <c r="O3224" t="n">
        <v>0</v>
      </c>
      <c r="P3224" t="n">
        <v>258</v>
      </c>
      <c r="Q3224" t="n">
        <v>291</v>
      </c>
      <c r="R3224" t="n">
        <v>14</v>
      </c>
      <c r="S3224" t="n">
        <v>18</v>
      </c>
      <c r="T3224" t="n">
        <v>13</v>
      </c>
      <c r="U3224">
        <f>IF( S3224&lt;=0,0,IF( E3224+I3224 &gt;= MAX((S3224/30)*V3224, S3224*1.2), 0, CEILING( (MAX((S3224/30)*V3224, S3224*1.2) - (E3224+I3224)) / J3224, 1 ) * J3224 ) ) ))</f>
        <v/>
      </c>
      <c r="V3224" t="n">
        <v>18</v>
      </c>
      <c r="W3224">
        <f>U3224/J3224</f>
        <v/>
      </c>
    </row>
    <row r="3225">
      <c r="A3225" t="inlineStr">
        <is>
          <t>LACTEOS</t>
        </is>
      </c>
      <c r="B3225" t="n">
        <v>11</v>
      </c>
      <c r="C3225" t="inlineStr">
        <is>
          <t>7501040076312</t>
        </is>
      </c>
      <c r="D3225" t="inlineStr">
        <is>
          <t xml:space="preserve">YOGUR GRIEGO SABOR COCO SKYR  YOPLAIT 750 GRS </t>
        </is>
      </c>
      <c r="E3225" t="n">
        <v>8</v>
      </c>
      <c r="F3225" t="inlineStr">
        <is>
          <t>Automatico</t>
        </is>
      </c>
      <c r="G3225" t="n">
        <v>0.43</v>
      </c>
      <c r="H3225" t="n">
        <v>18.6</v>
      </c>
      <c r="I3225" t="n">
        <v>0</v>
      </c>
      <c r="J3225" t="n">
        <v>1</v>
      </c>
      <c r="K3225" t="inlineStr">
        <is>
          <t>YOPLAIT</t>
        </is>
      </c>
      <c r="L3225" t="n">
        <v>0</v>
      </c>
      <c r="M3225" t="n">
        <v>0</v>
      </c>
      <c r="N3225" t="n">
        <v>0</v>
      </c>
      <c r="O3225" t="n">
        <v>0</v>
      </c>
      <c r="P3225" t="n">
        <v>60</v>
      </c>
      <c r="Q3225" t="n">
        <v>0</v>
      </c>
      <c r="R3225" t="n">
        <v>12</v>
      </c>
      <c r="S3225" t="n">
        <v>13</v>
      </c>
      <c r="T3225" t="n">
        <v>0</v>
      </c>
      <c r="U3225">
        <f>IF( S3225&lt;=0,0,IF( E3225+I3225 &gt;= MAX((S3225/30)*V3225, S3225*1.2), 0, CEILING( (MAX((S3225/30)*V3225, S3225*1.2) - (E3225+I3225)) / J3225, 1 ) * J3225 ) ) ))</f>
        <v/>
      </c>
      <c r="V3225" t="n">
        <v>18</v>
      </c>
      <c r="W3225">
        <f>U3225/J3225</f>
        <v/>
      </c>
    </row>
    <row r="3226">
      <c r="A3226" t="inlineStr">
        <is>
          <t>LACTEOS</t>
        </is>
      </c>
      <c r="B3226" t="n">
        <v>11</v>
      </c>
      <c r="C3226" t="inlineStr">
        <is>
          <t>7501040092794</t>
        </is>
      </c>
      <c r="D3226" t="inlineStr">
        <is>
          <t xml:space="preserve">YOGUR BEBIBLE MINI DURAZNO  YOPLAIT 100 GRS </t>
        </is>
      </c>
      <c r="E3226" t="n">
        <v>8</v>
      </c>
      <c r="F3226" t="inlineStr">
        <is>
          <t>Automatico</t>
        </is>
      </c>
      <c r="G3226" t="n">
        <v>0.42</v>
      </c>
      <c r="H3226" t="n">
        <v>19.04</v>
      </c>
      <c r="I3226" t="n">
        <v>0</v>
      </c>
      <c r="J3226" t="n">
        <v>1</v>
      </c>
      <c r="K3226" t="inlineStr">
        <is>
          <t>YOPLAIT</t>
        </is>
      </c>
      <c r="L3226" t="n">
        <v>0</v>
      </c>
      <c r="M3226" t="n">
        <v>0</v>
      </c>
      <c r="N3226" t="n">
        <v>0</v>
      </c>
      <c r="O3226" t="n">
        <v>0</v>
      </c>
      <c r="P3226" t="n">
        <v>473</v>
      </c>
      <c r="Q3226" t="n">
        <v>568</v>
      </c>
      <c r="R3226" t="n">
        <v>24</v>
      </c>
      <c r="S3226" t="n">
        <v>24</v>
      </c>
      <c r="T3226" t="n">
        <v>39</v>
      </c>
      <c r="U3226">
        <f>IF( S3226&lt;=0,0,IF( E3226+I3226 &gt;= MAX((S3226/30)*V3226, S3226*1.2), 0, CEILING( (MAX((S3226/30)*V3226, S3226*1.2) - (E3226+I3226)) / J3226, 1 ) * J3226 ) ) ))</f>
        <v/>
      </c>
      <c r="V3226" t="n">
        <v>18</v>
      </c>
      <c r="W3226">
        <f>U3226/J3226</f>
        <v/>
      </c>
    </row>
    <row r="3227">
      <c r="A3227" t="inlineStr">
        <is>
          <t>LACTEOS</t>
        </is>
      </c>
      <c r="B3227" t="n">
        <v>11</v>
      </c>
      <c r="C3227" t="inlineStr">
        <is>
          <t>7501040098390</t>
        </is>
      </c>
      <c r="D3227" t="inlineStr">
        <is>
          <t xml:space="preserve">YOGUR BEBIBLE CON FRESAS NATURALES  YOPLAIT 950 GRS </t>
        </is>
      </c>
      <c r="E3227" t="n">
        <v>8</v>
      </c>
      <c r="F3227" t="inlineStr">
        <is>
          <t>Automatico</t>
        </is>
      </c>
      <c r="G3227" t="n">
        <v>0.48</v>
      </c>
      <c r="H3227" t="n">
        <v>16.66</v>
      </c>
      <c r="I3227" t="n">
        <v>0</v>
      </c>
      <c r="J3227" t="n">
        <v>1</v>
      </c>
      <c r="K3227" t="inlineStr">
        <is>
          <t>YOPLAIT</t>
        </is>
      </c>
      <c r="L3227" t="n">
        <v>1.333333333333332</v>
      </c>
      <c r="M3227" t="n">
        <v>0.6399999999999995</v>
      </c>
      <c r="N3227" t="n">
        <v>1.333333333333332</v>
      </c>
      <c r="O3227" t="n">
        <v>0.6399999999999995</v>
      </c>
      <c r="P3227" t="n">
        <v>187</v>
      </c>
      <c r="Q3227" t="n">
        <v>213</v>
      </c>
      <c r="R3227" t="n">
        <v>12</v>
      </c>
      <c r="S3227" t="n">
        <v>12</v>
      </c>
      <c r="T3227" t="n">
        <v>13</v>
      </c>
      <c r="U3227">
        <f>IF( S3227&lt;=0,0,IF( E3227+I3227 &gt;= MAX((S3227/30)*V3227, S3227*1.2), 0, CEILING( (MAX((S3227/30)*V3227, S3227*1.2) - (E3227+I3227)) / J3227, 1 ) * J3227 ) ) ))</f>
        <v/>
      </c>
      <c r="V3227" t="n">
        <v>18</v>
      </c>
      <c r="W3227">
        <f>U3227/J3227</f>
        <v/>
      </c>
    </row>
    <row r="3228">
      <c r="A3228" t="inlineStr">
        <is>
          <t>LACTEOS</t>
        </is>
      </c>
      <c r="B3228" t="n">
        <v>11</v>
      </c>
      <c r="C3228" t="inlineStr">
        <is>
          <t>7501020563719</t>
        </is>
      </c>
      <c r="D3228" t="inlineStr">
        <is>
          <t xml:space="preserve">YOGUR BATIDO CEREALES  LALA 900 GRS </t>
        </is>
      </c>
      <c r="E3228" t="n">
        <v>8</v>
      </c>
      <c r="F3228" t="inlineStr">
        <is>
          <t>Automatico</t>
        </is>
      </c>
      <c r="G3228" t="n">
        <v>0</v>
      </c>
      <c r="H3228" t="n">
        <v>0</v>
      </c>
      <c r="I3228" t="n">
        <v>0</v>
      </c>
      <c r="J3228" t="n">
        <v>6</v>
      </c>
      <c r="K3228" t="inlineStr">
        <is>
          <t>LALA</t>
        </is>
      </c>
      <c r="L3228" t="n">
        <v>0</v>
      </c>
      <c r="M3228" t="n">
        <v>0</v>
      </c>
      <c r="N3228" t="n">
        <v>0</v>
      </c>
      <c r="O3228" t="n">
        <v>0</v>
      </c>
      <c r="P3228" t="n">
        <v>35</v>
      </c>
      <c r="Q3228" t="n">
        <v>76</v>
      </c>
      <c r="R3228" t="n">
        <v>0</v>
      </c>
      <c r="S3228" t="n">
        <v>0</v>
      </c>
      <c r="T3228" t="n">
        <v>4</v>
      </c>
      <c r="U3228">
        <f>IF( S3228&lt;=0,0,IF( E3228+I3228 &gt;= MAX((S3228/30)*V3228, S3228*1.2), 0, CEILING( (MAX((S3228/30)*V3228, S3228*1.2) - (E3228+I3228)) / J3228, 1 ) * J3228 ) ) ))</f>
        <v/>
      </c>
      <c r="V3228" t="n">
        <v>18</v>
      </c>
      <c r="W3228">
        <f>U3228/J3228</f>
        <v/>
      </c>
    </row>
    <row r="3229">
      <c r="A3229" t="inlineStr">
        <is>
          <t>LACTEOS</t>
        </is>
      </c>
      <c r="B3229" t="n">
        <v>11</v>
      </c>
      <c r="C3229" t="inlineStr">
        <is>
          <t>7501020563740</t>
        </is>
      </c>
      <c r="D3229" t="inlineStr">
        <is>
          <t xml:space="preserve">YOGUR BATIDO FRESA CEREALES  LALA 900 GRS </t>
        </is>
      </c>
      <c r="E3229" t="n">
        <v>8</v>
      </c>
      <c r="F3229" t="inlineStr">
        <is>
          <t>Automatico</t>
        </is>
      </c>
      <c r="G3229" t="n">
        <v>0</v>
      </c>
      <c r="H3229" t="n">
        <v>0</v>
      </c>
      <c r="I3229" t="n">
        <v>0</v>
      </c>
      <c r="J3229" t="n">
        <v>6</v>
      </c>
      <c r="K3229" t="inlineStr">
        <is>
          <t>LALA</t>
        </is>
      </c>
      <c r="L3229" t="n">
        <v>0</v>
      </c>
      <c r="M3229" t="n">
        <v>0</v>
      </c>
      <c r="N3229" t="n">
        <v>0</v>
      </c>
      <c r="O3229" t="n">
        <v>0</v>
      </c>
      <c r="P3229" t="n">
        <v>58</v>
      </c>
      <c r="Q3229" t="n">
        <v>121</v>
      </c>
      <c r="R3229" t="n">
        <v>1</v>
      </c>
      <c r="S3229" t="n">
        <v>1</v>
      </c>
      <c r="T3229" t="n">
        <v>4</v>
      </c>
      <c r="U3229">
        <f>IF( S3229&lt;=0,0,IF( E3229+I3229 &gt;= MAX((S3229/30)*V3229, S3229*1.2), 0, CEILING( (MAX((S3229/30)*V3229, S3229*1.2) - (E3229+I3229)) / J3229, 1 ) * J3229 ) ) ))</f>
        <v/>
      </c>
      <c r="V3229" t="n">
        <v>18</v>
      </c>
      <c r="W3229">
        <f>U3229/J3229</f>
        <v/>
      </c>
    </row>
    <row r="3230">
      <c r="A3230" t="inlineStr">
        <is>
          <t>LACTEOS</t>
        </is>
      </c>
      <c r="B3230" t="n">
        <v>11</v>
      </c>
      <c r="C3230" t="inlineStr">
        <is>
          <t>7503024872118</t>
        </is>
      </c>
      <c r="D3230" t="inlineStr">
        <is>
          <t xml:space="preserve">HUMMUS VEGGIE ALCACHOFA  LIBANIUS 240 GRS </t>
        </is>
      </c>
      <c r="E3230" t="n">
        <v>8</v>
      </c>
      <c r="F3230" t="inlineStr">
        <is>
          <t>Automatico</t>
        </is>
      </c>
      <c r="G3230" t="n">
        <v>0.62</v>
      </c>
      <c r="H3230" t="n">
        <v>12.9</v>
      </c>
      <c r="I3230" t="n">
        <v>0</v>
      </c>
      <c r="J3230" t="n">
        <v>8</v>
      </c>
      <c r="K3230" t="inlineStr">
        <is>
          <t>LIBANIUS</t>
        </is>
      </c>
      <c r="L3230" t="n">
        <v>9.096774193548386</v>
      </c>
      <c r="M3230" t="n">
        <v>5.64</v>
      </c>
      <c r="N3230" t="n">
        <v>9.096774193548386</v>
      </c>
      <c r="O3230" t="n">
        <v>5.64</v>
      </c>
      <c r="P3230" t="n">
        <v>201</v>
      </c>
      <c r="Q3230" t="n">
        <v>153</v>
      </c>
      <c r="R3230" t="n">
        <v>14</v>
      </c>
      <c r="S3230" t="n">
        <v>15</v>
      </c>
      <c r="T3230" t="n">
        <v>12</v>
      </c>
      <c r="U3230">
        <f>IF( S3230&lt;=0,0,IF( E3230+I3230 &gt;= MAX((S3230/30)*V3230, S3230*1.2), 0, CEILING( (MAX((S3230/30)*V3230, S3230*1.2) - (E3230+I3230)) / J3230, 1 ) * J3230 ) ) ))</f>
        <v/>
      </c>
      <c r="V3230" t="n">
        <v>22</v>
      </c>
      <c r="W3230">
        <f>U3230/J3230</f>
        <v/>
      </c>
    </row>
    <row r="3231">
      <c r="A3231" t="inlineStr">
        <is>
          <t>CONGELADOS</t>
        </is>
      </c>
      <c r="B3231" t="n">
        <v>55</v>
      </c>
      <c r="C3231" t="inlineStr">
        <is>
          <t>7501053380024</t>
        </is>
      </c>
      <c r="D3231" t="inlineStr">
        <is>
          <t xml:space="preserve">ATUN AHUMADO CARPACCIO  FIORDO 115 GRS </t>
        </is>
      </c>
      <c r="E3231" t="n">
        <v>8</v>
      </c>
      <c r="F3231" t="inlineStr">
        <is>
          <t>Automatico</t>
        </is>
      </c>
      <c r="G3231" t="n">
        <v>0</v>
      </c>
      <c r="H3231" t="n">
        <v>0</v>
      </c>
      <c r="I3231" t="n">
        <v>0</v>
      </c>
      <c r="J3231" t="n">
        <v>15</v>
      </c>
      <c r="K3231" t="inlineStr">
        <is>
          <t>FIORDO</t>
        </is>
      </c>
      <c r="L3231" t="n">
        <v>0</v>
      </c>
      <c r="M3231" t="n">
        <v>0</v>
      </c>
      <c r="N3231" t="n">
        <v>0</v>
      </c>
      <c r="O3231" t="n">
        <v>0</v>
      </c>
      <c r="P3231" t="n">
        <v>7</v>
      </c>
      <c r="Q3231" t="n">
        <v>19</v>
      </c>
      <c r="R3231" t="n">
        <v>1</v>
      </c>
      <c r="S3231" t="n">
        <v>1</v>
      </c>
      <c r="T3231" t="n">
        <v>2</v>
      </c>
      <c r="U3231">
        <f>IF( S3231&lt;=0,0,IF( E3231+I3231 &gt;= MAX((S3231/30)*V3231, S3231*1.2), 0, CEILING( (MAX((S3231/30)*V3231, S3231*1.2) - (E3231+I3231)) / J3231, 1 ) * J3231 ) ) ))</f>
        <v/>
      </c>
      <c r="V3231" t="n">
        <v>22</v>
      </c>
      <c r="W3231">
        <f>U3231/J3231</f>
        <v/>
      </c>
    </row>
    <row r="3232">
      <c r="A3232" t="inlineStr">
        <is>
          <t>CONGELADOS</t>
        </is>
      </c>
      <c r="B3232" t="n">
        <v>55</v>
      </c>
      <c r="C3232" t="inlineStr">
        <is>
          <t>7500326368127</t>
        </is>
      </c>
      <c r="D3232" t="inlineStr">
        <is>
          <t xml:space="preserve">SALCHICHA ATUN  ROSSONERO FOODS 450 GRS </t>
        </is>
      </c>
      <c r="E3232" t="n">
        <v>8</v>
      </c>
      <c r="F3232" t="inlineStr">
        <is>
          <t>Automatico</t>
        </is>
      </c>
      <c r="G3232" t="n">
        <v>0.64</v>
      </c>
      <c r="H3232" t="n">
        <v>12.5</v>
      </c>
      <c r="I3232" t="n">
        <v>24</v>
      </c>
      <c r="J3232" t="n">
        <v>12</v>
      </c>
      <c r="K3232" t="inlineStr">
        <is>
          <t>ROSSONERO FOODS</t>
        </is>
      </c>
      <c r="L3232" t="n">
        <v>23.5</v>
      </c>
      <c r="M3232" t="n">
        <v>15.04</v>
      </c>
      <c r="N3232" t="n">
        <v>0</v>
      </c>
      <c r="O3232" t="n">
        <v>0</v>
      </c>
      <c r="P3232" t="n">
        <v>88</v>
      </c>
      <c r="Q3232" t="n">
        <v>107</v>
      </c>
      <c r="R3232" t="n">
        <v>14</v>
      </c>
      <c r="S3232" t="n">
        <v>15</v>
      </c>
      <c r="T3232" t="n">
        <v>3</v>
      </c>
      <c r="U3232">
        <f>IF( S3232&lt;=0,0,IF( E3232+I3232 &gt;= MAX((S3232/30)*V3232, S3232*1.2), 0, CEILING( (MAX((S3232/30)*V3232, S3232*1.2) - (E3232+I3232)) / J3232, 1 ) * J3232 ) ) ))</f>
        <v/>
      </c>
      <c r="V3232" t="n">
        <v>36</v>
      </c>
      <c r="W3232">
        <f>U3232/J3232</f>
        <v/>
      </c>
    </row>
    <row r="3233">
      <c r="A3233" t="inlineStr">
        <is>
          <t>CONGELADOS</t>
        </is>
      </c>
      <c r="B3233" t="n">
        <v>55</v>
      </c>
      <c r="C3233" t="inlineStr">
        <is>
          <t>7506306417762</t>
        </is>
      </c>
      <c r="D3233" t="inlineStr">
        <is>
          <t xml:space="preserve">HELADO CHOCOLATE TURIN SELECTO  HOLANDA 900 ML. </t>
        </is>
      </c>
      <c r="E3233" t="n">
        <v>8</v>
      </c>
      <c r="F3233" t="inlineStr">
        <is>
          <t>Automatico</t>
        </is>
      </c>
      <c r="G3233" t="n">
        <v>0.21</v>
      </c>
      <c r="H3233" t="n">
        <v>38.09</v>
      </c>
      <c r="I3233" t="n">
        <v>0</v>
      </c>
      <c r="J3233" t="n">
        <v>12</v>
      </c>
      <c r="K3233" t="inlineStr">
        <is>
          <t>HOLANDA</t>
        </is>
      </c>
      <c r="L3233" t="n">
        <v>0</v>
      </c>
      <c r="M3233" t="n">
        <v>0</v>
      </c>
      <c r="N3233" t="n">
        <v>0</v>
      </c>
      <c r="O3233" t="n">
        <v>0</v>
      </c>
      <c r="P3233" t="n">
        <v>73</v>
      </c>
      <c r="Q3233" t="n">
        <v>91</v>
      </c>
      <c r="R3233" t="n">
        <v>2</v>
      </c>
      <c r="S3233" t="n">
        <v>3</v>
      </c>
      <c r="T3233" t="n">
        <v>5</v>
      </c>
      <c r="U3233">
        <f>IF( S3233&lt;=0,0,IF( E3233+I3233 &gt;= MAX((S3233/30)*V3233, S3233*1.2), 0, CEILING( (MAX((S3233/30)*V3233, S3233*1.2) - (E3233+I3233)) / J3233, 1 ) * J3233 ) ) ))</f>
        <v/>
      </c>
      <c r="V3233" t="n">
        <v>22</v>
      </c>
      <c r="W3233">
        <f>U3233/J3233</f>
        <v/>
      </c>
    </row>
    <row r="3234">
      <c r="A3234" t="inlineStr">
        <is>
          <t>CONGELADOS</t>
        </is>
      </c>
      <c r="B3234" t="n">
        <v>55</v>
      </c>
      <c r="C3234" t="inlineStr">
        <is>
          <t>7506390202725</t>
        </is>
      </c>
      <c r="D3234" t="inlineStr">
        <is>
          <t xml:space="preserve">HELADO DE VAINILLA  NESTLE 1 LT. </t>
        </is>
      </c>
      <c r="E3234" t="n">
        <v>8</v>
      </c>
      <c r="F3234" t="inlineStr">
        <is>
          <t>Automatico</t>
        </is>
      </c>
      <c r="G3234" t="n">
        <v>0.33</v>
      </c>
      <c r="H3234" t="n">
        <v>24.24</v>
      </c>
      <c r="I3234" t="n">
        <v>0</v>
      </c>
      <c r="J3234" t="n">
        <v>6</v>
      </c>
      <c r="K3234" t="inlineStr">
        <is>
          <t>NESTLE</t>
        </is>
      </c>
      <c r="L3234" t="n">
        <v>0</v>
      </c>
      <c r="M3234" t="n">
        <v>0</v>
      </c>
      <c r="N3234" t="n">
        <v>0</v>
      </c>
      <c r="O3234" t="n">
        <v>0</v>
      </c>
      <c r="P3234" t="n">
        <v>297</v>
      </c>
      <c r="Q3234" t="n">
        <v>314</v>
      </c>
      <c r="R3234" t="n">
        <v>11</v>
      </c>
      <c r="S3234" t="n">
        <v>12</v>
      </c>
      <c r="T3234" t="n">
        <v>27</v>
      </c>
      <c r="U3234">
        <f>IF( S3234&lt;=0,0,IF( E3234+I3234 &gt;= MAX((S3234/30)*V3234, S3234*1.2), 0, CEILING( (MAX((S3234/30)*V3234, S3234*1.2) - (E3234+I3234)) / J3234, 1 ) * J3234 ) ) ))</f>
        <v/>
      </c>
      <c r="V3234" t="n">
        <v>22</v>
      </c>
      <c r="W3234">
        <f>U3234/J3234</f>
        <v/>
      </c>
    </row>
    <row r="3235">
      <c r="A3235" t="inlineStr">
        <is>
          <t>CONGELADOS</t>
        </is>
      </c>
      <c r="B3235" t="n">
        <v>55</v>
      </c>
      <c r="C3235" t="inlineStr">
        <is>
          <t>7502011021713</t>
        </is>
      </c>
      <c r="D3235" t="inlineStr">
        <is>
          <t xml:space="preserve">SALMON FRESCO CON PIEL  HANSEATIK 360 GRS </t>
        </is>
      </c>
      <c r="E3235" t="n">
        <v>8</v>
      </c>
      <c r="F3235" t="inlineStr">
        <is>
          <t>Automatico</t>
        </is>
      </c>
      <c r="G3235" t="n">
        <v>0.06</v>
      </c>
      <c r="H3235" t="n">
        <v>133.33</v>
      </c>
      <c r="I3235" t="n">
        <v>0</v>
      </c>
      <c r="J3235" t="n">
        <v>6</v>
      </c>
      <c r="K3235" t="inlineStr">
        <is>
          <t>HANSEATIK</t>
        </is>
      </c>
      <c r="L3235" t="n">
        <v>0</v>
      </c>
      <c r="M3235" t="n">
        <v>0</v>
      </c>
      <c r="N3235" t="n">
        <v>0</v>
      </c>
      <c r="O3235" t="n">
        <v>0</v>
      </c>
      <c r="P3235" t="n">
        <v>74</v>
      </c>
      <c r="Q3235" t="n">
        <v>63</v>
      </c>
      <c r="R3235" t="n">
        <v>2</v>
      </c>
      <c r="S3235" t="n">
        <v>3</v>
      </c>
      <c r="T3235" t="n">
        <v>5</v>
      </c>
      <c r="U3235">
        <f>IF( S3235&lt;=0,0,IF( E3235+I3235 &gt;= MAX((S3235/30)*V3235, S3235*1.2), 0, CEILING( (MAX((S3235/30)*V3235, S3235*1.2) - (E3235+I3235)) / J3235, 1 ) * J3235 ) ) ))</f>
        <v/>
      </c>
      <c r="V3235" t="n">
        <v>22</v>
      </c>
      <c r="W3235">
        <f>U3235/J3235</f>
        <v/>
      </c>
    </row>
    <row r="3236">
      <c r="A3236" t="inlineStr">
        <is>
          <t>CONGELADOS</t>
        </is>
      </c>
      <c r="B3236" t="n">
        <v>55</v>
      </c>
      <c r="C3236" t="inlineStr">
        <is>
          <t>7503007888457</t>
        </is>
      </c>
      <c r="D3236" t="inlineStr">
        <is>
          <t xml:space="preserve">MEZCLA FIBRA CONGELADA  GLOBAL PREMIER 340 GRS </t>
        </is>
      </c>
      <c r="E3236" t="n">
        <v>8</v>
      </c>
      <c r="F3236" t="inlineStr">
        <is>
          <t>SIN RESURTIDO</t>
        </is>
      </c>
      <c r="G3236" t="n">
        <v>0</v>
      </c>
      <c r="H3236" t="n">
        <v>0</v>
      </c>
      <c r="I3236" t="n">
        <v>0</v>
      </c>
      <c r="J3236" t="n">
        <v>12</v>
      </c>
      <c r="K3236" t="inlineStr">
        <is>
          <t>GLOBAL PREMIER</t>
        </is>
      </c>
      <c r="L3236" t="n">
        <v>0</v>
      </c>
      <c r="M3236" t="n">
        <v>0</v>
      </c>
      <c r="N3236" t="n">
        <v>0</v>
      </c>
      <c r="O3236" t="n">
        <v>0</v>
      </c>
      <c r="P3236" t="n">
        <v>30</v>
      </c>
      <c r="Q3236" t="n">
        <v>26</v>
      </c>
      <c r="R3236" t="n">
        <v>0</v>
      </c>
      <c r="S3236" t="n">
        <v>0</v>
      </c>
      <c r="T3236" t="n">
        <v>4</v>
      </c>
      <c r="U3236">
        <f>IF( S3236&lt;=0,0,IF( E3236+I3236 &gt;= MAX((S3236/30)*V3236, S3236*1.2), 0, CEILING( (MAX((S3236/30)*V3236, S3236*1.2) - (E3236+I3236)) / J3236, 1 ) * J3236 ) ) ))</f>
        <v/>
      </c>
      <c r="V3236" t="n">
        <v>0</v>
      </c>
      <c r="W3236">
        <f>U3236/J3236</f>
        <v/>
      </c>
    </row>
    <row r="3237">
      <c r="A3237" t="inlineStr">
        <is>
          <t>CONGELADOS IVA</t>
        </is>
      </c>
      <c r="B3237" t="n">
        <v>60</v>
      </c>
      <c r="C3237" t="inlineStr">
        <is>
          <t>7501053313022</t>
        </is>
      </c>
      <c r="D3237" t="inlineStr">
        <is>
          <t xml:space="preserve">SALMON ATLANTICO AHUMADO EN ACEITE  FIORDO 200 GRS </t>
        </is>
      </c>
      <c r="E3237" t="n">
        <v>8</v>
      </c>
      <c r="F3237" t="inlineStr">
        <is>
          <t>Automatico</t>
        </is>
      </c>
      <c r="G3237" t="n">
        <v>0.09</v>
      </c>
      <c r="H3237" t="n">
        <v>88.88</v>
      </c>
      <c r="I3237" t="n">
        <v>0</v>
      </c>
      <c r="J3237" t="n">
        <v>10</v>
      </c>
      <c r="K3237" t="inlineStr">
        <is>
          <t>FIORDO</t>
        </is>
      </c>
      <c r="L3237" t="n">
        <v>0</v>
      </c>
      <c r="M3237" t="n">
        <v>0</v>
      </c>
      <c r="N3237" t="n">
        <v>0</v>
      </c>
      <c r="O3237" t="n">
        <v>0</v>
      </c>
      <c r="P3237" t="n">
        <v>35</v>
      </c>
      <c r="Q3237" t="n">
        <v>37</v>
      </c>
      <c r="R3237" t="n">
        <v>1</v>
      </c>
      <c r="S3237" t="n">
        <v>3</v>
      </c>
      <c r="T3237" t="n">
        <v>2</v>
      </c>
      <c r="U3237">
        <f>IF( S3237&lt;=0,0,IF( E3237+I3237 &gt;= MAX((S3237/30)*V3237, S3237*1.2), 0, CEILING( (MAX((S3237/30)*V3237, S3237*1.2) - (E3237+I3237)) / J3237, 1 ) * J3237 ) ) ))</f>
        <v/>
      </c>
      <c r="V3237" t="n">
        <v>22</v>
      </c>
      <c r="W3237">
        <f>U3237/J3237</f>
        <v/>
      </c>
    </row>
    <row r="3238">
      <c r="A3238" t="inlineStr">
        <is>
          <t>CONGELADOS IVA</t>
        </is>
      </c>
      <c r="B3238" t="n">
        <v>60</v>
      </c>
      <c r="C3238" t="inlineStr">
        <is>
          <t>852909003299</t>
        </is>
      </c>
      <c r="D3238" t="inlineStr">
        <is>
          <t xml:space="preserve">ALIMENTO LIQUIDO FRESCO ALMENDRA  CALIFIA FARMS 1.4 LT. </t>
        </is>
      </c>
      <c r="E3238" t="n">
        <v>8</v>
      </c>
      <c r="F3238" t="inlineStr">
        <is>
          <t>Automatico</t>
        </is>
      </c>
      <c r="G3238" t="n">
        <v>0.21</v>
      </c>
      <c r="H3238" t="n">
        <v>38.09</v>
      </c>
      <c r="I3238" t="n">
        <v>0</v>
      </c>
      <c r="J3238" t="n">
        <v>6</v>
      </c>
      <c r="K3238" t="inlineStr">
        <is>
          <t>CALIFIA FARMS</t>
        </is>
      </c>
      <c r="L3238" t="n">
        <v>0</v>
      </c>
      <c r="M3238" t="n">
        <v>0</v>
      </c>
      <c r="N3238" t="n">
        <v>0</v>
      </c>
      <c r="O3238" t="n">
        <v>0</v>
      </c>
      <c r="P3238" t="n">
        <v>68</v>
      </c>
      <c r="Q3238" t="n">
        <v>77</v>
      </c>
      <c r="R3238" t="n">
        <v>5</v>
      </c>
      <c r="S3238" t="n">
        <v>5</v>
      </c>
      <c r="T3238" t="n">
        <v>8</v>
      </c>
      <c r="U3238">
        <f>IF( S3238&lt;=0,0,IF( E3238+I3238 &gt;= MAX((S3238/30)*V3238, S3238*1.2), 0, CEILING( (MAX((S3238/30)*V3238, S3238*1.2) - (E3238+I3238)) / J3238, 1 ) * J3238 ) ) ))</f>
        <v/>
      </c>
      <c r="V3238" t="n">
        <v>22</v>
      </c>
      <c r="W3238">
        <f>U3238/J3238</f>
        <v/>
      </c>
    </row>
    <row r="3239">
      <c r="A3239" t="inlineStr">
        <is>
          <t>LECHE FRESCA</t>
        </is>
      </c>
      <c r="B3239" t="n">
        <v>80</v>
      </c>
      <c r="C3239" t="inlineStr">
        <is>
          <t>7501055905843</t>
        </is>
      </c>
      <c r="D3239" t="inlineStr">
        <is>
          <t xml:space="preserve">PRODUCTO LACTEO FRESCO ENTERO DURAZNO ALPURA 250 ML. </t>
        </is>
      </c>
      <c r="E3239" t="n">
        <v>8</v>
      </c>
      <c r="F3239" t="inlineStr">
        <is>
          <t>Automatico</t>
        </is>
      </c>
      <c r="G3239" t="n">
        <v>0.07000000000000001</v>
      </c>
      <c r="H3239" t="n">
        <v>114.28</v>
      </c>
      <c r="I3239" t="n">
        <v>0</v>
      </c>
      <c r="J3239" t="n">
        <v>9</v>
      </c>
      <c r="K3239" t="inlineStr">
        <is>
          <t>ALPURA</t>
        </is>
      </c>
      <c r="L3239" t="n">
        <v>0</v>
      </c>
      <c r="M3239" t="n">
        <v>0</v>
      </c>
      <c r="N3239" t="n">
        <v>0</v>
      </c>
      <c r="O3239" t="n">
        <v>0</v>
      </c>
      <c r="P3239" t="n">
        <v>63</v>
      </c>
      <c r="Q3239" t="n">
        <v>102</v>
      </c>
      <c r="R3239" t="n">
        <v>1</v>
      </c>
      <c r="S3239" t="n">
        <v>1</v>
      </c>
      <c r="T3239" t="n">
        <v>2</v>
      </c>
      <c r="U3239">
        <f>IF( S3239&lt;=0,0,IF( E3239+I3239 &gt;= MAX((S3239/30)*V3239, S3239*1.2), 0, CEILING( (MAX((S3239/30)*V3239, S3239*1.2) - (E3239+I3239)) / J3239, 1 ) * J3239 ) ) ))</f>
        <v/>
      </c>
      <c r="V3239" t="n">
        <v>18</v>
      </c>
      <c r="W3239">
        <f>U3239/J3239</f>
        <v/>
      </c>
    </row>
    <row r="3240">
      <c r="A3240" t="inlineStr">
        <is>
          <t>LECHE FRESCA</t>
        </is>
      </c>
      <c r="B3240" t="n">
        <v>80</v>
      </c>
      <c r="C3240" t="inlineStr">
        <is>
          <t>7501055915187</t>
        </is>
      </c>
      <c r="D3240" t="inlineStr">
        <is>
          <t xml:space="preserve">LECHE UHT SEMIDESCREMADA CAFE LECHERO ALPURA 315 ML. </t>
        </is>
      </c>
      <c r="E3240" t="n">
        <v>8</v>
      </c>
      <c r="F3240" t="inlineStr">
        <is>
          <t>Automatico</t>
        </is>
      </c>
      <c r="G3240" t="n">
        <v>1.08</v>
      </c>
      <c r="H3240" t="n">
        <v>7.4</v>
      </c>
      <c r="I3240" t="n">
        <v>8</v>
      </c>
      <c r="J3240" t="n">
        <v>8</v>
      </c>
      <c r="K3240" t="inlineStr">
        <is>
          <t>ALPURA</t>
        </is>
      </c>
      <c r="L3240" t="n">
        <v>10.59259259259259</v>
      </c>
      <c r="M3240" t="n">
        <v>11.44</v>
      </c>
      <c r="N3240" t="n">
        <v>3.185185185185187</v>
      </c>
      <c r="O3240" t="n">
        <v>3.440000000000002</v>
      </c>
      <c r="P3240" t="n">
        <v>316</v>
      </c>
      <c r="Q3240" t="n">
        <v>347</v>
      </c>
      <c r="R3240" t="n">
        <v>24</v>
      </c>
      <c r="S3240" t="n">
        <v>24</v>
      </c>
      <c r="T3240" t="n">
        <v>19</v>
      </c>
      <c r="U3240">
        <f>IF( S3240&lt;=0,0,IF( E3240+I3240 &gt;= MAX((S3240/30)*V3240, S3240*1.2), 0, CEILING( (MAX((S3240/30)*V3240, S3240*1.2) - (E3240+I3240)) / J3240, 1 ) * J3240 ) ) ))</f>
        <v/>
      </c>
      <c r="V3240" t="n">
        <v>18</v>
      </c>
      <c r="W3240">
        <f>U3240/J3240</f>
        <v/>
      </c>
    </row>
    <row r="3241">
      <c r="A3241" t="inlineStr">
        <is>
          <t>LECHE FRESCA</t>
        </is>
      </c>
      <c r="B3241" t="n">
        <v>80</v>
      </c>
      <c r="C3241" t="inlineStr">
        <is>
          <t>7501055916894</t>
        </is>
      </c>
      <c r="D3241" t="inlineStr">
        <is>
          <t xml:space="preserve">PRODUCTO LACTEO FRESCO ENTERO FRESA ALPURA 900 ML. </t>
        </is>
      </c>
      <c r="E3241" t="n">
        <v>8</v>
      </c>
      <c r="F3241" t="inlineStr">
        <is>
          <t>Automatico</t>
        </is>
      </c>
      <c r="G3241" t="n">
        <v>0.58</v>
      </c>
      <c r="H3241" t="n">
        <v>13.79</v>
      </c>
      <c r="I3241" t="n">
        <v>24</v>
      </c>
      <c r="J3241" t="n">
        <v>12</v>
      </c>
      <c r="K3241" t="inlineStr">
        <is>
          <t>ALPURA</t>
        </is>
      </c>
      <c r="L3241" t="n">
        <v>4.206896551724137</v>
      </c>
      <c r="M3241" t="n">
        <v>2.44</v>
      </c>
      <c r="N3241" t="n">
        <v>0</v>
      </c>
      <c r="O3241" t="n">
        <v>0</v>
      </c>
      <c r="P3241" t="n">
        <v>243</v>
      </c>
      <c r="Q3241" t="n">
        <v>269</v>
      </c>
      <c r="R3241" t="n">
        <v>20</v>
      </c>
      <c r="S3241" t="n">
        <v>22</v>
      </c>
      <c r="T3241" t="n">
        <v>24</v>
      </c>
      <c r="U3241">
        <f>IF( S3241&lt;=0,0,IF( E3241+I3241 &gt;= MAX((S3241/30)*V3241, S3241*1.2), 0, CEILING( (MAX((S3241/30)*V3241, S3241*1.2) - (E3241+I3241)) / J3241, 1 ) * J3241 ) ) ))</f>
        <v/>
      </c>
      <c r="V3241" t="n">
        <v>18</v>
      </c>
      <c r="W3241">
        <f>U3241/J3241</f>
        <v/>
      </c>
    </row>
    <row r="3242">
      <c r="A3242" t="inlineStr">
        <is>
          <t>LECHE FRESCA</t>
        </is>
      </c>
      <c r="B3242" t="n">
        <v>80</v>
      </c>
      <c r="C3242" t="inlineStr">
        <is>
          <t>7501032399863</t>
        </is>
      </c>
      <c r="D3242" t="inlineStr">
        <is>
          <t xml:space="preserve">BEBIDA VEGETAL DE SOYA SIN AZÚCAR  SILK 946 ML. </t>
        </is>
      </c>
      <c r="E3242" t="n">
        <v>8</v>
      </c>
      <c r="F3242" t="inlineStr">
        <is>
          <t>Automatico</t>
        </is>
      </c>
      <c r="G3242" t="n">
        <v>0</v>
      </c>
      <c r="H3242" t="n">
        <v>0</v>
      </c>
      <c r="I3242" t="n">
        <v>0</v>
      </c>
      <c r="J3242" t="n">
        <v>6</v>
      </c>
      <c r="K3242" t="inlineStr">
        <is>
          <t>SILK</t>
        </is>
      </c>
      <c r="L3242" t="n">
        <v>0</v>
      </c>
      <c r="M3242" t="n">
        <v>0</v>
      </c>
      <c r="N3242" t="n">
        <v>0</v>
      </c>
      <c r="O3242" t="n">
        <v>0</v>
      </c>
      <c r="P3242" t="n">
        <v>246</v>
      </c>
      <c r="Q3242" t="n">
        <v>294</v>
      </c>
      <c r="R3242" t="n">
        <v>4</v>
      </c>
      <c r="S3242" t="n">
        <v>4</v>
      </c>
      <c r="T3242" t="n">
        <v>18</v>
      </c>
      <c r="U3242">
        <f>IF( S3242&lt;=0,0,IF( E3242+I3242 &gt;= MAX((S3242/30)*V3242, S3242*1.2), 0, CEILING( (MAX((S3242/30)*V3242, S3242*1.2) - (E3242+I3242)) / J3242, 1 ) * J3242 ) ) ))</f>
        <v/>
      </c>
      <c r="V3242" t="n">
        <v>22</v>
      </c>
      <c r="W3242">
        <f>U3242/J3242</f>
        <v/>
      </c>
    </row>
    <row r="3243">
      <c r="A3243" t="inlineStr">
        <is>
          <t>LECHE FRESCA</t>
        </is>
      </c>
      <c r="B3243" t="n">
        <v>80</v>
      </c>
      <c r="C3243" t="inlineStr">
        <is>
          <t>7503001453194</t>
        </is>
      </c>
      <c r="D3243" t="inlineStr">
        <is>
          <t xml:space="preserve">CAFE CON LECHE CAPUCCINO CLASICO CAFE OLE 281 ML. </t>
        </is>
      </c>
      <c r="E3243" t="n">
        <v>8</v>
      </c>
      <c r="F3243" t="inlineStr">
        <is>
          <t>Automatico</t>
        </is>
      </c>
      <c r="G3243" t="n">
        <v>0.07000000000000001</v>
      </c>
      <c r="H3243" t="n">
        <v>114.28</v>
      </c>
      <c r="I3243" t="n">
        <v>0</v>
      </c>
      <c r="J3243" t="n">
        <v>12</v>
      </c>
      <c r="K3243" t="inlineStr">
        <is>
          <t>CAFE OLE</t>
        </is>
      </c>
      <c r="L3243" t="n">
        <v>0</v>
      </c>
      <c r="M3243" t="n">
        <v>0</v>
      </c>
      <c r="N3243" t="n">
        <v>0</v>
      </c>
      <c r="O3243" t="n">
        <v>0</v>
      </c>
      <c r="P3243" t="n">
        <v>239</v>
      </c>
      <c r="Q3243" t="n">
        <v>353</v>
      </c>
      <c r="R3243" t="n">
        <v>6</v>
      </c>
      <c r="S3243" t="n">
        <v>7</v>
      </c>
      <c r="T3243" t="n">
        <v>21</v>
      </c>
      <c r="U3243">
        <f>IF( S3243&lt;=0,0,IF( E3243+I3243 &gt;= MAX((S3243/30)*V3243, S3243*1.2), 0, CEILING( (MAX((S3243/30)*V3243, S3243*1.2) - (E3243+I3243)) / J3243, 1 ) * J3243 ) ) ))</f>
        <v/>
      </c>
      <c r="V3243" t="n">
        <v>22</v>
      </c>
      <c r="W3243">
        <f>U3243/J3243</f>
        <v/>
      </c>
    </row>
    <row r="3244">
      <c r="A3244" t="inlineStr">
        <is>
          <t>LECHE FRESCA</t>
        </is>
      </c>
      <c r="B3244" t="n">
        <v>80</v>
      </c>
      <c r="C3244" t="inlineStr">
        <is>
          <t>7501020510805</t>
        </is>
      </c>
      <c r="D3244" t="inlineStr">
        <is>
          <t xml:space="preserve">LECHE FRESCA LIGHT  LALA 1 LT. </t>
        </is>
      </c>
      <c r="E3244" t="n">
        <v>8</v>
      </c>
      <c r="F3244" t="inlineStr">
        <is>
          <t>Diario</t>
        </is>
      </c>
      <c r="G3244" t="n">
        <v>0.59</v>
      </c>
      <c r="H3244" t="n">
        <v>13.55</v>
      </c>
      <c r="I3244" t="n">
        <v>0</v>
      </c>
      <c r="J3244" t="n">
        <v>16</v>
      </c>
      <c r="K3244" t="inlineStr">
        <is>
          <t>LALA</t>
        </is>
      </c>
      <c r="L3244" t="n">
        <v>4.440677966101694</v>
      </c>
      <c r="M3244" t="n">
        <v>2.619999999999999</v>
      </c>
      <c r="N3244" t="n">
        <v>4.440677966101694</v>
      </c>
      <c r="O3244" t="n">
        <v>2.619999999999999</v>
      </c>
      <c r="P3244" t="n">
        <v>460</v>
      </c>
      <c r="Q3244" t="n">
        <v>594</v>
      </c>
      <c r="R3244" t="n">
        <v>23</v>
      </c>
      <c r="S3244" t="n">
        <v>23</v>
      </c>
      <c r="T3244" t="n">
        <v>65</v>
      </c>
      <c r="U3244">
        <f>IF( S3244&lt;=0,0,IF( E3244+I3244 &gt;= MAX((S3244/30)*V3244, S3244*1.2), 0, CEILING( (MAX((S3244/30)*V3244, S3244*1.2) - (E3244+I3244)) / J3244, 1 ) * J3244 ) ) ))</f>
        <v/>
      </c>
      <c r="V3244" t="n">
        <v>18</v>
      </c>
      <c r="W3244">
        <f>U3244/J3244</f>
        <v/>
      </c>
    </row>
    <row r="3245">
      <c r="A3245" t="inlineStr">
        <is>
          <t>LECHE FRESCA</t>
        </is>
      </c>
      <c r="B3245" t="n">
        <v>80</v>
      </c>
      <c r="C3245" t="inlineStr">
        <is>
          <t>7501020547054</t>
        </is>
      </c>
      <c r="D3245" t="inlineStr">
        <is>
          <t xml:space="preserve">LECHE FRESCA LIGHT  LALA 1.8 LT. </t>
        </is>
      </c>
      <c r="E3245" t="n">
        <v>8</v>
      </c>
      <c r="F3245" t="inlineStr">
        <is>
          <t>Diario</t>
        </is>
      </c>
      <c r="G3245" t="n">
        <v>2.31</v>
      </c>
      <c r="H3245" t="n">
        <v>3.46</v>
      </c>
      <c r="I3245" t="n">
        <v>0</v>
      </c>
      <c r="J3245" t="n">
        <v>9</v>
      </c>
      <c r="K3245" t="inlineStr">
        <is>
          <t>LALA</t>
        </is>
      </c>
      <c r="L3245" t="n">
        <v>14.53679653679654</v>
      </c>
      <c r="M3245" t="n">
        <v>33.58</v>
      </c>
      <c r="N3245" t="n">
        <v>14.53679653679654</v>
      </c>
      <c r="O3245" t="n">
        <v>33.58</v>
      </c>
      <c r="P3245" t="n">
        <v>796</v>
      </c>
      <c r="Q3245" t="n">
        <v>1055</v>
      </c>
      <c r="R3245" t="n">
        <v>68</v>
      </c>
      <c r="S3245" t="n">
        <v>81</v>
      </c>
      <c r="T3245" t="n">
        <v>71</v>
      </c>
      <c r="U3245">
        <f>IF( S3245&lt;=0,0,IF( E3245+I3245 &gt;= MAX((S3245/30)*V3245, S3245*1.2), 0, CEILING( (MAX((S3245/30)*V3245, S3245*1.2) - (E3245+I3245)) / J3245, 1 ) * J3245 ) ) ))</f>
        <v/>
      </c>
      <c r="V3245" t="n">
        <v>18</v>
      </c>
      <c r="W3245">
        <f>U3245/J3245</f>
        <v/>
      </c>
    </row>
    <row r="3246">
      <c r="A3246" t="inlineStr">
        <is>
          <t>LECHE FRESCA</t>
        </is>
      </c>
      <c r="B3246" t="n">
        <v>80</v>
      </c>
      <c r="C3246" t="inlineStr">
        <is>
          <t>7501055373710</t>
        </is>
      </c>
      <c r="D3246" t="inlineStr">
        <is>
          <t xml:space="preserve">ALIMENTO LIQUIDO UHT ALMENDRA 0 AZUCAR 3 PACK ADES 946 ML. </t>
        </is>
      </c>
      <c r="E3246" t="n">
        <v>8</v>
      </c>
      <c r="F3246" t="inlineStr">
        <is>
          <t>Automatico</t>
        </is>
      </c>
      <c r="G3246" t="n">
        <v>0.14</v>
      </c>
      <c r="H3246" t="n">
        <v>57.14</v>
      </c>
      <c r="I3246" t="n">
        <v>0</v>
      </c>
      <c r="J3246" t="n">
        <v>4</v>
      </c>
      <c r="K3246" t="inlineStr">
        <is>
          <t>ADES</t>
        </is>
      </c>
      <c r="L3246" t="n">
        <v>0</v>
      </c>
      <c r="M3246" t="n">
        <v>0</v>
      </c>
      <c r="N3246" t="n">
        <v>0</v>
      </c>
      <c r="O3246" t="n">
        <v>0</v>
      </c>
      <c r="P3246" t="n">
        <v>62</v>
      </c>
      <c r="Q3246" t="n">
        <v>25</v>
      </c>
      <c r="R3246" t="n">
        <v>3</v>
      </c>
      <c r="S3246" t="n">
        <v>5</v>
      </c>
      <c r="T3246" t="n">
        <v>4</v>
      </c>
      <c r="U3246">
        <f>IF( S3246&lt;=0,0,IF( E3246+I3246 &gt;= MAX((S3246/30)*V3246, S3246*1.2), 0, CEILING( (MAX((S3246/30)*V3246, S3246*1.2) - (E3246+I3246)) / J3246, 1 ) * J3246 ) ) ))</f>
        <v/>
      </c>
      <c r="V3246" t="n">
        <v>22</v>
      </c>
      <c r="W3246">
        <f>U3246/J3246</f>
        <v/>
      </c>
    </row>
    <row r="3247">
      <c r="A3247" t="inlineStr">
        <is>
          <t>HUEVO</t>
        </is>
      </c>
      <c r="B3247" t="n">
        <v>88</v>
      </c>
      <c r="C3247" t="inlineStr">
        <is>
          <t>7503000240054</t>
        </is>
      </c>
      <c r="D3247" t="inlineStr">
        <is>
          <t xml:space="preserve">HUEVO BLANCO  AVICOLA TEHUACAN 18 PZA </t>
        </is>
      </c>
      <c r="E3247" t="n">
        <v>8</v>
      </c>
      <c r="F3247" t="inlineStr">
        <is>
          <t>SIN RESURTIDO</t>
        </is>
      </c>
      <c r="G3247" t="n">
        <v>8.57</v>
      </c>
      <c r="H3247" t="n">
        <v>0.93</v>
      </c>
      <c r="I3247" t="n">
        <v>40</v>
      </c>
      <c r="J3247" t="n">
        <v>20</v>
      </c>
      <c r="K3247" t="inlineStr">
        <is>
          <t>AVICOLA TEHUACAN</t>
        </is>
      </c>
      <c r="L3247" t="n">
        <v>0</v>
      </c>
      <c r="M3247" t="n">
        <v>0</v>
      </c>
      <c r="N3247" t="n">
        <v>0</v>
      </c>
      <c r="O3247" t="n">
        <v>0</v>
      </c>
      <c r="P3247" t="n">
        <v>2580</v>
      </c>
      <c r="Q3247" t="n">
        <v>2542</v>
      </c>
      <c r="R3247" t="n">
        <v>169</v>
      </c>
      <c r="S3247" t="n">
        <v>169</v>
      </c>
      <c r="T3247" t="n">
        <v>81</v>
      </c>
      <c r="U3247">
        <f>IF( S3247&lt;=0,0,IF( E3247+I3247 &gt;= MAX((S3247/30)*V3247, S3247*1.2), 0, CEILING( (MAX((S3247/30)*V3247, S3247*1.2) - (E3247+I3247)) / J3247, 1 ) * J3247 ) ) ))</f>
        <v/>
      </c>
      <c r="V3247" t="n">
        <v>0</v>
      </c>
      <c r="W3247">
        <f>U3247/J3247</f>
        <v/>
      </c>
    </row>
    <row r="3248">
      <c r="A3248" t="inlineStr">
        <is>
          <t>LACTEOS IEPS</t>
        </is>
      </c>
      <c r="B3248" t="n">
        <v>411</v>
      </c>
      <c r="C3248" t="inlineStr">
        <is>
          <t>7503028925049</t>
        </is>
      </c>
      <c r="D3248" t="inlineStr">
        <is>
          <t xml:space="preserve">CREMA LISTA PARA BATIR SABOR CHOCOLATE  CHANTILLY 460 GRS </t>
        </is>
      </c>
      <c r="E3248" t="n">
        <v>8</v>
      </c>
      <c r="F3248" t="inlineStr">
        <is>
          <t>Automatico</t>
        </is>
      </c>
      <c r="G3248" t="n">
        <v>0.14</v>
      </c>
      <c r="H3248" t="n">
        <v>57.14</v>
      </c>
      <c r="I3248" t="n">
        <v>0</v>
      </c>
      <c r="J3248" t="n">
        <v>10</v>
      </c>
      <c r="K3248" t="inlineStr">
        <is>
          <t>CHANTILLY</t>
        </is>
      </c>
      <c r="L3248" t="n">
        <v>0</v>
      </c>
      <c r="M3248" t="n">
        <v>0</v>
      </c>
      <c r="N3248" t="n">
        <v>0</v>
      </c>
      <c r="O3248" t="n">
        <v>0</v>
      </c>
      <c r="P3248" t="n">
        <v>32</v>
      </c>
      <c r="Q3248" t="n">
        <v>8</v>
      </c>
      <c r="R3248" t="n">
        <v>2</v>
      </c>
      <c r="S3248" t="n">
        <v>2</v>
      </c>
      <c r="T3248" t="n">
        <v>0</v>
      </c>
      <c r="U3248">
        <f>IF( S3248&lt;=0,0,IF( E3248+I3248 &gt;= MAX((S3248/30)*V3248, S3248*1.2), 0, CEILING( (MAX((S3248/30)*V3248, S3248*1.2) - (E3248+I3248)) / J3248, 1 ) * J3248 ) ) ))</f>
        <v/>
      </c>
      <c r="V3248" t="n">
        <v>22</v>
      </c>
      <c r="W3248">
        <f>U3248/J3248</f>
        <v/>
      </c>
    </row>
    <row r="3249">
      <c r="A3249" t="inlineStr">
        <is>
          <t>LACTEOS</t>
        </is>
      </c>
      <c r="B3249" t="n">
        <v>11</v>
      </c>
      <c r="C3249" t="inlineStr">
        <is>
          <t>814558020317</t>
        </is>
      </c>
      <c r="D3249" t="inlineStr">
        <is>
          <t xml:space="preserve">ALIMENTO VEGANO SABOR MORA  FORAGER PROJECT 150 GRS </t>
        </is>
      </c>
      <c r="E3249" t="n">
        <v>9</v>
      </c>
      <c r="F3249" t="inlineStr">
        <is>
          <t>Automatico</t>
        </is>
      </c>
      <c r="G3249" t="n">
        <v>0.34</v>
      </c>
      <c r="H3249" t="n">
        <v>26.47</v>
      </c>
      <c r="I3249" t="n">
        <v>0</v>
      </c>
      <c r="J3249" t="n">
        <v>6</v>
      </c>
      <c r="K3249" t="inlineStr">
        <is>
          <t>FORAGER PROJECT</t>
        </is>
      </c>
      <c r="L3249" t="n">
        <v>0</v>
      </c>
      <c r="M3249" t="n">
        <v>0</v>
      </c>
      <c r="N3249" t="n">
        <v>0</v>
      </c>
      <c r="O3249" t="n">
        <v>0</v>
      </c>
      <c r="P3249" t="n">
        <v>154</v>
      </c>
      <c r="Q3249" t="n">
        <v>90</v>
      </c>
      <c r="R3249" t="n">
        <v>7</v>
      </c>
      <c r="S3249" t="n">
        <v>9</v>
      </c>
      <c r="T3249" t="n">
        <v>11</v>
      </c>
      <c r="U3249">
        <f>IF( S3249&lt;=0,0,IF( E3249+I3249 &gt;= MAX((S3249/30)*V3249, S3249*1.2), 0, CEILING( (MAX((S3249/30)*V3249, S3249*1.2) - (E3249+I3249)) / J3249, 1 ) * J3249 ) ) ))</f>
        <v/>
      </c>
      <c r="V3249" t="n">
        <v>22</v>
      </c>
      <c r="W3249">
        <f>U3249/J3249</f>
        <v/>
      </c>
    </row>
    <row r="3250">
      <c r="A3250" t="inlineStr">
        <is>
          <t>LACTEOS</t>
        </is>
      </c>
      <c r="B3250" t="n">
        <v>11</v>
      </c>
      <c r="C3250" t="inlineStr">
        <is>
          <t>894700010434</t>
        </is>
      </c>
      <c r="D3250" t="inlineStr">
        <is>
          <t xml:space="preserve">YOGUR GRIEGO BATIDO NATURAL 5% GRASA  CHOBANI 907 GRS </t>
        </is>
      </c>
      <c r="E3250" t="n">
        <v>9</v>
      </c>
      <c r="F3250" t="inlineStr">
        <is>
          <t>Automatico</t>
        </is>
      </c>
      <c r="G3250" t="n">
        <v>2.1</v>
      </c>
      <c r="H3250" t="n">
        <v>4.28</v>
      </c>
      <c r="I3250" t="n">
        <v>30</v>
      </c>
      <c r="J3250" t="n">
        <v>6</v>
      </c>
      <c r="K3250" t="inlineStr">
        <is>
          <t>CHOBANI</t>
        </is>
      </c>
      <c r="L3250" t="n">
        <v>13.71428571428572</v>
      </c>
      <c r="M3250" t="n">
        <v>28.8</v>
      </c>
      <c r="N3250" t="n">
        <v>0</v>
      </c>
      <c r="O3250" t="n">
        <v>0</v>
      </c>
      <c r="P3250" t="n">
        <v>269</v>
      </c>
      <c r="Q3250" t="n">
        <v>225</v>
      </c>
      <c r="R3250" t="n">
        <v>27</v>
      </c>
      <c r="S3250" t="n">
        <v>33</v>
      </c>
      <c r="T3250" t="n">
        <v>10</v>
      </c>
      <c r="U3250">
        <f>IF( S3250&lt;=0,0,IF( E3250+I3250 &gt;= MAX((S3250/30)*V3250, S3250*1.2), 0, CEILING( (MAX((S3250/30)*V3250, S3250*1.2) - (E3250+I3250)) / J3250, 1 ) * J3250 ) ) ))</f>
        <v/>
      </c>
      <c r="V3250" t="n">
        <v>18</v>
      </c>
      <c r="W3250">
        <f>U3250/J3250</f>
        <v/>
      </c>
    </row>
    <row r="3251">
      <c r="A3251" t="inlineStr">
        <is>
          <t>LACTEOS</t>
        </is>
      </c>
      <c r="B3251" t="n">
        <v>11</v>
      </c>
      <c r="C3251" t="inlineStr">
        <is>
          <t>7501413549733</t>
        </is>
      </c>
      <c r="D3251" t="inlineStr">
        <is>
          <t xml:space="preserve">SALSA CON CHILE  ITTO 250 ML. </t>
        </is>
      </c>
      <c r="E3251" t="n">
        <v>9</v>
      </c>
      <c r="F3251" t="inlineStr">
        <is>
          <t>Automatico</t>
        </is>
      </c>
      <c r="G3251" t="n">
        <v>0.15</v>
      </c>
      <c r="H3251" t="n">
        <v>60</v>
      </c>
      <c r="I3251" t="n">
        <v>0</v>
      </c>
      <c r="J3251" t="n">
        <v>12</v>
      </c>
      <c r="K3251" t="inlineStr">
        <is>
          <t>ITTO</t>
        </is>
      </c>
      <c r="L3251" t="n">
        <v>0</v>
      </c>
      <c r="M3251" t="n">
        <v>0</v>
      </c>
      <c r="N3251" t="n">
        <v>0</v>
      </c>
      <c r="O3251" t="n">
        <v>0</v>
      </c>
      <c r="P3251" t="n">
        <v>69</v>
      </c>
      <c r="Q3251" t="n">
        <v>78</v>
      </c>
      <c r="R3251" t="n">
        <v>2</v>
      </c>
      <c r="S3251" t="n">
        <v>4</v>
      </c>
      <c r="T3251" t="n">
        <v>8</v>
      </c>
      <c r="U3251">
        <f>IF( S3251&lt;=0,0,IF( E3251+I3251 &gt;= MAX((S3251/30)*V3251, S3251*1.2), 0, CEILING( (MAX((S3251/30)*V3251, S3251*1.2) - (E3251+I3251)) / J3251, 1 ) * J3251 ) ) ))</f>
        <v/>
      </c>
      <c r="V3251" t="n">
        <v>22</v>
      </c>
      <c r="W3251">
        <f>U3251/J3251</f>
        <v/>
      </c>
    </row>
    <row r="3252">
      <c r="A3252" t="inlineStr">
        <is>
          <t>LACTEOS</t>
        </is>
      </c>
      <c r="B3252" t="n">
        <v>11</v>
      </c>
      <c r="C3252" t="inlineStr">
        <is>
          <t>7501013610581</t>
        </is>
      </c>
      <c r="D3252" t="inlineStr">
        <is>
          <t xml:space="preserve">MANTEQUILLA SIN SAL LE CORDON BLUE  GLORIA 225 GRS </t>
        </is>
      </c>
      <c r="E3252" t="n">
        <v>9</v>
      </c>
      <c r="F3252" t="inlineStr">
        <is>
          <t>Diario</t>
        </is>
      </c>
      <c r="G3252" t="n">
        <v>0.15</v>
      </c>
      <c r="H3252" t="n">
        <v>60</v>
      </c>
      <c r="I3252" t="n">
        <v>0</v>
      </c>
      <c r="J3252" t="n">
        <v>24</v>
      </c>
      <c r="K3252" t="inlineStr">
        <is>
          <t>GLORIA</t>
        </is>
      </c>
      <c r="L3252" t="n">
        <v>0</v>
      </c>
      <c r="M3252" t="n">
        <v>0</v>
      </c>
      <c r="N3252" t="n">
        <v>0</v>
      </c>
      <c r="O3252" t="n">
        <v>0</v>
      </c>
      <c r="P3252" t="n">
        <v>119</v>
      </c>
      <c r="Q3252" t="n">
        <v>115</v>
      </c>
      <c r="R3252" t="n">
        <v>16</v>
      </c>
      <c r="S3252" t="n">
        <v>17</v>
      </c>
      <c r="T3252" t="n">
        <v>20</v>
      </c>
      <c r="U3252">
        <f>IF( S3252&lt;=0,0,IF( E3252+I3252 &gt;= MAX((S3252/30)*V3252, S3252*1.2), 0, CEILING( (MAX((S3252/30)*V3252, S3252*1.2) - (E3252+I3252)) / J3252, 1 ) * J3252 ) ) ))</f>
        <v/>
      </c>
      <c r="V3252" t="n">
        <v>18</v>
      </c>
      <c r="W3252">
        <f>U3252/J3252</f>
        <v/>
      </c>
    </row>
    <row r="3253">
      <c r="A3253" t="inlineStr">
        <is>
          <t>LACTEOS</t>
        </is>
      </c>
      <c r="B3253" t="n">
        <v>11</v>
      </c>
      <c r="C3253" t="inlineStr">
        <is>
          <t>7501032340995</t>
        </is>
      </c>
      <c r="D3253" t="inlineStr">
        <is>
          <t xml:space="preserve">YOGUR BEBIBLE FRESA  DANONE 170 GRS </t>
        </is>
      </c>
      <c r="E3253" t="n">
        <v>9</v>
      </c>
      <c r="F3253" t="inlineStr">
        <is>
          <t>Automatico</t>
        </is>
      </c>
      <c r="G3253" t="n">
        <v>1.64</v>
      </c>
      <c r="H3253" t="n">
        <v>5.48</v>
      </c>
      <c r="I3253" t="n">
        <v>24</v>
      </c>
      <c r="J3253" t="n">
        <v>24</v>
      </c>
      <c r="K3253" t="inlineStr">
        <is>
          <t>DANONE</t>
        </is>
      </c>
      <c r="L3253" t="n">
        <v>12.51219512195122</v>
      </c>
      <c r="M3253" t="n">
        <v>20.52</v>
      </c>
      <c r="N3253" t="n">
        <v>0</v>
      </c>
      <c r="O3253" t="n">
        <v>0</v>
      </c>
      <c r="P3253" t="n">
        <v>570</v>
      </c>
      <c r="Q3253" t="n">
        <v>400</v>
      </c>
      <c r="R3253" t="n">
        <v>22</v>
      </c>
      <c r="S3253" t="n">
        <v>31</v>
      </c>
      <c r="T3253" t="n">
        <v>12</v>
      </c>
      <c r="U3253">
        <f>IF( S3253&lt;=0,0,IF( E3253+I3253 &gt;= MAX((S3253/30)*V3253, S3253*1.2), 0, CEILING( (MAX((S3253/30)*V3253, S3253*1.2) - (E3253+I3253)) / J3253, 1 ) * J3253 ) ) ))</f>
        <v/>
      </c>
      <c r="V3253" t="n">
        <v>18</v>
      </c>
      <c r="W3253">
        <f>U3253/J3253</f>
        <v/>
      </c>
    </row>
    <row r="3254">
      <c r="A3254" t="inlineStr">
        <is>
          <t>LACTEOS</t>
        </is>
      </c>
      <c r="B3254" t="n">
        <v>11</v>
      </c>
      <c r="C3254" t="inlineStr">
        <is>
          <t>7501032397906</t>
        </is>
      </c>
      <c r="D3254" t="inlineStr">
        <is>
          <t xml:space="preserve">ALIMENTO LACTEO BEBIBLE FRESA  DANONE 350 GRS </t>
        </is>
      </c>
      <c r="E3254" t="n">
        <v>9</v>
      </c>
      <c r="F3254" t="inlineStr">
        <is>
          <t>Automatico</t>
        </is>
      </c>
      <c r="G3254" t="n">
        <v>1.6</v>
      </c>
      <c r="H3254" t="n">
        <v>5.62</v>
      </c>
      <c r="I3254" t="n">
        <v>56</v>
      </c>
      <c r="J3254" t="n">
        <v>28</v>
      </c>
      <c r="K3254" t="inlineStr">
        <is>
          <t>DANONE</t>
        </is>
      </c>
      <c r="L3254" t="n">
        <v>12.375</v>
      </c>
      <c r="M3254" t="n">
        <v>19.8</v>
      </c>
      <c r="N3254" t="n">
        <v>0</v>
      </c>
      <c r="O3254" t="n">
        <v>0</v>
      </c>
      <c r="P3254" t="n">
        <v>596</v>
      </c>
      <c r="Q3254" t="n">
        <v>540</v>
      </c>
      <c r="R3254" t="n">
        <v>30</v>
      </c>
      <c r="S3254" t="n">
        <v>34</v>
      </c>
      <c r="T3254" t="n">
        <v>23</v>
      </c>
      <c r="U3254">
        <f>IF( S3254&lt;=0,0,IF( E3254+I3254 &gt;= MAX((S3254/30)*V3254, S3254*1.2), 0, CEILING( (MAX((S3254/30)*V3254, S3254*1.2) - (E3254+I3254)) / J3254, 1 ) * J3254 ) ) ))</f>
        <v/>
      </c>
      <c r="V3254" t="n">
        <v>18</v>
      </c>
      <c r="W3254">
        <f>U3254/J3254</f>
        <v/>
      </c>
    </row>
    <row r="3255">
      <c r="A3255" t="inlineStr">
        <is>
          <t>LACTEOS</t>
        </is>
      </c>
      <c r="B3255" t="n">
        <v>11</v>
      </c>
      <c r="C3255" t="inlineStr">
        <is>
          <t>7501032398781</t>
        </is>
      </c>
      <c r="D3255" t="inlineStr">
        <is>
          <t xml:space="preserve">ALIMENTO LACTEO BEBIBLE FRESA PIÑA COCO 6 PACK DANONE 220 GRS </t>
        </is>
      </c>
      <c r="E3255" t="n">
        <v>9</v>
      </c>
      <c r="F3255" t="inlineStr">
        <is>
          <t>Automatico</t>
        </is>
      </c>
      <c r="G3255" t="n">
        <v>0.14</v>
      </c>
      <c r="H3255" t="n">
        <v>64.28</v>
      </c>
      <c r="I3255" t="n">
        <v>4</v>
      </c>
      <c r="J3255" t="n">
        <v>1</v>
      </c>
      <c r="K3255" t="inlineStr">
        <is>
          <t>DANONE</t>
        </is>
      </c>
      <c r="L3255" t="n">
        <v>0</v>
      </c>
      <c r="M3255" t="n">
        <v>0</v>
      </c>
      <c r="N3255" t="n">
        <v>0</v>
      </c>
      <c r="O3255" t="n">
        <v>0</v>
      </c>
      <c r="P3255" t="n">
        <v>87</v>
      </c>
      <c r="Q3255" t="n">
        <v>107</v>
      </c>
      <c r="R3255" t="n">
        <v>3</v>
      </c>
      <c r="S3255" t="n">
        <v>3</v>
      </c>
      <c r="T3255" t="n">
        <v>4</v>
      </c>
      <c r="U3255">
        <f>IF( S3255&lt;=0,0,IF( E3255+I3255 &gt;= MAX((S3255/30)*V3255, S3255*1.2), 0, CEILING( (MAX((S3255/30)*V3255, S3255*1.2) - (E3255+I3255)) / J3255, 1 ) * J3255 ) ) ))</f>
        <v/>
      </c>
      <c r="V3255" t="n">
        <v>18</v>
      </c>
      <c r="W3255">
        <f>U3255/J3255</f>
        <v/>
      </c>
    </row>
    <row r="3256">
      <c r="A3256" t="inlineStr">
        <is>
          <t>LACTEOS</t>
        </is>
      </c>
      <c r="B3256" t="n">
        <v>11</v>
      </c>
      <c r="C3256" t="inlineStr">
        <is>
          <t>7506443103559</t>
        </is>
      </c>
      <c r="D3256" t="inlineStr">
        <is>
          <t xml:space="preserve">ALIMENTO LACTEO BEBIBLE FRESA CIRUELA 6 PACK DANONE 225 GRS </t>
        </is>
      </c>
      <c r="E3256" t="n">
        <v>9</v>
      </c>
      <c r="F3256" t="inlineStr">
        <is>
          <t>Automatico</t>
        </is>
      </c>
      <c r="G3256" t="n">
        <v>0.59</v>
      </c>
      <c r="H3256" t="n">
        <v>15.25</v>
      </c>
      <c r="I3256" t="n">
        <v>0</v>
      </c>
      <c r="J3256" t="n">
        <v>1</v>
      </c>
      <c r="K3256" t="inlineStr">
        <is>
          <t>DANONE</t>
        </is>
      </c>
      <c r="L3256" t="n">
        <v>2.745762711864407</v>
      </c>
      <c r="M3256" t="n">
        <v>1.62</v>
      </c>
      <c r="N3256" t="n">
        <v>2.745762711864407</v>
      </c>
      <c r="O3256" t="n">
        <v>1.62</v>
      </c>
      <c r="P3256" t="n">
        <v>279</v>
      </c>
      <c r="Q3256" t="n">
        <v>255</v>
      </c>
      <c r="R3256" t="n">
        <v>16</v>
      </c>
      <c r="S3256" t="n">
        <v>19</v>
      </c>
      <c r="T3256" t="n">
        <v>21</v>
      </c>
      <c r="U3256">
        <f>IF( S3256&lt;=0,0,IF( E3256+I3256 &gt;= MAX((S3256/30)*V3256, S3256*1.2), 0, CEILING( (MAX((S3256/30)*V3256, S3256*1.2) - (E3256+I3256)) / J3256, 1 ) * J3256 ) ) ))</f>
        <v/>
      </c>
      <c r="V3256" t="n">
        <v>18</v>
      </c>
      <c r="W3256">
        <f>U3256/J3256</f>
        <v/>
      </c>
    </row>
    <row r="3257">
      <c r="A3257" t="inlineStr">
        <is>
          <t>LACTEOS</t>
        </is>
      </c>
      <c r="B3257" t="n">
        <v>11</v>
      </c>
      <c r="C3257" t="inlineStr">
        <is>
          <t>7501040090745</t>
        </is>
      </c>
      <c r="D3257" t="inlineStr">
        <is>
          <t xml:space="preserve">YOGUR BATIDO FRESA  YOPLAIT 125 GRS </t>
        </is>
      </c>
      <c r="E3257" t="n">
        <v>9</v>
      </c>
      <c r="F3257" t="inlineStr">
        <is>
          <t>Automatico</t>
        </is>
      </c>
      <c r="G3257" t="n">
        <v>0.8</v>
      </c>
      <c r="H3257" t="n">
        <v>21.25</v>
      </c>
      <c r="I3257" t="n">
        <v>0</v>
      </c>
      <c r="J3257" t="n">
        <v>1</v>
      </c>
      <c r="K3257" t="inlineStr">
        <is>
          <t>YOPLAIT</t>
        </is>
      </c>
      <c r="L3257" t="n">
        <v>8.75</v>
      </c>
      <c r="M3257" t="n">
        <v>7</v>
      </c>
      <c r="N3257" t="n">
        <v>8.75</v>
      </c>
      <c r="O3257" t="n">
        <v>7</v>
      </c>
      <c r="P3257" t="n">
        <v>298</v>
      </c>
      <c r="Q3257" t="n">
        <v>841</v>
      </c>
      <c r="R3257" t="n">
        <v>44</v>
      </c>
      <c r="S3257" t="n">
        <v>54</v>
      </c>
      <c r="T3257" t="n">
        <v>28</v>
      </c>
      <c r="U3257">
        <f>IF( S3257&lt;=0,0,IF( E3257+I3257 &gt;= MAX((S3257/30)*V3257, S3257*1.2), 0, CEILING( (MAX((S3257/30)*V3257, S3257*1.2) - (E3257+I3257)) / J3257, 1 ) * J3257 ) ) ))</f>
        <v/>
      </c>
      <c r="V3257" t="n">
        <v>20</v>
      </c>
      <c r="W3257">
        <f>U3257/J3257</f>
        <v/>
      </c>
    </row>
    <row r="3258">
      <c r="A3258" t="inlineStr">
        <is>
          <t>LACTEOS</t>
        </is>
      </c>
      <c r="B3258" t="n">
        <v>11</v>
      </c>
      <c r="C3258" t="inlineStr">
        <is>
          <t>7501040097973</t>
        </is>
      </c>
      <c r="D3258" t="inlineStr">
        <is>
          <t xml:space="preserve">YOGUR BATIDO FRESA SIN AZUCAR  YOPLAIT 950 GRS </t>
        </is>
      </c>
      <c r="E3258" t="n">
        <v>9</v>
      </c>
      <c r="F3258" t="inlineStr">
        <is>
          <t>Automatico</t>
        </is>
      </c>
      <c r="G3258" t="n">
        <v>0.28</v>
      </c>
      <c r="H3258" t="n">
        <v>32.14</v>
      </c>
      <c r="I3258" t="n">
        <v>0</v>
      </c>
      <c r="J3258" t="n">
        <v>1</v>
      </c>
      <c r="K3258" t="inlineStr">
        <is>
          <t>YOPLAIT</t>
        </is>
      </c>
      <c r="L3258" t="n">
        <v>0</v>
      </c>
      <c r="M3258" t="n">
        <v>0</v>
      </c>
      <c r="N3258" t="n">
        <v>0</v>
      </c>
      <c r="O3258" t="n">
        <v>0</v>
      </c>
      <c r="P3258" t="n">
        <v>63</v>
      </c>
      <c r="Q3258" t="n">
        <v>79</v>
      </c>
      <c r="R3258" t="n">
        <v>6</v>
      </c>
      <c r="S3258" t="n">
        <v>7</v>
      </c>
      <c r="T3258" t="n">
        <v>6</v>
      </c>
      <c r="U3258">
        <f>IF( S3258&lt;=0,0,IF( E3258+I3258 &gt;= MAX((S3258/30)*V3258, S3258*1.2), 0, CEILING( (MAX((S3258/30)*V3258, S3258*1.2) - (E3258+I3258)) / J3258, 1 ) * J3258 ) ) ))</f>
        <v/>
      </c>
      <c r="V3258" t="n">
        <v>18</v>
      </c>
      <c r="W3258">
        <f>U3258/J3258</f>
        <v/>
      </c>
    </row>
    <row r="3259">
      <c r="A3259" t="inlineStr">
        <is>
          <t>LACTEOS</t>
        </is>
      </c>
      <c r="B3259" t="n">
        <v>11</v>
      </c>
      <c r="C3259" t="inlineStr">
        <is>
          <t>7501020563757</t>
        </is>
      </c>
      <c r="D3259" t="inlineStr">
        <is>
          <t xml:space="preserve">YOGUR BATIDO MANGO  LALA 900 GRS </t>
        </is>
      </c>
      <c r="E3259" t="n">
        <v>9</v>
      </c>
      <c r="F3259" t="inlineStr">
        <is>
          <t>Automatico</t>
        </is>
      </c>
      <c r="G3259" t="n">
        <v>0.35</v>
      </c>
      <c r="H3259" t="n">
        <v>25.71</v>
      </c>
      <c r="I3259" t="n">
        <v>0</v>
      </c>
      <c r="J3259" t="n">
        <v>6</v>
      </c>
      <c r="K3259" t="inlineStr">
        <is>
          <t>LALA</t>
        </is>
      </c>
      <c r="L3259" t="n">
        <v>0</v>
      </c>
      <c r="M3259" t="n">
        <v>0</v>
      </c>
      <c r="N3259" t="n">
        <v>0</v>
      </c>
      <c r="O3259" t="n">
        <v>0</v>
      </c>
      <c r="P3259" t="n">
        <v>167</v>
      </c>
      <c r="Q3259" t="n">
        <v>216</v>
      </c>
      <c r="R3259" t="n">
        <v>15</v>
      </c>
      <c r="S3259" t="n">
        <v>15</v>
      </c>
      <c r="T3259" t="n">
        <v>15</v>
      </c>
      <c r="U3259">
        <f>IF( S3259&lt;=0,0,IF( E3259+I3259 &gt;= MAX((S3259/30)*V3259, S3259*1.2), 0, CEILING( (MAX((S3259/30)*V3259, S3259*1.2) - (E3259+I3259)) / J3259, 1 ) * J3259 ) ) ))</f>
        <v/>
      </c>
      <c r="V3259" t="n">
        <v>18</v>
      </c>
      <c r="W3259">
        <f>U3259/J3259</f>
        <v/>
      </c>
    </row>
    <row r="3260">
      <c r="A3260" t="inlineStr">
        <is>
          <t>LACTEOS</t>
        </is>
      </c>
      <c r="B3260" t="n">
        <v>11</v>
      </c>
      <c r="C3260" t="inlineStr">
        <is>
          <t>7501020569407</t>
        </is>
      </c>
      <c r="D3260" t="inlineStr">
        <is>
          <t xml:space="preserve">YOGUR BATIDO FRESA COCO PROBIO  LALA 100 700 GRS </t>
        </is>
      </c>
      <c r="E3260" t="n">
        <v>9</v>
      </c>
      <c r="F3260" t="inlineStr">
        <is>
          <t>Automatico</t>
        </is>
      </c>
      <c r="G3260" t="n">
        <v>0.53</v>
      </c>
      <c r="H3260" t="n">
        <v>16.98</v>
      </c>
      <c r="I3260" t="n">
        <v>0</v>
      </c>
      <c r="J3260" t="n">
        <v>6</v>
      </c>
      <c r="K3260" t="inlineStr">
        <is>
          <t>LALA 100</t>
        </is>
      </c>
      <c r="L3260" t="n">
        <v>1.018867924528301</v>
      </c>
      <c r="M3260" t="n">
        <v>0.5399999999999997</v>
      </c>
      <c r="N3260" t="n">
        <v>1.018867924528301</v>
      </c>
      <c r="O3260" t="n">
        <v>0.5399999999999997</v>
      </c>
      <c r="P3260" t="n">
        <v>166</v>
      </c>
      <c r="Q3260" t="n">
        <v>86</v>
      </c>
      <c r="R3260" t="n">
        <v>14</v>
      </c>
      <c r="S3260" t="n">
        <v>17</v>
      </c>
      <c r="T3260" t="n">
        <v>8</v>
      </c>
      <c r="U3260">
        <f>IF( S3260&lt;=0,0,IF( E3260+I3260 &gt;= MAX((S3260/30)*V3260, S3260*1.2), 0, CEILING( (MAX((S3260/30)*V3260, S3260*1.2) - (E3260+I3260)) / J3260, 1 ) * J3260 ) ) ))</f>
        <v/>
      </c>
      <c r="V3260" t="n">
        <v>18</v>
      </c>
      <c r="W3260">
        <f>U3260/J3260</f>
        <v/>
      </c>
    </row>
    <row r="3261">
      <c r="A3261" t="inlineStr">
        <is>
          <t>LACTEOS</t>
        </is>
      </c>
      <c r="B3261" t="n">
        <v>11</v>
      </c>
      <c r="C3261" t="inlineStr">
        <is>
          <t>7506475101936</t>
        </is>
      </c>
      <c r="D3261" t="inlineStr">
        <is>
          <t xml:space="preserve">YOGUR LICUADO NUEZ Y CEREALES 4 PACK NESTLE 220 GRS </t>
        </is>
      </c>
      <c r="E3261" t="n">
        <v>9</v>
      </c>
      <c r="F3261" t="inlineStr">
        <is>
          <t>Automatico</t>
        </is>
      </c>
      <c r="G3261" t="n">
        <v>0.06</v>
      </c>
      <c r="H3261" t="n">
        <v>150</v>
      </c>
      <c r="I3261" t="n">
        <v>0</v>
      </c>
      <c r="J3261" t="n">
        <v>6</v>
      </c>
      <c r="K3261" t="inlineStr">
        <is>
          <t>NESTLE</t>
        </is>
      </c>
      <c r="L3261" t="n">
        <v>0</v>
      </c>
      <c r="M3261" t="n">
        <v>0</v>
      </c>
      <c r="N3261" t="n">
        <v>0</v>
      </c>
      <c r="O3261" t="n">
        <v>0</v>
      </c>
      <c r="P3261" t="n">
        <v>35</v>
      </c>
      <c r="Q3261" t="n">
        <v>29</v>
      </c>
      <c r="R3261" t="n">
        <v>2</v>
      </c>
      <c r="S3261" t="n">
        <v>2</v>
      </c>
      <c r="T3261" t="n">
        <v>1</v>
      </c>
      <c r="U3261">
        <f>IF( S3261&lt;=0,0,IF( E3261+I3261 &gt;= MAX((S3261/30)*V3261, S3261*1.2), 0, CEILING( (MAX((S3261/30)*V3261, S3261*1.2) - (E3261+I3261)) / J3261, 1 ) * J3261 ) ) ))</f>
        <v/>
      </c>
      <c r="V3261" t="n">
        <v>18</v>
      </c>
      <c r="W3261">
        <f>U3261/J3261</f>
        <v/>
      </c>
    </row>
    <row r="3262">
      <c r="A3262" t="inlineStr">
        <is>
          <t>LACTEOS</t>
        </is>
      </c>
      <c r="B3262" t="n">
        <v>11</v>
      </c>
      <c r="C3262" t="inlineStr">
        <is>
          <t>7503002671658</t>
        </is>
      </c>
      <c r="D3262" t="inlineStr">
        <is>
          <t xml:space="preserve">YOGUR BATIDO NATURAL 4 PACK FLOR DE ALFALFA 140 GRS </t>
        </is>
      </c>
      <c r="E3262" t="n">
        <v>9</v>
      </c>
      <c r="F3262" t="inlineStr">
        <is>
          <t>Automatico</t>
        </is>
      </c>
      <c r="G3262" t="n">
        <v>0.48</v>
      </c>
      <c r="H3262" t="n">
        <v>18.75</v>
      </c>
      <c r="I3262" t="n">
        <v>12</v>
      </c>
      <c r="J3262" t="n">
        <v>12</v>
      </c>
      <c r="K3262" t="inlineStr">
        <is>
          <t>FLOR DE ALFALFA</t>
        </is>
      </c>
      <c r="L3262" t="n">
        <v>3.25</v>
      </c>
      <c r="M3262" t="n">
        <v>1.56</v>
      </c>
      <c r="N3262" t="n">
        <v>0</v>
      </c>
      <c r="O3262" t="n">
        <v>0</v>
      </c>
      <c r="P3262" t="n">
        <v>128</v>
      </c>
      <c r="Q3262" t="n">
        <v>79</v>
      </c>
      <c r="R3262" t="n">
        <v>13</v>
      </c>
      <c r="S3262" t="n">
        <v>13</v>
      </c>
      <c r="T3262" t="n">
        <v>1</v>
      </c>
      <c r="U3262">
        <f>IF( S3262&lt;=0,0,IF( E3262+I3262 &gt;= MAX((S3262/30)*V3262, S3262*1.2), 0, CEILING( (MAX((S3262/30)*V3262, S3262*1.2) - (E3262+I3262)) / J3262, 1 ) * J3262 ) ) ))</f>
        <v/>
      </c>
      <c r="V3262" t="n">
        <v>22</v>
      </c>
      <c r="W3262">
        <f>U3262/J3262</f>
        <v/>
      </c>
    </row>
    <row r="3263">
      <c r="A3263" t="inlineStr">
        <is>
          <t>CONGELADOS</t>
        </is>
      </c>
      <c r="B3263" t="n">
        <v>55</v>
      </c>
      <c r="C3263" t="inlineStr">
        <is>
          <t>42272001996</t>
        </is>
      </c>
      <c r="D3263" t="inlineStr">
        <is>
          <t xml:space="preserve">PIZZA CONGELADA MARGARITA  AMYS 369 GRS </t>
        </is>
      </c>
      <c r="E3263" t="n">
        <v>9</v>
      </c>
      <c r="F3263" t="inlineStr">
        <is>
          <t>SIN RESURTIDO</t>
        </is>
      </c>
      <c r="G3263" t="n">
        <v>0</v>
      </c>
      <c r="H3263" t="n">
        <v>0</v>
      </c>
      <c r="I3263" t="n">
        <v>0</v>
      </c>
      <c r="J3263" t="n">
        <v>8</v>
      </c>
      <c r="K3263" t="inlineStr">
        <is>
          <t>AMYS</t>
        </is>
      </c>
      <c r="L3263" t="n">
        <v>0</v>
      </c>
      <c r="M3263" t="n">
        <v>0</v>
      </c>
      <c r="N3263" t="n">
        <v>0</v>
      </c>
      <c r="O3263" t="n">
        <v>0</v>
      </c>
      <c r="P3263" t="n">
        <v>25</v>
      </c>
      <c r="Q3263" t="n">
        <v>60</v>
      </c>
      <c r="R3263" t="n">
        <v>3</v>
      </c>
      <c r="S3263" t="n">
        <v>3</v>
      </c>
      <c r="T3263" t="n">
        <v>6</v>
      </c>
      <c r="U3263">
        <f>IF( S3263&lt;=0,0,IF( E3263+I3263 &gt;= MAX((S3263/30)*V3263, S3263*1.2), 0, CEILING( (MAX((S3263/30)*V3263, S3263*1.2) - (E3263+I3263)) / J3263, 1 ) * J3263 ) ) ))</f>
        <v/>
      </c>
      <c r="V3263" t="n">
        <v>0</v>
      </c>
      <c r="W3263">
        <f>U3263/J3263</f>
        <v/>
      </c>
    </row>
    <row r="3264">
      <c r="A3264" t="inlineStr">
        <is>
          <t>CONGELADOS</t>
        </is>
      </c>
      <c r="B3264" t="n">
        <v>55</v>
      </c>
      <c r="C3264" t="inlineStr">
        <is>
          <t>196411000019</t>
        </is>
      </c>
      <c r="D3264" t="inlineStr">
        <is>
          <t xml:space="preserve">NUGGETS DE POLLO CUBIERTOS DE COLIFLOR  CAULIPOWER 392 GRS </t>
        </is>
      </c>
      <c r="E3264" t="n">
        <v>9</v>
      </c>
      <c r="F3264" t="inlineStr">
        <is>
          <t>Automatico</t>
        </is>
      </c>
      <c r="G3264" t="n">
        <v>0.21</v>
      </c>
      <c r="H3264" t="n">
        <v>42.85</v>
      </c>
      <c r="I3264" t="n">
        <v>0</v>
      </c>
      <c r="J3264" t="n">
        <v>8</v>
      </c>
      <c r="K3264" t="inlineStr">
        <is>
          <t>CAULIPOWER</t>
        </is>
      </c>
      <c r="L3264" t="n">
        <v>0</v>
      </c>
      <c r="M3264" t="n">
        <v>0</v>
      </c>
      <c r="N3264" t="n">
        <v>0</v>
      </c>
      <c r="O3264" t="n">
        <v>0</v>
      </c>
      <c r="P3264" t="n">
        <v>63</v>
      </c>
      <c r="Q3264" t="n">
        <v>61</v>
      </c>
      <c r="R3264" t="n">
        <v>7</v>
      </c>
      <c r="S3264" t="n">
        <v>7</v>
      </c>
      <c r="T3264" t="n">
        <v>1</v>
      </c>
      <c r="U3264">
        <f>IF( S3264&lt;=0,0,IF( E3264+I3264 &gt;= MAX((S3264/30)*V3264, S3264*1.2), 0, CEILING( (MAX((S3264/30)*V3264, S3264*1.2) - (E3264+I3264)) / J3264, 1 ) * J3264 ) ) ))</f>
        <v/>
      </c>
      <c r="V3264" t="n">
        <v>36</v>
      </c>
      <c r="W3264">
        <f>U3264/J3264</f>
        <v/>
      </c>
    </row>
    <row r="3265">
      <c r="A3265" t="inlineStr">
        <is>
          <t>CONGELADOS</t>
        </is>
      </c>
      <c r="B3265" t="n">
        <v>55</v>
      </c>
      <c r="C3265" t="inlineStr">
        <is>
          <t>7501047902874</t>
        </is>
      </c>
      <c r="D3265" t="inlineStr">
        <is>
          <t xml:space="preserve">ARROZ DE COLIFLOR POBLANO TIPO RISOTTO  LA HUERTA 454 GRS </t>
        </is>
      </c>
      <c r="E3265" t="n">
        <v>9</v>
      </c>
      <c r="F3265" t="inlineStr">
        <is>
          <t>Automatico</t>
        </is>
      </c>
      <c r="G3265" t="n">
        <v>0.05</v>
      </c>
      <c r="H3265" t="n">
        <v>180</v>
      </c>
      <c r="I3265" t="n">
        <v>0</v>
      </c>
      <c r="J3265" t="n">
        <v>20</v>
      </c>
      <c r="K3265" t="inlineStr">
        <is>
          <t>LA HUERTA</t>
        </is>
      </c>
      <c r="L3265" t="n">
        <v>0</v>
      </c>
      <c r="M3265" t="n">
        <v>0</v>
      </c>
      <c r="N3265" t="n">
        <v>0</v>
      </c>
      <c r="O3265" t="n">
        <v>0</v>
      </c>
      <c r="P3265" t="n">
        <v>147</v>
      </c>
      <c r="Q3265" t="n">
        <v>265</v>
      </c>
      <c r="R3265" t="n">
        <v>2</v>
      </c>
      <c r="S3265" t="n">
        <v>2</v>
      </c>
      <c r="T3265" t="n">
        <v>18</v>
      </c>
      <c r="U3265">
        <f>IF( S3265&lt;=0,0,IF( E3265+I3265 &gt;= MAX((S3265/30)*V3265, S3265*1.2), 0, CEILING( (MAX((S3265/30)*V3265, S3265*1.2) - (E3265+I3265)) / J3265, 1 ) * J3265 ) ) ))</f>
        <v/>
      </c>
      <c r="V3265" t="n">
        <v>22</v>
      </c>
      <c r="W3265">
        <f>U3265/J3265</f>
        <v/>
      </c>
    </row>
    <row r="3266">
      <c r="A3266" t="inlineStr">
        <is>
          <t>CONGELADOS</t>
        </is>
      </c>
      <c r="B3266" t="n">
        <v>55</v>
      </c>
      <c r="C3266" t="inlineStr">
        <is>
          <t>7501101541070</t>
        </is>
      </c>
      <c r="D3266" t="inlineStr">
        <is>
          <t xml:space="preserve">TIRAS DE PECHUGA DE POLLO EMP BBQ  BACHOCO 600 GRS </t>
        </is>
      </c>
      <c r="E3266" t="n">
        <v>9</v>
      </c>
      <c r="F3266" t="inlineStr">
        <is>
          <t>Automatico</t>
        </is>
      </c>
      <c r="G3266" t="n">
        <v>0.34</v>
      </c>
      <c r="H3266" t="n">
        <v>26.47</v>
      </c>
      <c r="I3266" t="n">
        <v>12</v>
      </c>
      <c r="J3266" t="n">
        <v>12</v>
      </c>
      <c r="K3266" t="inlineStr">
        <is>
          <t>BACHOCO</t>
        </is>
      </c>
      <c r="L3266" t="n">
        <v>9.529411764705884</v>
      </c>
      <c r="M3266" t="n">
        <v>3.240000000000001</v>
      </c>
      <c r="N3266" t="n">
        <v>0</v>
      </c>
      <c r="O3266" t="n">
        <v>0</v>
      </c>
      <c r="P3266" t="n">
        <v>142</v>
      </c>
      <c r="Q3266" t="n">
        <v>76</v>
      </c>
      <c r="R3266" t="n">
        <v>10</v>
      </c>
      <c r="S3266" t="n">
        <v>11</v>
      </c>
      <c r="T3266" t="n">
        <v>5</v>
      </c>
      <c r="U3266">
        <f>IF( S3266&lt;=0,0,IF( E3266+I3266 &gt;= MAX((S3266/30)*V3266, S3266*1.2), 0, CEILING( (MAX((S3266/30)*V3266, S3266*1.2) - (E3266+I3266)) / J3266, 1 ) * J3266 ) ) ))</f>
        <v/>
      </c>
      <c r="V3266" t="n">
        <v>36</v>
      </c>
      <c r="W3266">
        <f>U3266/J3266</f>
        <v/>
      </c>
    </row>
    <row r="3267">
      <c r="A3267" t="inlineStr">
        <is>
          <t>CONGELADOS</t>
        </is>
      </c>
      <c r="B3267" t="n">
        <v>55</v>
      </c>
      <c r="C3267" t="inlineStr">
        <is>
          <t>13800103406</t>
        </is>
      </c>
      <c r="D3267" t="inlineStr">
        <is>
          <t xml:space="preserve">MACARRONES CON QUESO  STOUFFER'S 340 GRS </t>
        </is>
      </c>
      <c r="E3267" t="n">
        <v>9</v>
      </c>
      <c r="F3267" t="inlineStr">
        <is>
          <t>Automatico</t>
        </is>
      </c>
      <c r="G3267" t="n">
        <v>0.27</v>
      </c>
      <c r="H3267" t="n">
        <v>33.33</v>
      </c>
      <c r="I3267" t="n">
        <v>0</v>
      </c>
      <c r="J3267" t="n">
        <v>12</v>
      </c>
      <c r="K3267" t="inlineStr">
        <is>
          <t>STOUFFER'S</t>
        </is>
      </c>
      <c r="L3267" t="n">
        <v>0</v>
      </c>
      <c r="M3267" t="n">
        <v>0</v>
      </c>
      <c r="N3267" t="n">
        <v>0</v>
      </c>
      <c r="O3267" t="n">
        <v>0</v>
      </c>
      <c r="P3267" t="n">
        <v>50</v>
      </c>
      <c r="Q3267" t="n">
        <v>83</v>
      </c>
      <c r="R3267" t="n">
        <v>6</v>
      </c>
      <c r="S3267" t="n">
        <v>7</v>
      </c>
      <c r="T3267" t="n">
        <v>0</v>
      </c>
      <c r="U3267">
        <f>IF( S3267&lt;=0,0,IF( E3267+I3267 &gt;= MAX((S3267/30)*V3267, S3267*1.2), 0, CEILING( (MAX((S3267/30)*V3267, S3267*1.2) - (E3267+I3267)) / J3267, 1 ) * J3267 ) ) ))</f>
        <v/>
      </c>
      <c r="V3267" t="n">
        <v>22</v>
      </c>
      <c r="W3267">
        <f>U3267/J3267</f>
        <v/>
      </c>
    </row>
    <row r="3268">
      <c r="A3268" t="inlineStr">
        <is>
          <t>CONGELADOS</t>
        </is>
      </c>
      <c r="B3268" t="n">
        <v>55</v>
      </c>
      <c r="C3268" t="inlineStr">
        <is>
          <t>71921193317</t>
        </is>
      </c>
      <c r="D3268" t="inlineStr">
        <is>
          <t xml:space="preserve">PIZZA CONGELADA SUPREMA  DIGIORNO 831 GRS </t>
        </is>
      </c>
      <c r="E3268" t="n">
        <v>9</v>
      </c>
      <c r="F3268" t="inlineStr">
        <is>
          <t>Automatico</t>
        </is>
      </c>
      <c r="G3268" t="n">
        <v>0.07000000000000001</v>
      </c>
      <c r="H3268" t="n">
        <v>128.57</v>
      </c>
      <c r="I3268" t="n">
        <v>0</v>
      </c>
      <c r="J3268" t="n">
        <v>12</v>
      </c>
      <c r="K3268" t="inlineStr">
        <is>
          <t>DIGIORNO</t>
        </is>
      </c>
      <c r="L3268" t="n">
        <v>0</v>
      </c>
      <c r="M3268" t="n">
        <v>0</v>
      </c>
      <c r="N3268" t="n">
        <v>0</v>
      </c>
      <c r="O3268" t="n">
        <v>0</v>
      </c>
      <c r="P3268" t="n">
        <v>49</v>
      </c>
      <c r="Q3268" t="n">
        <v>10</v>
      </c>
      <c r="R3268" t="n">
        <v>3</v>
      </c>
      <c r="S3268" t="n">
        <v>3</v>
      </c>
      <c r="T3268" t="n">
        <v>6</v>
      </c>
      <c r="U3268">
        <f>IF( S3268&lt;=0,0,IF( E3268+I3268 &gt;= MAX((S3268/30)*V3268, S3268*1.2), 0, CEILING( (MAX((S3268/30)*V3268, S3268*1.2) - (E3268+I3268)) / J3268, 1 ) * J3268 ) ) ))</f>
        <v/>
      </c>
      <c r="V3268" t="n">
        <v>22</v>
      </c>
      <c r="W3268">
        <f>U3268/J3268</f>
        <v/>
      </c>
    </row>
    <row r="3269">
      <c r="A3269" t="inlineStr">
        <is>
          <t>CONGELADOS</t>
        </is>
      </c>
      <c r="B3269" t="n">
        <v>55</v>
      </c>
      <c r="C3269" t="inlineStr">
        <is>
          <t>71921214579</t>
        </is>
      </c>
      <c r="D3269" t="inlineStr">
        <is>
          <t xml:space="preserve">PIZZA CONGELADA CUATRO QUESOS  DIGIORNO 698 GRS </t>
        </is>
      </c>
      <c r="E3269" t="n">
        <v>9</v>
      </c>
      <c r="F3269" t="inlineStr">
        <is>
          <t>Automatico</t>
        </is>
      </c>
      <c r="G3269" t="n">
        <v>0.21</v>
      </c>
      <c r="H3269" t="n">
        <v>42.85</v>
      </c>
      <c r="I3269" t="n">
        <v>0</v>
      </c>
      <c r="J3269" t="n">
        <v>12</v>
      </c>
      <c r="K3269" t="inlineStr">
        <is>
          <t>DIGIORNO</t>
        </is>
      </c>
      <c r="L3269" t="n">
        <v>0</v>
      </c>
      <c r="M3269" t="n">
        <v>0</v>
      </c>
      <c r="N3269" t="n">
        <v>0</v>
      </c>
      <c r="O3269" t="n">
        <v>0</v>
      </c>
      <c r="P3269" t="n">
        <v>18</v>
      </c>
      <c r="Q3269" t="n">
        <v>12</v>
      </c>
      <c r="R3269" t="n">
        <v>3</v>
      </c>
      <c r="S3269" t="n">
        <v>3</v>
      </c>
      <c r="T3269" t="n">
        <v>7</v>
      </c>
      <c r="U3269">
        <f>IF( S3269&lt;=0,0,IF( E3269+I3269 &gt;= MAX((S3269/30)*V3269, S3269*1.2), 0, CEILING( (MAX((S3269/30)*V3269, S3269*1.2) - (E3269+I3269)) / J3269, 1 ) * J3269 ) ) ))</f>
        <v/>
      </c>
      <c r="V3269" t="n">
        <v>22</v>
      </c>
      <c r="W3269">
        <f>U3269/J3269</f>
        <v/>
      </c>
    </row>
    <row r="3270">
      <c r="A3270" t="inlineStr">
        <is>
          <t>CONGELADOS</t>
        </is>
      </c>
      <c r="B3270" t="n">
        <v>55</v>
      </c>
      <c r="C3270" t="inlineStr">
        <is>
          <t>7500462630928</t>
        </is>
      </c>
      <c r="D3270" t="inlineStr">
        <is>
          <t xml:space="preserve">CAFE FRIO CARAMELO  CABRA LOCA 400 ML. </t>
        </is>
      </c>
      <c r="E3270" t="n">
        <v>9</v>
      </c>
      <c r="F3270" t="inlineStr">
        <is>
          <t>Automatico</t>
        </is>
      </c>
      <c r="G3270" t="n">
        <v>0.15</v>
      </c>
      <c r="H3270" t="n">
        <v>60</v>
      </c>
      <c r="I3270" t="n">
        <v>0</v>
      </c>
      <c r="J3270" t="n">
        <v>12</v>
      </c>
      <c r="K3270" t="inlineStr">
        <is>
          <t>CABRA LOCA</t>
        </is>
      </c>
      <c r="L3270" t="n">
        <v>0</v>
      </c>
      <c r="M3270" t="n">
        <v>0</v>
      </c>
      <c r="N3270" t="n">
        <v>0</v>
      </c>
      <c r="O3270" t="n">
        <v>0</v>
      </c>
      <c r="P3270" t="n">
        <v>52</v>
      </c>
      <c r="Q3270" t="n">
        <v>67</v>
      </c>
      <c r="R3270" t="n">
        <v>3</v>
      </c>
      <c r="S3270" t="n">
        <v>4</v>
      </c>
      <c r="T3270" t="n">
        <v>7</v>
      </c>
      <c r="U3270">
        <f>IF( S3270&lt;=0,0,IF( E3270+I3270 &gt;= MAX((S3270/30)*V3270, S3270*1.2), 0, CEILING( (MAX((S3270/30)*V3270, S3270*1.2) - (E3270+I3270)) / J3270, 1 ) * J3270 ) ) ))</f>
        <v/>
      </c>
      <c r="V3270" t="n">
        <v>49</v>
      </c>
      <c r="W3270">
        <f>U3270/J3270</f>
        <v/>
      </c>
    </row>
    <row r="3271">
      <c r="A3271" t="inlineStr">
        <is>
          <t>CONGELADOS</t>
        </is>
      </c>
      <c r="B3271" t="n">
        <v>55</v>
      </c>
      <c r="C3271" t="inlineStr">
        <is>
          <t>7503007503640</t>
        </is>
      </c>
      <c r="D3271" t="inlineStr">
        <is>
          <t xml:space="preserve">ASADO DE PUERCO CONGELADO  SABOREGIO 600 GRS </t>
        </is>
      </c>
      <c r="E3271" t="n">
        <v>9</v>
      </c>
      <c r="F3271" t="inlineStr">
        <is>
          <t>Diario</t>
        </is>
      </c>
      <c r="G3271" t="n">
        <v>0.14</v>
      </c>
      <c r="H3271" t="n">
        <v>64.28</v>
      </c>
      <c r="I3271" t="n">
        <v>0</v>
      </c>
      <c r="J3271" t="n">
        <v>18</v>
      </c>
      <c r="K3271" t="inlineStr">
        <is>
          <t>SABOREGIO</t>
        </is>
      </c>
      <c r="L3271" t="n">
        <v>0</v>
      </c>
      <c r="M3271" t="n">
        <v>0</v>
      </c>
      <c r="N3271" t="n">
        <v>0</v>
      </c>
      <c r="O3271" t="n">
        <v>0</v>
      </c>
      <c r="P3271" t="n">
        <v>57</v>
      </c>
      <c r="Q3271" t="n">
        <v>105</v>
      </c>
      <c r="R3271" t="n">
        <v>3</v>
      </c>
      <c r="S3271" t="n">
        <v>4</v>
      </c>
      <c r="T3271" t="n">
        <v>7</v>
      </c>
      <c r="U3271">
        <f>IF( S3271&lt;=0,0,IF( E3271+I3271 &gt;= MAX((S3271/30)*V3271, S3271*1.2), 0, CEILING( (MAX((S3271/30)*V3271, S3271*1.2) - (E3271+I3271)) / J3271, 1 ) * J3271 ) ) ))</f>
        <v/>
      </c>
      <c r="V3271" t="n">
        <v>18</v>
      </c>
      <c r="W3271">
        <f>U3271/J3271</f>
        <v/>
      </c>
    </row>
    <row r="3272">
      <c r="A3272" t="inlineStr">
        <is>
          <t>CONGELADOS</t>
        </is>
      </c>
      <c r="B3272" t="n">
        <v>55</v>
      </c>
      <c r="C3272" t="inlineStr">
        <is>
          <t>7502280922490</t>
        </is>
      </c>
      <c r="D3272" t="inlineStr">
        <is>
          <t xml:space="preserve">CUBOS CONGELADOS DE FRUTA DE DRAGON  ELECTRIK 255 GRS </t>
        </is>
      </c>
      <c r="E3272" t="n">
        <v>9</v>
      </c>
      <c r="F3272" t="inlineStr">
        <is>
          <t>Automatico</t>
        </is>
      </c>
      <c r="G3272" t="n">
        <v>0</v>
      </c>
      <c r="H3272" t="n">
        <v>0</v>
      </c>
      <c r="I3272" t="n">
        <v>0</v>
      </c>
      <c r="J3272" t="n">
        <v>12</v>
      </c>
      <c r="K3272" t="inlineStr">
        <is>
          <t>ELECTRIK</t>
        </is>
      </c>
      <c r="L3272" t="n">
        <v>0</v>
      </c>
      <c r="M3272" t="n">
        <v>0</v>
      </c>
      <c r="N3272" t="n">
        <v>0</v>
      </c>
      <c r="O3272" t="n">
        <v>0</v>
      </c>
      <c r="P3272" t="n">
        <v>13</v>
      </c>
      <c r="Q3272" t="n">
        <v>37</v>
      </c>
      <c r="R3272" t="n">
        <v>0</v>
      </c>
      <c r="S3272" t="n">
        <v>0</v>
      </c>
      <c r="T3272" t="n">
        <v>1</v>
      </c>
      <c r="U3272">
        <f>IF( S3272&lt;=0,0,IF( E3272+I3272 &gt;= MAX((S3272/30)*V3272, S3272*1.2), 0, CEILING( (MAX((S3272/30)*V3272, S3272*1.2) - (E3272+I3272)) / J3272, 1 ) * J3272 ) ) ))</f>
        <v/>
      </c>
      <c r="V3272" t="n">
        <v>64</v>
      </c>
      <c r="W3272">
        <f>U3272/J3272</f>
        <v/>
      </c>
    </row>
    <row r="3273">
      <c r="A3273" t="inlineStr">
        <is>
          <t>CONGELADOS</t>
        </is>
      </c>
      <c r="B3273" t="n">
        <v>55</v>
      </c>
      <c r="C3273" t="inlineStr">
        <is>
          <t>73472003817</t>
        </is>
      </c>
      <c r="D3273" t="inlineStr">
        <is>
          <t xml:space="preserve">PAN CONGELADO PITA MULTIGRANO  FOOD FOR LIFE 283 GRS </t>
        </is>
      </c>
      <c r="E3273" t="n">
        <v>9</v>
      </c>
      <c r="F3273" t="inlineStr">
        <is>
          <t>Automatico</t>
        </is>
      </c>
      <c r="G3273" t="n">
        <v>0.06</v>
      </c>
      <c r="H3273" t="n">
        <v>150</v>
      </c>
      <c r="I3273" t="n">
        <v>0</v>
      </c>
      <c r="J3273" t="n">
        <v>12</v>
      </c>
      <c r="K3273" t="inlineStr">
        <is>
          <t>FOOD FOR LIFE</t>
        </is>
      </c>
      <c r="L3273" t="n">
        <v>0</v>
      </c>
      <c r="M3273" t="n">
        <v>0</v>
      </c>
      <c r="N3273" t="n">
        <v>0</v>
      </c>
      <c r="O3273" t="n">
        <v>0</v>
      </c>
      <c r="P3273" t="n">
        <v>16</v>
      </c>
      <c r="Q3273" t="n">
        <v>4</v>
      </c>
      <c r="R3273" t="n">
        <v>1</v>
      </c>
      <c r="S3273" t="n">
        <v>2</v>
      </c>
      <c r="T3273" t="n">
        <v>0</v>
      </c>
      <c r="U3273">
        <f>IF( S3273&lt;=0,0,IF( E3273+I3273 &gt;= MAX((S3273/30)*V3273, S3273*1.2), 0, CEILING( (MAX((S3273/30)*V3273, S3273*1.2) - (E3273+I3273)) / J3273, 1 ) * J3273 ) ) ))</f>
        <v/>
      </c>
      <c r="V3273" t="n">
        <v>22</v>
      </c>
      <c r="W3273">
        <f>U3273/J3273</f>
        <v/>
      </c>
    </row>
    <row r="3274">
      <c r="A3274" t="inlineStr">
        <is>
          <t>CONGELADOS</t>
        </is>
      </c>
      <c r="B3274" t="n">
        <v>55</v>
      </c>
      <c r="C3274" t="inlineStr">
        <is>
          <t>91945083401</t>
        </is>
      </c>
      <c r="D3274" t="inlineStr">
        <is>
          <t xml:space="preserve">JUGO DE NARANJA SIN PULPA  DUTCH FARMS 1.47 LT. </t>
        </is>
      </c>
      <c r="E3274" t="n">
        <v>9</v>
      </c>
      <c r="F3274" t="inlineStr">
        <is>
          <t>Automatico</t>
        </is>
      </c>
      <c r="G3274" t="n">
        <v>0.65</v>
      </c>
      <c r="H3274" t="n">
        <v>13.84</v>
      </c>
      <c r="I3274" t="n">
        <v>6</v>
      </c>
      <c r="J3274" t="n">
        <v>6</v>
      </c>
      <c r="K3274" t="inlineStr">
        <is>
          <t>DUTCH FARMS</t>
        </is>
      </c>
      <c r="L3274" t="n">
        <v>8.153846153846155</v>
      </c>
      <c r="M3274" t="n">
        <v>5.300000000000001</v>
      </c>
      <c r="N3274" t="n">
        <v>0</v>
      </c>
      <c r="O3274" t="n">
        <v>0</v>
      </c>
      <c r="P3274" t="n">
        <v>85</v>
      </c>
      <c r="Q3274" t="n">
        <v>152</v>
      </c>
      <c r="R3274" t="n">
        <v>24</v>
      </c>
      <c r="S3274" t="n">
        <v>25</v>
      </c>
      <c r="T3274" t="n">
        <v>9</v>
      </c>
      <c r="U3274">
        <f>IF( S3274&lt;=0,0,IF( E3274+I3274 &gt;= MAX((S3274/30)*V3274, S3274*1.2), 0, CEILING( (MAX((S3274/30)*V3274, S3274*1.2) - (E3274+I3274)) / J3274, 1 ) * J3274 ) ) ))</f>
        <v/>
      </c>
      <c r="V3274" t="n">
        <v>22</v>
      </c>
      <c r="W3274">
        <f>U3274/J3274</f>
        <v/>
      </c>
    </row>
    <row r="3275">
      <c r="A3275" t="inlineStr">
        <is>
          <t>CONGELADOS IVA</t>
        </is>
      </c>
      <c r="B3275" t="n">
        <v>60</v>
      </c>
      <c r="C3275" t="inlineStr">
        <is>
          <t>7502011020235</t>
        </is>
      </c>
      <c r="D3275" t="inlineStr">
        <is>
          <t xml:space="preserve">SALMON AHUMADO NORUEGO  HANSEATIK 200 GRS </t>
        </is>
      </c>
      <c r="E3275" t="n">
        <v>9</v>
      </c>
      <c r="F3275" t="inlineStr">
        <is>
          <t>Automatico</t>
        </is>
      </c>
      <c r="G3275" t="n">
        <v>0.12</v>
      </c>
      <c r="H3275" t="n">
        <v>75</v>
      </c>
      <c r="I3275" t="n">
        <v>0</v>
      </c>
      <c r="J3275" t="n">
        <v>12</v>
      </c>
      <c r="K3275" t="inlineStr">
        <is>
          <t>HANSEATIK</t>
        </is>
      </c>
      <c r="L3275" t="n">
        <v>0</v>
      </c>
      <c r="M3275" t="n">
        <v>0</v>
      </c>
      <c r="N3275" t="n">
        <v>0</v>
      </c>
      <c r="O3275" t="n">
        <v>0</v>
      </c>
      <c r="P3275" t="n">
        <v>21</v>
      </c>
      <c r="Q3275" t="n">
        <v>16</v>
      </c>
      <c r="R3275" t="n">
        <v>2</v>
      </c>
      <c r="S3275" t="n">
        <v>2</v>
      </c>
      <c r="T3275" t="n">
        <v>2</v>
      </c>
      <c r="U3275">
        <f>IF( S3275&lt;=0,0,IF( E3275+I3275 &gt;= MAX((S3275/30)*V3275, S3275*1.2), 0, CEILING( (MAX((S3275/30)*V3275, S3275*1.2) - (E3275+I3275)) / J3275, 1 ) * J3275 ) ) ))</f>
        <v/>
      </c>
      <c r="V3275" t="n">
        <v>22</v>
      </c>
      <c r="W3275">
        <f>U3275/J3275</f>
        <v/>
      </c>
    </row>
    <row r="3276">
      <c r="A3276" t="inlineStr">
        <is>
          <t>CONGELADOS IVA</t>
        </is>
      </c>
      <c r="B3276" t="n">
        <v>60</v>
      </c>
      <c r="C3276" t="inlineStr">
        <is>
          <t>813636020157</t>
        </is>
      </c>
      <c r="D3276" t="inlineStr">
        <is>
          <t xml:space="preserve">BEBIDA SABOR ALMENDRA PEPPERMINT MOCHA LATTE CALIFIA FARMS 1.4 LT. </t>
        </is>
      </c>
      <c r="E3276" t="n">
        <v>9</v>
      </c>
      <c r="F3276" t="inlineStr">
        <is>
          <t>SIN RESURTIDO</t>
        </is>
      </c>
      <c r="G3276" t="n">
        <v>0.14</v>
      </c>
      <c r="H3276" t="n">
        <v>64.28</v>
      </c>
      <c r="I3276" t="n">
        <v>0</v>
      </c>
      <c r="J3276" t="n">
        <v>6</v>
      </c>
      <c r="K3276" t="inlineStr">
        <is>
          <t>CALIFIA FARMS</t>
        </is>
      </c>
      <c r="L3276" t="n">
        <v>0</v>
      </c>
      <c r="M3276" t="n">
        <v>0</v>
      </c>
      <c r="N3276" t="n">
        <v>0</v>
      </c>
      <c r="O3276" t="n">
        <v>0</v>
      </c>
      <c r="P3276" t="n">
        <v>8</v>
      </c>
      <c r="Q3276" t="n">
        <v>6</v>
      </c>
      <c r="R3276" t="n">
        <v>5</v>
      </c>
      <c r="S3276" t="n">
        <v>6</v>
      </c>
      <c r="T3276" t="n">
        <v>0</v>
      </c>
      <c r="U3276">
        <f>IF( S3276&lt;=0,0,IF( E3276+I3276 &gt;= MAX((S3276/30)*V3276, S3276*1.2), 0, CEILING( (MAX((S3276/30)*V3276, S3276*1.2) - (E3276+I3276)) / J3276, 1 ) * J3276 ) ) ))</f>
        <v/>
      </c>
      <c r="V3276" t="n">
        <v>0</v>
      </c>
      <c r="W3276">
        <f>U3276/J3276</f>
        <v/>
      </c>
    </row>
    <row r="3277">
      <c r="A3277" t="inlineStr">
        <is>
          <t>LECHE FRESCA</t>
        </is>
      </c>
      <c r="B3277" t="n">
        <v>80</v>
      </c>
      <c r="C3277" t="inlineStr">
        <is>
          <t>7501055905836</t>
        </is>
      </c>
      <c r="D3277" t="inlineStr">
        <is>
          <t xml:space="preserve">PRODUCTO LACTEO FRESCO ENTERO FRESA ALPURA 250 ML. </t>
        </is>
      </c>
      <c r="E3277" t="n">
        <v>9</v>
      </c>
      <c r="F3277" t="inlineStr">
        <is>
          <t>Automatico</t>
        </is>
      </c>
      <c r="G3277" t="n">
        <v>0.41</v>
      </c>
      <c r="H3277" t="n">
        <v>21.95</v>
      </c>
      <c r="I3277" t="n">
        <v>0</v>
      </c>
      <c r="J3277" t="n">
        <v>9</v>
      </c>
      <c r="K3277" t="inlineStr">
        <is>
          <t>ALPURA</t>
        </is>
      </c>
      <c r="L3277" t="n">
        <v>0</v>
      </c>
      <c r="M3277" t="n">
        <v>0</v>
      </c>
      <c r="N3277" t="n">
        <v>0</v>
      </c>
      <c r="O3277" t="n">
        <v>0</v>
      </c>
      <c r="P3277" t="n">
        <v>178</v>
      </c>
      <c r="Q3277" t="n">
        <v>291</v>
      </c>
      <c r="R3277" t="n">
        <v>3</v>
      </c>
      <c r="S3277" t="n">
        <v>5</v>
      </c>
      <c r="T3277" t="n">
        <v>17</v>
      </c>
      <c r="U3277">
        <f>IF( S3277&lt;=0,0,IF( E3277+I3277 &gt;= MAX((S3277/30)*V3277, S3277*1.2), 0, CEILING( (MAX((S3277/30)*V3277, S3277*1.2) - (E3277+I3277)) / J3277, 1 ) * J3277 ) ) ))</f>
        <v/>
      </c>
      <c r="V3277" t="n">
        <v>18</v>
      </c>
      <c r="W3277">
        <f>U3277/J3277</f>
        <v/>
      </c>
    </row>
    <row r="3278">
      <c r="A3278" t="inlineStr">
        <is>
          <t>LECHE FRESCA</t>
        </is>
      </c>
      <c r="B3278" t="n">
        <v>80</v>
      </c>
      <c r="C3278" t="inlineStr">
        <is>
          <t>7506443104327</t>
        </is>
      </c>
      <c r="D3278" t="inlineStr">
        <is>
          <t xml:space="preserve">BEBIDA VEGETAL DE SOYA SIN AZÚCAR MONKFR  SILK 946 ML. </t>
        </is>
      </c>
      <c r="E3278" t="n">
        <v>9</v>
      </c>
      <c r="F3278" t="inlineStr">
        <is>
          <t>SIN RESURTIDO</t>
        </is>
      </c>
      <c r="G3278" t="n">
        <v>0.28</v>
      </c>
      <c r="H3278" t="n">
        <v>32.14</v>
      </c>
      <c r="I3278" t="n">
        <v>0</v>
      </c>
      <c r="J3278" t="n">
        <v>6</v>
      </c>
      <c r="K3278" t="inlineStr">
        <is>
          <t>SILK</t>
        </is>
      </c>
      <c r="L3278" t="n">
        <v>0</v>
      </c>
      <c r="M3278" t="n">
        <v>0</v>
      </c>
      <c r="N3278" t="n">
        <v>0</v>
      </c>
      <c r="O3278" t="n">
        <v>0</v>
      </c>
      <c r="P3278" t="n">
        <v>94</v>
      </c>
      <c r="Q3278" t="n">
        <v>187</v>
      </c>
      <c r="R3278" t="n">
        <v>4</v>
      </c>
      <c r="S3278" t="n">
        <v>4</v>
      </c>
      <c r="T3278" t="n">
        <v>15</v>
      </c>
      <c r="U3278">
        <f>IF( S3278&lt;=0,0,IF( E3278+I3278 &gt;= MAX((S3278/30)*V3278, S3278*1.2), 0, CEILING( (MAX((S3278/30)*V3278, S3278*1.2) - (E3278+I3278)) / J3278, 1 ) * J3278 ) ) ))</f>
        <v/>
      </c>
      <c r="V3278" t="n">
        <v>0</v>
      </c>
      <c r="W3278">
        <f>U3278/J3278</f>
        <v/>
      </c>
    </row>
    <row r="3279">
      <c r="A3279" t="inlineStr">
        <is>
          <t>LECHE FRESCA</t>
        </is>
      </c>
      <c r="B3279" t="n">
        <v>80</v>
      </c>
      <c r="C3279" t="inlineStr">
        <is>
          <t>7501020564723</t>
        </is>
      </c>
      <c r="D3279" t="inlineStr">
        <is>
          <t xml:space="preserve">LECHE UHT DESLACTOSADA  LOS VOLCANES 1 LT. </t>
        </is>
      </c>
      <c r="E3279" t="n">
        <v>9</v>
      </c>
      <c r="F3279" t="inlineStr">
        <is>
          <t>Automatico</t>
        </is>
      </c>
      <c r="G3279" t="n">
        <v>0.63</v>
      </c>
      <c r="H3279" t="n">
        <v>14.28</v>
      </c>
      <c r="I3279" t="n">
        <v>12</v>
      </c>
      <c r="J3279" t="n">
        <v>12</v>
      </c>
      <c r="K3279" t="inlineStr">
        <is>
          <t>LOS VOLCANES</t>
        </is>
      </c>
      <c r="L3279" t="n">
        <v>3.714285714285714</v>
      </c>
      <c r="M3279" t="n">
        <v>2.339999999999999</v>
      </c>
      <c r="N3279" t="n">
        <v>0</v>
      </c>
      <c r="O3279" t="n">
        <v>0</v>
      </c>
      <c r="P3279" t="n">
        <v>63</v>
      </c>
      <c r="Q3279" t="n">
        <v>131</v>
      </c>
      <c r="R3279" t="n">
        <v>11</v>
      </c>
      <c r="S3279" t="n">
        <v>12</v>
      </c>
      <c r="T3279" t="n">
        <v>3</v>
      </c>
      <c r="U3279">
        <f>IF( S3279&lt;=0,0,IF( E3279+I3279 &gt;= MAX((S3279/30)*V3279, S3279*1.2), 0, CEILING( (MAX((S3279/30)*V3279, S3279*1.2) - (E3279+I3279)) / J3279, 1 ) * J3279 ) ) ))</f>
        <v/>
      </c>
      <c r="V3279" t="n">
        <v>18</v>
      </c>
      <c r="W3279">
        <f>U3279/J3279</f>
        <v/>
      </c>
    </row>
    <row r="3280">
      <c r="A3280" t="inlineStr">
        <is>
          <t>LECHE FRESCA</t>
        </is>
      </c>
      <c r="B3280" t="n">
        <v>80</v>
      </c>
      <c r="C3280" t="inlineStr">
        <is>
          <t>7501020567014</t>
        </is>
      </c>
      <c r="D3280" t="inlineStr">
        <is>
          <t xml:space="preserve">LECHE UHT DESLACTOSADA FRESA LALA 960 ML. </t>
        </is>
      </c>
      <c r="E3280" t="n">
        <v>9</v>
      </c>
      <c r="F3280" t="inlineStr">
        <is>
          <t>Automatico</t>
        </is>
      </c>
      <c r="G3280" t="n">
        <v>0.48</v>
      </c>
      <c r="H3280" t="n">
        <v>18.75</v>
      </c>
      <c r="I3280" t="n">
        <v>0</v>
      </c>
      <c r="J3280" t="n">
        <v>12</v>
      </c>
      <c r="K3280" t="inlineStr">
        <is>
          <t>LALA</t>
        </is>
      </c>
      <c r="L3280" t="n">
        <v>0</v>
      </c>
      <c r="M3280" t="n">
        <v>0</v>
      </c>
      <c r="N3280" t="n">
        <v>0</v>
      </c>
      <c r="O3280" t="n">
        <v>0</v>
      </c>
      <c r="P3280" t="n">
        <v>221</v>
      </c>
      <c r="Q3280" t="n">
        <v>396</v>
      </c>
      <c r="R3280" t="n">
        <v>16</v>
      </c>
      <c r="S3280" t="n">
        <v>18</v>
      </c>
      <c r="T3280" t="n">
        <v>16</v>
      </c>
      <c r="U3280">
        <f>IF( S3280&lt;=0,0,IF( E3280+I3280 &gt;= MAX((S3280/30)*V3280, S3280*1.2), 0, CEILING( (MAX((S3280/30)*V3280, S3280*1.2) - (E3280+I3280)) / J3280, 1 ) * J3280 ) ) ))</f>
        <v/>
      </c>
      <c r="V3280" t="n">
        <v>18</v>
      </c>
      <c r="W3280">
        <f>U3280/J3280</f>
        <v/>
      </c>
    </row>
    <row r="3281">
      <c r="A3281" t="inlineStr">
        <is>
          <t>CONGELADOS IEPS</t>
        </is>
      </c>
      <c r="B3281" t="n">
        <v>455</v>
      </c>
      <c r="C3281" t="inlineStr">
        <is>
          <t>8000500363539</t>
        </is>
      </c>
      <c r="D3281" t="inlineStr">
        <is>
          <t xml:space="preserve">PALETA HELADA AVELLANA Y CHOCOLATE 4 PACK FERRERO 200 GRS </t>
        </is>
      </c>
      <c r="E3281" t="n">
        <v>9</v>
      </c>
      <c r="F3281" t="inlineStr">
        <is>
          <t>Automatico</t>
        </is>
      </c>
      <c r="G3281" t="n">
        <v>0.22</v>
      </c>
      <c r="H3281" t="n">
        <v>40.9</v>
      </c>
      <c r="I3281" t="n">
        <v>0</v>
      </c>
      <c r="J3281" t="n">
        <v>7</v>
      </c>
      <c r="K3281" t="inlineStr">
        <is>
          <t>FERRERO</t>
        </is>
      </c>
      <c r="L3281" t="n">
        <v>0</v>
      </c>
      <c r="M3281" t="n">
        <v>0</v>
      </c>
      <c r="N3281" t="n">
        <v>0</v>
      </c>
      <c r="O3281" t="n">
        <v>0</v>
      </c>
      <c r="P3281" t="n">
        <v>220</v>
      </c>
      <c r="Q3281" t="n">
        <v>252</v>
      </c>
      <c r="R3281" t="n">
        <v>9</v>
      </c>
      <c r="S3281" t="n">
        <v>12</v>
      </c>
      <c r="T3281" t="n">
        <v>16</v>
      </c>
      <c r="U3281">
        <f>IF( S3281&lt;=0,0,IF( E3281+I3281 &gt;= MAX((S3281/30)*V3281, S3281*1.2), 0, CEILING( (MAX((S3281/30)*V3281, S3281*1.2) - (E3281+I3281)) / J3281, 1 ) * J3281 ) ) ))</f>
        <v/>
      </c>
      <c r="V3281" t="n">
        <v>36</v>
      </c>
      <c r="W3281">
        <f>U3281/J3281</f>
        <v/>
      </c>
    </row>
    <row r="3282">
      <c r="A3282" t="inlineStr">
        <is>
          <t>LACTEOS</t>
        </is>
      </c>
      <c r="B3282" t="n">
        <v>11</v>
      </c>
      <c r="C3282" t="inlineStr">
        <is>
          <t>7501055914500</t>
        </is>
      </c>
      <c r="D3282" t="inlineStr">
        <is>
          <t xml:space="preserve">YOGUR BATIDO MANZANA  ALPURA 900 GRS </t>
        </is>
      </c>
      <c r="E3282" t="n">
        <v>10</v>
      </c>
      <c r="F3282" t="inlineStr">
        <is>
          <t>Automatico</t>
        </is>
      </c>
      <c r="G3282" t="n">
        <v>0.59</v>
      </c>
      <c r="H3282" t="n">
        <v>16.94</v>
      </c>
      <c r="I3282" t="n">
        <v>0</v>
      </c>
      <c r="J3282" t="n">
        <v>6</v>
      </c>
      <c r="K3282" t="inlineStr">
        <is>
          <t>ALPURA</t>
        </is>
      </c>
      <c r="L3282" t="n">
        <v>1.050847457627118</v>
      </c>
      <c r="M3282" t="n">
        <v>0.6199999999999993</v>
      </c>
      <c r="N3282" t="n">
        <v>1.050847457627118</v>
      </c>
      <c r="O3282" t="n">
        <v>0.6199999999999993</v>
      </c>
      <c r="P3282" t="n">
        <v>158</v>
      </c>
      <c r="Q3282" t="n">
        <v>98</v>
      </c>
      <c r="R3282" t="n">
        <v>6</v>
      </c>
      <c r="S3282" t="n">
        <v>7</v>
      </c>
      <c r="T3282" t="n">
        <v>5</v>
      </c>
      <c r="U3282">
        <f>IF( S3282&lt;=0,0,IF( E3282+I3282 &gt;= MAX((S3282/30)*V3282, S3282*1.2), 0, CEILING( (MAX((S3282/30)*V3282, S3282*1.2) - (E3282+I3282)) / J3282, 1 ) * J3282 ) ) ))</f>
        <v/>
      </c>
      <c r="V3282" t="n">
        <v>18</v>
      </c>
      <c r="W3282">
        <f>U3282/J3282</f>
        <v/>
      </c>
    </row>
    <row r="3283">
      <c r="A3283" t="inlineStr">
        <is>
          <t>LACTEOS</t>
        </is>
      </c>
      <c r="B3283" t="n">
        <v>11</v>
      </c>
      <c r="C3283" t="inlineStr">
        <is>
          <t>7500464113474</t>
        </is>
      </c>
      <c r="D3283" t="inlineStr">
        <is>
          <t xml:space="preserve">QUESO CREMA NATURAL VEGANO VEGICHEEZ HEARTBEST 180 GRS </t>
        </is>
      </c>
      <c r="E3283" t="n">
        <v>10</v>
      </c>
      <c r="F3283" t="inlineStr">
        <is>
          <t>Automatico</t>
        </is>
      </c>
      <c r="G3283" t="n">
        <v>0.06</v>
      </c>
      <c r="H3283" t="n">
        <v>166.66</v>
      </c>
      <c r="I3283" t="n">
        <v>0</v>
      </c>
      <c r="J3283" t="n">
        <v>12</v>
      </c>
      <c r="K3283" t="inlineStr">
        <is>
          <t>HEARTBEST</t>
        </is>
      </c>
      <c r="L3283" t="n">
        <v>0</v>
      </c>
      <c r="M3283" t="n">
        <v>0</v>
      </c>
      <c r="N3283" t="n">
        <v>0</v>
      </c>
      <c r="O3283" t="n">
        <v>0</v>
      </c>
      <c r="P3283" t="n">
        <v>30</v>
      </c>
      <c r="Q3283" t="n">
        <v>26</v>
      </c>
      <c r="R3283" t="n">
        <v>2</v>
      </c>
      <c r="S3283" t="n">
        <v>2</v>
      </c>
      <c r="T3283" t="n">
        <v>3</v>
      </c>
      <c r="U3283">
        <f>IF( S3283&lt;=0,0,IF( E3283+I3283 &gt;= MAX((S3283/30)*V3283, S3283*1.2), 0, CEILING( (MAX((S3283/30)*V3283, S3283*1.2) - (E3283+I3283)) / J3283, 1 ) * J3283 ) ) ))</f>
        <v/>
      </c>
      <c r="V3283" t="n">
        <v>22</v>
      </c>
      <c r="W3283">
        <f>U3283/J3283</f>
        <v/>
      </c>
    </row>
    <row r="3284">
      <c r="A3284" t="inlineStr">
        <is>
          <t>LACTEOS</t>
        </is>
      </c>
      <c r="B3284" t="n">
        <v>11</v>
      </c>
      <c r="C3284" t="inlineStr">
        <is>
          <t>894700010267</t>
        </is>
      </c>
      <c r="D3284" t="inlineStr">
        <is>
          <t xml:space="preserve">YOGUR GRIEGO FRESA  CHOBANI 907 GRS </t>
        </is>
      </c>
      <c r="E3284" t="n">
        <v>10</v>
      </c>
      <c r="F3284" t="inlineStr">
        <is>
          <t>Automatico</t>
        </is>
      </c>
      <c r="G3284" t="n">
        <v>0.91</v>
      </c>
      <c r="H3284" t="n">
        <v>10.98</v>
      </c>
      <c r="I3284" t="n">
        <v>6</v>
      </c>
      <c r="J3284" t="n">
        <v>6</v>
      </c>
      <c r="K3284" t="inlineStr">
        <is>
          <t>CHOBANI</t>
        </is>
      </c>
      <c r="L3284" t="n">
        <v>7.010989010989011</v>
      </c>
      <c r="M3284" t="n">
        <v>6.38</v>
      </c>
      <c r="N3284" t="n">
        <v>0.4175824175824161</v>
      </c>
      <c r="O3284" t="n">
        <v>0.3799999999999987</v>
      </c>
      <c r="P3284" t="n">
        <v>348</v>
      </c>
      <c r="Q3284" t="n">
        <v>209</v>
      </c>
      <c r="R3284" t="n">
        <v>14</v>
      </c>
      <c r="S3284" t="n">
        <v>15</v>
      </c>
      <c r="T3284" t="n">
        <v>13</v>
      </c>
      <c r="U3284">
        <f>IF( S3284&lt;=0,0,IF( E3284+I3284 &gt;= MAX((S3284/30)*V3284, S3284*1.2), 0, CEILING( (MAX((S3284/30)*V3284, S3284*1.2) - (E3284+I3284)) / J3284, 1 ) * J3284 ) ) ))</f>
        <v/>
      </c>
      <c r="V3284" t="n">
        <v>18</v>
      </c>
      <c r="W3284">
        <f>U3284/J3284</f>
        <v/>
      </c>
    </row>
    <row r="3285">
      <c r="A3285" t="inlineStr">
        <is>
          <t>LACTEOS</t>
        </is>
      </c>
      <c r="B3285" t="n">
        <v>11</v>
      </c>
      <c r="C3285" t="inlineStr">
        <is>
          <t>7501078400707</t>
        </is>
      </c>
      <c r="D3285" t="inlineStr">
        <is>
          <t xml:space="preserve">GELATINA DE AGUA 20 PACK BAMBI 42.5 GRS </t>
        </is>
      </c>
      <c r="E3285" t="n">
        <v>10</v>
      </c>
      <c r="F3285" t="inlineStr">
        <is>
          <t>Automatico</t>
        </is>
      </c>
      <c r="G3285" t="n">
        <v>0.34</v>
      </c>
      <c r="H3285" t="n">
        <v>29.41</v>
      </c>
      <c r="I3285" t="n">
        <v>0</v>
      </c>
      <c r="J3285" t="n">
        <v>10</v>
      </c>
      <c r="K3285" t="inlineStr">
        <is>
          <t>BAMBI</t>
        </is>
      </c>
      <c r="L3285" t="n">
        <v>0</v>
      </c>
      <c r="M3285" t="n">
        <v>0</v>
      </c>
      <c r="N3285" t="n">
        <v>0</v>
      </c>
      <c r="O3285" t="n">
        <v>0</v>
      </c>
      <c r="P3285" t="n">
        <v>121</v>
      </c>
      <c r="Q3285" t="n">
        <v>178</v>
      </c>
      <c r="R3285" t="n">
        <v>10</v>
      </c>
      <c r="S3285" t="n">
        <v>10</v>
      </c>
      <c r="T3285" t="n">
        <v>4</v>
      </c>
      <c r="U3285">
        <f>IF( S3285&lt;=0,0,IF( E3285+I3285 &gt;= MAX((S3285/30)*V3285, S3285*1.2), 0, CEILING( (MAX((S3285/30)*V3285, S3285*1.2) - (E3285+I3285)) / J3285, 1 ) * J3285 ) ) ))</f>
        <v/>
      </c>
      <c r="V3285" t="n">
        <v>22</v>
      </c>
      <c r="W3285">
        <f>U3285/J3285</f>
        <v/>
      </c>
    </row>
    <row r="3286">
      <c r="A3286" t="inlineStr">
        <is>
          <t>LACTEOS</t>
        </is>
      </c>
      <c r="B3286" t="n">
        <v>11</v>
      </c>
      <c r="C3286" t="inlineStr">
        <is>
          <t>7501040076282</t>
        </is>
      </c>
      <c r="D3286" t="inlineStr">
        <is>
          <t xml:space="preserve">YOGUR GRIEGO BATIDO COCO BAJO EN GRASA  YOPLAIT 750 GRS </t>
        </is>
      </c>
      <c r="E3286" t="n">
        <v>10</v>
      </c>
      <c r="F3286" t="inlineStr">
        <is>
          <t>Automatico</t>
        </is>
      </c>
      <c r="G3286" t="n">
        <v>0.64</v>
      </c>
      <c r="H3286" t="n">
        <v>15.62</v>
      </c>
      <c r="I3286" t="n">
        <v>0</v>
      </c>
      <c r="J3286" t="n">
        <v>1</v>
      </c>
      <c r="K3286" t="inlineStr">
        <is>
          <t>YOPLAIT</t>
        </is>
      </c>
      <c r="L3286" t="n">
        <v>2.375</v>
      </c>
      <c r="M3286" t="n">
        <v>1.52</v>
      </c>
      <c r="N3286" t="n">
        <v>2.375</v>
      </c>
      <c r="O3286" t="n">
        <v>1.52</v>
      </c>
      <c r="P3286" t="n">
        <v>37</v>
      </c>
      <c r="Q3286" t="n">
        <v>0</v>
      </c>
      <c r="R3286" t="n">
        <v>15</v>
      </c>
      <c r="S3286" t="n">
        <v>19</v>
      </c>
      <c r="T3286" t="n">
        <v>0</v>
      </c>
      <c r="U3286">
        <f>IF( S3286&lt;=0,0,IF( E3286+I3286 &gt;= MAX((S3286/30)*V3286, S3286*1.2), 0, CEILING( (MAX((S3286/30)*V3286, S3286*1.2) - (E3286+I3286)) / J3286, 1 ) * J3286 ) ) ))</f>
        <v/>
      </c>
      <c r="V3286" t="n">
        <v>18</v>
      </c>
      <c r="W3286">
        <f>U3286/J3286</f>
        <v/>
      </c>
    </row>
    <row r="3287">
      <c r="A3287" t="inlineStr">
        <is>
          <t>LACTEOS</t>
        </is>
      </c>
      <c r="B3287" t="n">
        <v>11</v>
      </c>
      <c r="C3287" t="inlineStr">
        <is>
          <t>7501040082214</t>
        </is>
      </c>
      <c r="D3287" t="inlineStr">
        <is>
          <t xml:space="preserve">MARGARINA CON SAL UNTABLE  LA VILLITA 190 GRS </t>
        </is>
      </c>
      <c r="E3287" t="n">
        <v>10</v>
      </c>
      <c r="F3287" t="inlineStr">
        <is>
          <t>Automatico</t>
        </is>
      </c>
      <c r="G3287" t="n">
        <v>0.29</v>
      </c>
      <c r="H3287" t="n">
        <v>34.48</v>
      </c>
      <c r="I3287" t="n">
        <v>0</v>
      </c>
      <c r="J3287" t="n">
        <v>1</v>
      </c>
      <c r="K3287" t="inlineStr">
        <is>
          <t>LA VILLITA</t>
        </is>
      </c>
      <c r="L3287" t="n">
        <v>0</v>
      </c>
      <c r="M3287" t="n">
        <v>0</v>
      </c>
      <c r="N3287" t="n">
        <v>0</v>
      </c>
      <c r="O3287" t="n">
        <v>0</v>
      </c>
      <c r="P3287" t="n">
        <v>103</v>
      </c>
      <c r="Q3287" t="n">
        <v>55</v>
      </c>
      <c r="R3287" t="n">
        <v>9</v>
      </c>
      <c r="S3287" t="n">
        <v>10</v>
      </c>
      <c r="T3287" t="n">
        <v>11</v>
      </c>
      <c r="U3287">
        <f>IF( S3287&lt;=0,0,IF( E3287+I3287 &gt;= MAX((S3287/30)*V3287, S3287*1.2), 0, CEILING( (MAX((S3287/30)*V3287, S3287*1.2) - (E3287+I3287)) / J3287, 1 ) * J3287 ) ) ))</f>
        <v/>
      </c>
      <c r="V3287" t="n">
        <v>18</v>
      </c>
      <c r="W3287">
        <f>U3287/J3287</f>
        <v/>
      </c>
    </row>
    <row r="3288">
      <c r="A3288" t="inlineStr">
        <is>
          <t>LACTEOS</t>
        </is>
      </c>
      <c r="B3288" t="n">
        <v>11</v>
      </c>
      <c r="C3288" t="inlineStr">
        <is>
          <t>7501040095610</t>
        </is>
      </c>
      <c r="D3288" t="inlineStr">
        <is>
          <t xml:space="preserve">YOGUR GRIEGO BATIDO FRESA MORAS 4 PACK YOPLAIT 120 GRS </t>
        </is>
      </c>
      <c r="E3288" t="n">
        <v>10</v>
      </c>
      <c r="F3288" t="inlineStr">
        <is>
          <t>Automatico</t>
        </is>
      </c>
      <c r="G3288" t="n">
        <v>0.37</v>
      </c>
      <c r="H3288" t="n">
        <v>27.02</v>
      </c>
      <c r="I3288" t="n">
        <v>0</v>
      </c>
      <c r="J3288" t="n">
        <v>1</v>
      </c>
      <c r="K3288" t="inlineStr">
        <is>
          <t>YOPLAIT</t>
        </is>
      </c>
      <c r="L3288" t="n">
        <v>0</v>
      </c>
      <c r="M3288" t="n">
        <v>0</v>
      </c>
      <c r="N3288" t="n">
        <v>0</v>
      </c>
      <c r="O3288" t="n">
        <v>0</v>
      </c>
      <c r="P3288" t="n">
        <v>325</v>
      </c>
      <c r="Q3288" t="n">
        <v>201</v>
      </c>
      <c r="R3288" t="n">
        <v>18</v>
      </c>
      <c r="S3288" t="n">
        <v>19</v>
      </c>
      <c r="T3288" t="n">
        <v>5</v>
      </c>
      <c r="U3288">
        <f>IF( S3288&lt;=0,0,IF( E3288+I3288 &gt;= MAX((S3288/30)*V3288, S3288*1.2), 0, CEILING( (MAX((S3288/30)*V3288, S3288*1.2) - (E3288+I3288)) / J3288, 1 ) * J3288 ) ) ))</f>
        <v/>
      </c>
      <c r="V3288" t="n">
        <v>18</v>
      </c>
      <c r="W3288">
        <f>U3288/J3288</f>
        <v/>
      </c>
    </row>
    <row r="3289">
      <c r="A3289" t="inlineStr">
        <is>
          <t>LACTEOS</t>
        </is>
      </c>
      <c r="B3289" t="n">
        <v>11</v>
      </c>
      <c r="C3289" t="inlineStr">
        <is>
          <t>7503019421826</t>
        </is>
      </c>
      <c r="D3289" t="inlineStr">
        <is>
          <t xml:space="preserve">CREMA BATIDA SIN AZUCAR  CHANTILLY 200 GRS </t>
        </is>
      </c>
      <c r="E3289" t="n">
        <v>10</v>
      </c>
      <c r="F3289" t="inlineStr">
        <is>
          <t>Automatico</t>
        </is>
      </c>
      <c r="G3289" t="n">
        <v>0.51</v>
      </c>
      <c r="H3289" t="n">
        <v>19.6</v>
      </c>
      <c r="I3289" t="n">
        <v>0</v>
      </c>
      <c r="J3289" t="n">
        <v>12</v>
      </c>
      <c r="K3289" t="inlineStr">
        <is>
          <t>CHANTILLY</t>
        </is>
      </c>
      <c r="L3289" t="n">
        <v>2.392156862745097</v>
      </c>
      <c r="M3289" t="n">
        <v>1.219999999999999</v>
      </c>
      <c r="N3289" t="n">
        <v>2.392156862745097</v>
      </c>
      <c r="O3289" t="n">
        <v>1.219999999999999</v>
      </c>
      <c r="P3289" t="n">
        <v>296</v>
      </c>
      <c r="Q3289" t="n">
        <v>316</v>
      </c>
      <c r="R3289" t="n">
        <v>19</v>
      </c>
      <c r="S3289" t="n">
        <v>21</v>
      </c>
      <c r="T3289" t="n">
        <v>58</v>
      </c>
      <c r="U3289">
        <f>IF( S3289&lt;=0,0,IF( E3289+I3289 &gt;= MAX((S3289/30)*V3289, S3289*1.2), 0, CEILING( (MAX((S3289/30)*V3289, S3289*1.2) - (E3289+I3289)) / J3289, 1 ) * J3289 ) ) ))</f>
        <v/>
      </c>
      <c r="V3289" t="n">
        <v>22</v>
      </c>
      <c r="W3289">
        <f>U3289/J3289</f>
        <v/>
      </c>
    </row>
    <row r="3290">
      <c r="A3290" t="inlineStr">
        <is>
          <t>LACTEOS</t>
        </is>
      </c>
      <c r="B3290" t="n">
        <v>11</v>
      </c>
      <c r="C3290" t="inlineStr">
        <is>
          <t>75073879</t>
        </is>
      </c>
      <c r="D3290" t="inlineStr">
        <is>
          <t xml:space="preserve">YOGUR GRIEGO BATIDO COCO  LALA 120 GRS </t>
        </is>
      </c>
      <c r="E3290" t="n">
        <v>10</v>
      </c>
      <c r="F3290" t="inlineStr">
        <is>
          <t>Automatico</t>
        </is>
      </c>
      <c r="G3290" t="n">
        <v>0.13</v>
      </c>
      <c r="H3290" t="n">
        <v>76.92</v>
      </c>
      <c r="I3290" t="n">
        <v>0</v>
      </c>
      <c r="J3290" t="n">
        <v>8</v>
      </c>
      <c r="K3290" t="inlineStr">
        <is>
          <t>LALA</t>
        </is>
      </c>
      <c r="L3290" t="n">
        <v>0</v>
      </c>
      <c r="M3290" t="n">
        <v>0</v>
      </c>
      <c r="N3290" t="n">
        <v>0</v>
      </c>
      <c r="O3290" t="n">
        <v>0</v>
      </c>
      <c r="P3290" t="n">
        <v>222</v>
      </c>
      <c r="Q3290" t="n">
        <v>171</v>
      </c>
      <c r="R3290" t="n">
        <v>5</v>
      </c>
      <c r="S3290" t="n">
        <v>6</v>
      </c>
      <c r="T3290" t="n">
        <v>14</v>
      </c>
      <c r="U3290">
        <f>IF( S3290&lt;=0,0,IF( E3290+I3290 &gt;= MAX((S3290/30)*V3290, S3290*1.2), 0, CEILING( (MAX((S3290/30)*V3290, S3290*1.2) - (E3290+I3290)) / J3290, 1 ) * J3290 ) ) ))</f>
        <v/>
      </c>
      <c r="V3290" t="n">
        <v>18</v>
      </c>
      <c r="W3290">
        <f>U3290/J3290</f>
        <v/>
      </c>
    </row>
    <row r="3291">
      <c r="A3291" t="inlineStr">
        <is>
          <t>LACTEOS</t>
        </is>
      </c>
      <c r="B3291" t="n">
        <v>11</v>
      </c>
      <c r="C3291" t="inlineStr">
        <is>
          <t>7506475101929</t>
        </is>
      </c>
      <c r="D3291" t="inlineStr">
        <is>
          <t xml:space="preserve">YOGUR LICUADO FRESA PLATANO 4 PACK NESTLE 220 GRS </t>
        </is>
      </c>
      <c r="E3291" t="n">
        <v>10</v>
      </c>
      <c r="F3291" t="inlineStr">
        <is>
          <t>Automatico</t>
        </is>
      </c>
      <c r="G3291" t="n">
        <v>0.35</v>
      </c>
      <c r="H3291" t="n">
        <v>28.57</v>
      </c>
      <c r="I3291" t="n">
        <v>0</v>
      </c>
      <c r="J3291" t="n">
        <v>6</v>
      </c>
      <c r="K3291" t="inlineStr">
        <is>
          <t>NESTLE</t>
        </is>
      </c>
      <c r="L3291" t="n">
        <v>0</v>
      </c>
      <c r="M3291" t="n">
        <v>0</v>
      </c>
      <c r="N3291" t="n">
        <v>0</v>
      </c>
      <c r="O3291" t="n">
        <v>0</v>
      </c>
      <c r="P3291" t="n">
        <v>92</v>
      </c>
      <c r="Q3291" t="n">
        <v>100</v>
      </c>
      <c r="R3291" t="n">
        <v>2</v>
      </c>
      <c r="S3291" t="n">
        <v>3</v>
      </c>
      <c r="T3291" t="n">
        <v>6</v>
      </c>
      <c r="U3291">
        <f>IF( S3291&lt;=0,0,IF( E3291+I3291 &gt;= MAX((S3291/30)*V3291, S3291*1.2), 0, CEILING( (MAX((S3291/30)*V3291, S3291*1.2) - (E3291+I3291)) / J3291, 1 ) * J3291 ) ) ))</f>
        <v/>
      </c>
      <c r="V3291" t="n">
        <v>18</v>
      </c>
      <c r="W3291">
        <f>U3291/J3291</f>
        <v/>
      </c>
    </row>
    <row r="3292">
      <c r="A3292" t="inlineStr">
        <is>
          <t>LACTEOS</t>
        </is>
      </c>
      <c r="B3292" t="n">
        <v>11</v>
      </c>
      <c r="C3292" t="inlineStr">
        <is>
          <t>7502227196144</t>
        </is>
      </c>
      <c r="D3292" t="inlineStr">
        <is>
          <t xml:space="preserve">BROWNIE  LA ABUELA 100 GRS </t>
        </is>
      </c>
      <c r="E3292" t="n">
        <v>10</v>
      </c>
      <c r="F3292" t="inlineStr">
        <is>
          <t>Automatico</t>
        </is>
      </c>
      <c r="G3292" t="n">
        <v>0</v>
      </c>
      <c r="H3292" t="n">
        <v>0</v>
      </c>
      <c r="I3292" t="n">
        <v>0</v>
      </c>
      <c r="J3292" t="n">
        <v>12</v>
      </c>
      <c r="K3292" t="inlineStr">
        <is>
          <t>LA ABUELA</t>
        </is>
      </c>
      <c r="L3292" t="n">
        <v>0</v>
      </c>
      <c r="M3292" t="n">
        <v>0</v>
      </c>
      <c r="N3292" t="n">
        <v>0</v>
      </c>
      <c r="O3292" t="n">
        <v>0</v>
      </c>
      <c r="P3292" t="n">
        <v>59</v>
      </c>
      <c r="Q3292" t="n">
        <v>72</v>
      </c>
      <c r="R3292" t="n">
        <v>2</v>
      </c>
      <c r="S3292" t="n">
        <v>2</v>
      </c>
      <c r="T3292" t="n">
        <v>12</v>
      </c>
      <c r="U3292">
        <f>IF( S3292&lt;=0,0,IF( E3292+I3292 &gt;= MAX((S3292/30)*V3292, S3292*1.2), 0, CEILING( (MAX((S3292/30)*V3292, S3292*1.2) - (E3292+I3292)) / J3292, 1 ) * J3292 ) ) ))</f>
        <v/>
      </c>
      <c r="V3292" t="n">
        <v>22</v>
      </c>
      <c r="W3292">
        <f>U3292/J3292</f>
        <v/>
      </c>
    </row>
    <row r="3293">
      <c r="A3293" t="inlineStr">
        <is>
          <t>CONGELADOS</t>
        </is>
      </c>
      <c r="B3293" t="n">
        <v>55</v>
      </c>
      <c r="C3293" t="inlineStr">
        <is>
          <t>7501047902706</t>
        </is>
      </c>
      <c r="D3293" t="inlineStr">
        <is>
          <t xml:space="preserve">CHICHAROS CONGELADOS  LA HUERTA 500 GRS </t>
        </is>
      </c>
      <c r="E3293" t="n">
        <v>10</v>
      </c>
      <c r="F3293" t="inlineStr">
        <is>
          <t>Automatico</t>
        </is>
      </c>
      <c r="G3293" t="n">
        <v>1.65</v>
      </c>
      <c r="H3293" t="n">
        <v>6.06</v>
      </c>
      <c r="I3293" t="n">
        <v>40</v>
      </c>
      <c r="J3293" t="n">
        <v>20</v>
      </c>
      <c r="K3293" t="inlineStr">
        <is>
          <t>LA HUERTA</t>
        </is>
      </c>
      <c r="L3293" t="n">
        <v>15.93939393939394</v>
      </c>
      <c r="M3293" t="n">
        <v>26.3</v>
      </c>
      <c r="N3293" t="n">
        <v>0</v>
      </c>
      <c r="O3293" t="n">
        <v>0</v>
      </c>
      <c r="P3293" t="n">
        <v>619</v>
      </c>
      <c r="Q3293" t="n">
        <v>650</v>
      </c>
      <c r="R3293" t="n">
        <v>45</v>
      </c>
      <c r="S3293" t="n">
        <v>45</v>
      </c>
      <c r="T3293" t="n">
        <v>54</v>
      </c>
      <c r="U3293">
        <f>IF( S3293&lt;=0,0,IF( E3293+I3293 &gt;= MAX((S3293/30)*V3293, S3293*1.2), 0, CEILING( (MAX((S3293/30)*V3293, S3293*1.2) - (E3293+I3293)) / J3293, 1 ) * J3293 ) ) ))</f>
        <v/>
      </c>
      <c r="V3293" t="n">
        <v>22</v>
      </c>
      <c r="W3293">
        <f>U3293/J3293</f>
        <v/>
      </c>
    </row>
    <row r="3294">
      <c r="A3294" t="inlineStr">
        <is>
          <t>CONGELADOS</t>
        </is>
      </c>
      <c r="B3294" t="n">
        <v>55</v>
      </c>
      <c r="C3294" t="inlineStr">
        <is>
          <t>7500463895951</t>
        </is>
      </c>
      <c r="D3294" t="inlineStr">
        <is>
          <t xml:space="preserve">PIZZA CONGELADA PEPPERONI  BOCATTO MIO 520 GRS </t>
        </is>
      </c>
      <c r="E3294" t="n">
        <v>10</v>
      </c>
      <c r="F3294" t="inlineStr">
        <is>
          <t>Automatico</t>
        </is>
      </c>
      <c r="G3294" t="n">
        <v>0.14</v>
      </c>
      <c r="H3294" t="n">
        <v>71.42</v>
      </c>
      <c r="I3294" t="n">
        <v>0</v>
      </c>
      <c r="J3294" t="n">
        <v>12</v>
      </c>
      <c r="K3294" t="inlineStr">
        <is>
          <t>BOCATTO MIO</t>
        </is>
      </c>
      <c r="L3294" t="n">
        <v>0</v>
      </c>
      <c r="M3294" t="n">
        <v>0</v>
      </c>
      <c r="N3294" t="n">
        <v>0</v>
      </c>
      <c r="O3294" t="n">
        <v>0</v>
      </c>
      <c r="P3294" t="n">
        <v>26</v>
      </c>
      <c r="Q3294" t="n">
        <v>48</v>
      </c>
      <c r="R3294" t="n">
        <v>4</v>
      </c>
      <c r="S3294" t="n">
        <v>4</v>
      </c>
      <c r="T3294" t="n">
        <v>3</v>
      </c>
      <c r="U3294">
        <f>IF( S3294&lt;=0,0,IF( E3294+I3294 &gt;= MAX((S3294/30)*V3294, S3294*1.2), 0, CEILING( (MAX((S3294/30)*V3294, S3294*1.2) - (E3294+I3294)) / J3294, 1 ) * J3294 ) ) ))</f>
        <v/>
      </c>
      <c r="V3294" t="n">
        <v>36</v>
      </c>
      <c r="W3294">
        <f>U3294/J3294</f>
        <v/>
      </c>
    </row>
    <row r="3295">
      <c r="A3295" t="inlineStr">
        <is>
          <t>CONGELADOS</t>
        </is>
      </c>
      <c r="B3295" t="n">
        <v>55</v>
      </c>
      <c r="C3295" t="inlineStr">
        <is>
          <t>13800166869</t>
        </is>
      </c>
      <c r="D3295" t="inlineStr">
        <is>
          <t xml:space="preserve">RAVIOLI CON QUESO  LEAN CUISINE 241 GRS </t>
        </is>
      </c>
      <c r="E3295" t="n">
        <v>10</v>
      </c>
      <c r="F3295" t="inlineStr">
        <is>
          <t>Automatico</t>
        </is>
      </c>
      <c r="G3295" t="n">
        <v>0.05</v>
      </c>
      <c r="H3295" t="n">
        <v>200</v>
      </c>
      <c r="I3295" t="n">
        <v>0</v>
      </c>
      <c r="J3295" t="n">
        <v>12</v>
      </c>
      <c r="K3295" t="inlineStr">
        <is>
          <t>LEAN CUISINE</t>
        </is>
      </c>
      <c r="L3295" t="n">
        <v>0</v>
      </c>
      <c r="M3295" t="n">
        <v>0</v>
      </c>
      <c r="N3295" t="n">
        <v>0</v>
      </c>
      <c r="O3295" t="n">
        <v>0</v>
      </c>
      <c r="P3295" t="n">
        <v>42</v>
      </c>
      <c r="Q3295" t="n">
        <v>109</v>
      </c>
      <c r="R3295" t="n">
        <v>1</v>
      </c>
      <c r="S3295" t="n">
        <v>1</v>
      </c>
      <c r="T3295" t="n">
        <v>12</v>
      </c>
      <c r="U3295">
        <f>IF( S3295&lt;=0,0,IF( E3295+I3295 &gt;= MAX((S3295/30)*V3295, S3295*1.2), 0, CEILING( (MAX((S3295/30)*V3295, S3295*1.2) - (E3295+I3295)) / J3295, 1 ) * J3295 ) ) ))</f>
        <v/>
      </c>
      <c r="V3295" t="n">
        <v>22</v>
      </c>
      <c r="W3295">
        <f>U3295/J3295</f>
        <v/>
      </c>
    </row>
    <row r="3296">
      <c r="A3296" t="inlineStr">
        <is>
          <t>CONGELADOS</t>
        </is>
      </c>
      <c r="B3296" t="n">
        <v>55</v>
      </c>
      <c r="C3296" t="inlineStr">
        <is>
          <t>13800654557</t>
        </is>
      </c>
      <c r="D3296" t="inlineStr">
        <is>
          <t xml:space="preserve">POLLO AL AJONJOLÍ  LEAN CUISINE 255 GRS </t>
        </is>
      </c>
      <c r="E3296" t="n">
        <v>10</v>
      </c>
      <c r="F3296" t="inlineStr">
        <is>
          <t>Automatico</t>
        </is>
      </c>
      <c r="G3296" t="n">
        <v>0</v>
      </c>
      <c r="H3296" t="n">
        <v>0</v>
      </c>
      <c r="I3296" t="n">
        <v>0</v>
      </c>
      <c r="J3296" t="n">
        <v>12</v>
      </c>
      <c r="K3296" t="inlineStr">
        <is>
          <t>LEAN CUISINE</t>
        </is>
      </c>
      <c r="L3296" t="n">
        <v>0</v>
      </c>
      <c r="M3296" t="n">
        <v>0</v>
      </c>
      <c r="N3296" t="n">
        <v>0</v>
      </c>
      <c r="O3296" t="n">
        <v>0</v>
      </c>
      <c r="P3296" t="n">
        <v>38</v>
      </c>
      <c r="Q3296" t="n">
        <v>52</v>
      </c>
      <c r="R3296" t="n">
        <v>2</v>
      </c>
      <c r="S3296" t="n">
        <v>2</v>
      </c>
      <c r="T3296" t="n">
        <v>0</v>
      </c>
      <c r="U3296">
        <f>IF( S3296&lt;=0,0,IF( E3296+I3296 &gt;= MAX((S3296/30)*V3296, S3296*1.2), 0, CEILING( (MAX((S3296/30)*V3296, S3296*1.2) - (E3296+I3296)) / J3296, 1 ) * J3296 ) ) ))</f>
        <v/>
      </c>
      <c r="V3296" t="n">
        <v>22</v>
      </c>
      <c r="W3296">
        <f>U3296/J3296</f>
        <v/>
      </c>
    </row>
    <row r="3297">
      <c r="A3297" t="inlineStr">
        <is>
          <t>CONGELADOS</t>
        </is>
      </c>
      <c r="B3297" t="n">
        <v>55</v>
      </c>
      <c r="C3297" t="inlineStr">
        <is>
          <t>7500462630980</t>
        </is>
      </c>
      <c r="D3297" t="inlineStr">
        <is>
          <t xml:space="preserve">CAFE FRIO CACAO  CABRA LOCA 400 ML. </t>
        </is>
      </c>
      <c r="E3297" t="n">
        <v>10</v>
      </c>
      <c r="F3297" t="inlineStr">
        <is>
          <t>Automatico</t>
        </is>
      </c>
      <c r="G3297" t="n">
        <v>0</v>
      </c>
      <c r="H3297" t="n">
        <v>0</v>
      </c>
      <c r="I3297" t="n">
        <v>0</v>
      </c>
      <c r="J3297" t="n">
        <v>12</v>
      </c>
      <c r="K3297" t="inlineStr">
        <is>
          <t>CABRA LOCA</t>
        </is>
      </c>
      <c r="L3297" t="n">
        <v>0</v>
      </c>
      <c r="M3297" t="n">
        <v>0</v>
      </c>
      <c r="N3297" t="n">
        <v>0</v>
      </c>
      <c r="O3297" t="n">
        <v>0</v>
      </c>
      <c r="P3297" t="n">
        <v>32</v>
      </c>
      <c r="Q3297" t="n">
        <v>51</v>
      </c>
      <c r="R3297" t="n">
        <v>1</v>
      </c>
      <c r="S3297" t="n">
        <v>1</v>
      </c>
      <c r="T3297" t="n">
        <v>3</v>
      </c>
      <c r="U3297">
        <f>IF( S3297&lt;=0,0,IF( E3297+I3297 &gt;= MAX((S3297/30)*V3297, S3297*1.2), 0, CEILING( (MAX((S3297/30)*V3297, S3297*1.2) - (E3297+I3297)) / J3297, 1 ) * J3297 ) ) ))</f>
        <v/>
      </c>
      <c r="V3297" t="n">
        <v>49</v>
      </c>
      <c r="W3297">
        <f>U3297/J3297</f>
        <v/>
      </c>
    </row>
    <row r="3298">
      <c r="A3298" t="inlineStr">
        <is>
          <t>CONGELADOS</t>
        </is>
      </c>
      <c r="B3298" t="n">
        <v>55</v>
      </c>
      <c r="C3298" t="inlineStr">
        <is>
          <t>7503007504258</t>
        </is>
      </c>
      <c r="D3298" t="inlineStr">
        <is>
          <t xml:space="preserve">CAMARONES AL CURRY CONGELADOS THAI-DREAM SABOREGIO 600 GRS </t>
        </is>
      </c>
      <c r="E3298" t="n">
        <v>10</v>
      </c>
      <c r="F3298" t="inlineStr">
        <is>
          <t>Diario</t>
        </is>
      </c>
      <c r="G3298" t="n">
        <v>0.07000000000000001</v>
      </c>
      <c r="H3298" t="n">
        <v>142.85</v>
      </c>
      <c r="I3298" t="n">
        <v>0</v>
      </c>
      <c r="J3298" t="n">
        <v>18</v>
      </c>
      <c r="K3298" t="inlineStr">
        <is>
          <t>SABOREGIO</t>
        </is>
      </c>
      <c r="L3298" t="n">
        <v>0</v>
      </c>
      <c r="M3298" t="n">
        <v>0</v>
      </c>
      <c r="N3298" t="n">
        <v>0</v>
      </c>
      <c r="O3298" t="n">
        <v>0</v>
      </c>
      <c r="P3298" t="n">
        <v>24</v>
      </c>
      <c r="Q3298" t="n">
        <v>20</v>
      </c>
      <c r="R3298" t="n">
        <v>2</v>
      </c>
      <c r="S3298" t="n">
        <v>2</v>
      </c>
      <c r="T3298" t="n">
        <v>1</v>
      </c>
      <c r="U3298">
        <f>IF( S3298&lt;=0,0,IF( E3298+I3298 &gt;= MAX((S3298/30)*V3298, S3298*1.2), 0, CEILING( (MAX((S3298/30)*V3298, S3298*1.2) - (E3298+I3298)) / J3298, 1 ) * J3298 ) ) ))</f>
        <v/>
      </c>
      <c r="V3298" t="n">
        <v>18</v>
      </c>
      <c r="W3298">
        <f>U3298/J3298</f>
        <v/>
      </c>
    </row>
    <row r="3299">
      <c r="A3299" t="inlineStr">
        <is>
          <t>CONGELADOS</t>
        </is>
      </c>
      <c r="B3299" t="n">
        <v>55</v>
      </c>
      <c r="C3299" t="inlineStr">
        <is>
          <t>7502280921301</t>
        </is>
      </c>
      <c r="D3299" t="inlineStr">
        <is>
          <t xml:space="preserve">HELADO CHOCOLATE BOMBS  FROZEN BOUTIQUE 195 GRS </t>
        </is>
      </c>
      <c r="E3299" t="n">
        <v>10</v>
      </c>
      <c r="F3299" t="inlineStr">
        <is>
          <t>Automatico</t>
        </is>
      </c>
      <c r="G3299" t="n">
        <v>0.07000000000000001</v>
      </c>
      <c r="H3299" t="n">
        <v>142.85</v>
      </c>
      <c r="I3299" t="n">
        <v>0</v>
      </c>
      <c r="J3299" t="n">
        <v>4</v>
      </c>
      <c r="K3299" t="inlineStr">
        <is>
          <t>FROZEN BOUTIQUE</t>
        </is>
      </c>
      <c r="L3299" t="n">
        <v>0</v>
      </c>
      <c r="M3299" t="n">
        <v>0</v>
      </c>
      <c r="N3299" t="n">
        <v>0</v>
      </c>
      <c r="O3299" t="n">
        <v>0</v>
      </c>
      <c r="P3299" t="n">
        <v>36</v>
      </c>
      <c r="Q3299" t="n">
        <v>30</v>
      </c>
      <c r="R3299" t="n">
        <v>2</v>
      </c>
      <c r="S3299" t="n">
        <v>2</v>
      </c>
      <c r="T3299" t="n">
        <v>0</v>
      </c>
      <c r="U3299">
        <f>IF( S3299&lt;=0,0,IF( E3299+I3299 &gt;= MAX((S3299/30)*V3299, S3299*1.2), 0, CEILING( (MAX((S3299/30)*V3299, S3299*1.2) - (E3299+I3299)) / J3299, 1 ) * J3299 ) ) ))</f>
        <v/>
      </c>
      <c r="V3299" t="n">
        <v>64</v>
      </c>
      <c r="W3299">
        <f>U3299/J3299</f>
        <v/>
      </c>
    </row>
    <row r="3300">
      <c r="A3300" t="inlineStr">
        <is>
          <t>CONGELADOS</t>
        </is>
      </c>
      <c r="B3300" t="n">
        <v>55</v>
      </c>
      <c r="C3300" t="inlineStr">
        <is>
          <t>7503020720024</t>
        </is>
      </c>
      <c r="D3300" t="inlineStr">
        <is>
          <t xml:space="preserve">PIÑA CONGELADA EN TROZOS  NATURE PRIME 454 GRS </t>
        </is>
      </c>
      <c r="E3300" t="n">
        <v>10</v>
      </c>
      <c r="F3300" t="inlineStr">
        <is>
          <t>Automatico</t>
        </is>
      </c>
      <c r="G3300" t="n">
        <v>0.27</v>
      </c>
      <c r="H3300" t="n">
        <v>37.03</v>
      </c>
      <c r="I3300" t="n">
        <v>8</v>
      </c>
      <c r="J3300" t="n">
        <v>8</v>
      </c>
      <c r="K3300" t="inlineStr">
        <is>
          <t>NATURE PRIME</t>
        </is>
      </c>
      <c r="L3300" t="n">
        <v>0</v>
      </c>
      <c r="M3300" t="n">
        <v>0</v>
      </c>
      <c r="N3300" t="n">
        <v>0</v>
      </c>
      <c r="O3300" t="n">
        <v>0</v>
      </c>
      <c r="P3300" t="n">
        <v>173</v>
      </c>
      <c r="Q3300" t="n">
        <v>175</v>
      </c>
      <c r="R3300" t="n">
        <v>2</v>
      </c>
      <c r="S3300" t="n">
        <v>4</v>
      </c>
      <c r="T3300" t="n">
        <v>11</v>
      </c>
      <c r="U3300">
        <f>IF( S3300&lt;=0,0,IF( E3300+I3300 &gt;= MAX((S3300/30)*V3300, S3300*1.2), 0, CEILING( (MAX((S3300/30)*V3300, S3300*1.2) - (E3300+I3300)) / J3300, 1 ) * J3300 ) ) ))</f>
        <v/>
      </c>
      <c r="V3300" t="n">
        <v>36</v>
      </c>
      <c r="W3300">
        <f>U3300/J3300</f>
        <v/>
      </c>
    </row>
    <row r="3301">
      <c r="A3301" t="inlineStr">
        <is>
          <t>CONGELADOS</t>
        </is>
      </c>
      <c r="B3301" t="n">
        <v>55</v>
      </c>
      <c r="C3301" t="inlineStr">
        <is>
          <t>7502004711447</t>
        </is>
      </c>
      <c r="D3301" t="inlineStr">
        <is>
          <t xml:space="preserve">PECHUGA DE POLLO DESHEBRADA CONGELADA  PILGRIMS 700 GRS </t>
        </is>
      </c>
      <c r="E3301" t="n">
        <v>10</v>
      </c>
      <c r="F3301" t="inlineStr">
        <is>
          <t>Automatico</t>
        </is>
      </c>
      <c r="G3301" t="n">
        <v>0.27</v>
      </c>
      <c r="H3301" t="n">
        <v>37.03</v>
      </c>
      <c r="I3301" t="n">
        <v>0</v>
      </c>
      <c r="J3301" t="n">
        <v>10</v>
      </c>
      <c r="K3301" t="inlineStr">
        <is>
          <t>PILGRIMS</t>
        </is>
      </c>
      <c r="L3301" t="n">
        <v>0</v>
      </c>
      <c r="M3301" t="n">
        <v>0</v>
      </c>
      <c r="N3301" t="n">
        <v>0</v>
      </c>
      <c r="O3301" t="n">
        <v>0</v>
      </c>
      <c r="P3301" t="n">
        <v>150</v>
      </c>
      <c r="Q3301" t="n">
        <v>207</v>
      </c>
      <c r="R3301" t="n">
        <v>6</v>
      </c>
      <c r="S3301" t="n">
        <v>6</v>
      </c>
      <c r="T3301" t="n">
        <v>13</v>
      </c>
      <c r="U3301">
        <f>IF( S3301&lt;=0,0,IF( E3301+I3301 &gt;= MAX((S3301/30)*V3301, S3301*1.2), 0, CEILING( (MAX((S3301/30)*V3301, S3301*1.2) - (E3301+I3301)) / J3301, 1 ) * J3301 ) ) ))</f>
        <v/>
      </c>
      <c r="V3301" t="n">
        <v>22</v>
      </c>
      <c r="W3301">
        <f>U3301/J3301</f>
        <v/>
      </c>
    </row>
    <row r="3302">
      <c r="A3302" t="inlineStr">
        <is>
          <t>CONGELADOS</t>
        </is>
      </c>
      <c r="B3302" t="n">
        <v>55</v>
      </c>
      <c r="C3302" t="inlineStr">
        <is>
          <t>7503007888488</t>
        </is>
      </c>
      <c r="D3302" t="inlineStr">
        <is>
          <t xml:space="preserve">MEZCLA CALIFORNIA CONGELADA  GLOBAL PREMIER 340 GRS </t>
        </is>
      </c>
      <c r="E3302" t="n">
        <v>10</v>
      </c>
      <c r="F3302" t="inlineStr">
        <is>
          <t>SIN RESURTIDO</t>
        </is>
      </c>
      <c r="G3302" t="n">
        <v>0</v>
      </c>
      <c r="H3302" t="n">
        <v>0</v>
      </c>
      <c r="I3302" t="n">
        <v>0</v>
      </c>
      <c r="J3302" t="n">
        <v>12</v>
      </c>
      <c r="K3302" t="inlineStr">
        <is>
          <t>GLOBAL PREMIER</t>
        </is>
      </c>
      <c r="L3302" t="n">
        <v>0</v>
      </c>
      <c r="M3302" t="n">
        <v>0</v>
      </c>
      <c r="N3302" t="n">
        <v>0</v>
      </c>
      <c r="O3302" t="n">
        <v>0</v>
      </c>
      <c r="P3302" t="n">
        <v>50</v>
      </c>
      <c r="Q3302" t="n">
        <v>0</v>
      </c>
      <c r="R3302" t="n">
        <v>1</v>
      </c>
      <c r="S3302" t="n">
        <v>1</v>
      </c>
      <c r="T3302" t="n">
        <v>0</v>
      </c>
      <c r="U3302">
        <f>IF( S3302&lt;=0,0,IF( E3302+I3302 &gt;= MAX((S3302/30)*V3302, S3302*1.2), 0, CEILING( (MAX((S3302/30)*V3302, S3302*1.2) - (E3302+I3302)) / J3302, 1 ) * J3302 ) ) ))</f>
        <v/>
      </c>
      <c r="V3302" t="n">
        <v>0</v>
      </c>
      <c r="W3302">
        <f>U3302/J3302</f>
        <v/>
      </c>
    </row>
    <row r="3303">
      <c r="A3303" t="inlineStr">
        <is>
          <t>CONGELADOS IVA</t>
        </is>
      </c>
      <c r="B3303" t="n">
        <v>60</v>
      </c>
      <c r="C3303" t="inlineStr">
        <is>
          <t>7501053311080</t>
        </is>
      </c>
      <c r="D3303" t="inlineStr">
        <is>
          <t xml:space="preserve">SALMON AHUMADO  INSTITUCIONAL 100 GRS </t>
        </is>
      </c>
      <c r="E3303" t="n">
        <v>10</v>
      </c>
      <c r="F3303" t="inlineStr">
        <is>
          <t>Automatico</t>
        </is>
      </c>
      <c r="G3303" t="n">
        <v>0.05</v>
      </c>
      <c r="H3303" t="n">
        <v>200</v>
      </c>
      <c r="I3303" t="n">
        <v>0</v>
      </c>
      <c r="J3303" t="n">
        <v>30</v>
      </c>
      <c r="K3303" t="inlineStr">
        <is>
          <t>INSTITUCIONAL</t>
        </is>
      </c>
      <c r="L3303" t="n">
        <v>0</v>
      </c>
      <c r="M3303" t="n">
        <v>0</v>
      </c>
      <c r="N3303" t="n">
        <v>0</v>
      </c>
      <c r="O3303" t="n">
        <v>0</v>
      </c>
      <c r="P3303" t="n">
        <v>35</v>
      </c>
      <c r="Q3303" t="n">
        <v>92</v>
      </c>
      <c r="R3303" t="n">
        <v>0</v>
      </c>
      <c r="S3303" t="n">
        <v>0</v>
      </c>
      <c r="T3303" t="n">
        <v>10</v>
      </c>
      <c r="U3303">
        <f>IF( S3303&lt;=0,0,IF( E3303+I3303 &gt;= MAX((S3303/30)*V3303, S3303*1.2), 0, CEILING( (MAX((S3303/30)*V3303, S3303*1.2) - (E3303+I3303)) / J3303, 1 ) * J3303 ) ) ))</f>
        <v/>
      </c>
      <c r="V3303" t="n">
        <v>22</v>
      </c>
      <c r="W3303">
        <f>U3303/J3303</f>
        <v/>
      </c>
    </row>
    <row r="3304">
      <c r="A3304" t="inlineStr">
        <is>
          <t>LECHE FRESCA</t>
        </is>
      </c>
      <c r="B3304" t="n">
        <v>80</v>
      </c>
      <c r="C3304" t="inlineStr">
        <is>
          <t>7501055901043</t>
        </is>
      </c>
      <c r="D3304" t="inlineStr">
        <is>
          <t xml:space="preserve">LECHE FRESCA ENTERA  ALPURA 1.89 LT. </t>
        </is>
      </c>
      <c r="E3304" t="n">
        <v>10</v>
      </c>
      <c r="F3304" t="inlineStr">
        <is>
          <t>Automatico</t>
        </is>
      </c>
      <c r="G3304" t="n">
        <v>10.49</v>
      </c>
      <c r="H3304" t="n">
        <v>0.95</v>
      </c>
      <c r="I3304" t="n">
        <v>48</v>
      </c>
      <c r="J3304" t="n">
        <v>8</v>
      </c>
      <c r="K3304" t="inlineStr">
        <is>
          <t>ALPURA</t>
        </is>
      </c>
      <c r="L3304" t="n">
        <v>6.046711153479504</v>
      </c>
      <c r="M3304" t="n">
        <v>63.43</v>
      </c>
      <c r="N3304" t="n">
        <v>1.470924690181125</v>
      </c>
      <c r="O3304" t="n">
        <v>15.43</v>
      </c>
      <c r="P3304" t="n">
        <v>917</v>
      </c>
      <c r="Q3304" t="n">
        <v>930</v>
      </c>
      <c r="R3304" t="n">
        <v>107</v>
      </c>
      <c r="S3304" t="n">
        <v>114</v>
      </c>
      <c r="T3304" t="n">
        <v>47</v>
      </c>
      <c r="U3304">
        <f>IF( S3304&lt;=0,0,IF( E3304+I3304 &gt;= MAX((S3304/30)*V3304, S3304*1.2), 0, CEILING( (MAX((S3304/30)*V3304, S3304*1.2) - (E3304+I3304)) / J3304, 1 ) * J3304 ) ) ))</f>
        <v/>
      </c>
      <c r="V3304" t="n">
        <v>7</v>
      </c>
      <c r="W3304">
        <f>U3304/J3304</f>
        <v/>
      </c>
    </row>
    <row r="3305">
      <c r="A3305" t="inlineStr">
        <is>
          <t>LECHE FRESCA</t>
        </is>
      </c>
      <c r="B3305" t="n">
        <v>80</v>
      </c>
      <c r="C3305" t="inlineStr">
        <is>
          <t>7503019921296</t>
        </is>
      </c>
      <c r="D3305" t="inlineStr">
        <is>
          <t xml:space="preserve">NECTAR CON 25% COCO Y PROTEINA VAINILLA A DE COCO 1 LT. </t>
        </is>
      </c>
      <c r="E3305" t="n">
        <v>10</v>
      </c>
      <c r="F3305" t="inlineStr">
        <is>
          <t>Automatico</t>
        </is>
      </c>
      <c r="G3305" t="n">
        <v>0</v>
      </c>
      <c r="H3305" t="n">
        <v>0</v>
      </c>
      <c r="I3305" t="n">
        <v>0</v>
      </c>
      <c r="J3305" t="n">
        <v>12</v>
      </c>
      <c r="K3305" t="inlineStr">
        <is>
          <t>A DE COCO</t>
        </is>
      </c>
      <c r="L3305" t="n">
        <v>0</v>
      </c>
      <c r="M3305" t="n">
        <v>0</v>
      </c>
      <c r="N3305" t="n">
        <v>0</v>
      </c>
      <c r="O3305" t="n">
        <v>0</v>
      </c>
      <c r="P3305" t="n">
        <v>93</v>
      </c>
      <c r="Q3305" t="n">
        <v>49</v>
      </c>
      <c r="R3305" t="n">
        <v>3</v>
      </c>
      <c r="S3305" t="n">
        <v>3</v>
      </c>
      <c r="T3305" t="n">
        <v>5</v>
      </c>
      <c r="U3305">
        <f>IF( S3305&lt;=0,0,IF( E3305+I3305 &gt;= MAX((S3305/30)*V3305, S3305*1.2), 0, CEILING( (MAX((S3305/30)*V3305, S3305*1.2) - (E3305+I3305)) / J3305, 1 ) * J3305 ) ) ))</f>
        <v/>
      </c>
      <c r="V3305" t="n">
        <v>22</v>
      </c>
      <c r="W3305">
        <f>U3305/J3305</f>
        <v/>
      </c>
    </row>
    <row r="3306">
      <c r="A3306" t="inlineStr">
        <is>
          <t>LECHE FRESCA</t>
        </is>
      </c>
      <c r="B3306" t="n">
        <v>80</v>
      </c>
      <c r="C3306" t="inlineStr">
        <is>
          <t>7501020564730</t>
        </is>
      </c>
      <c r="D3306" t="inlineStr">
        <is>
          <t xml:space="preserve">LECHE UHT DESLACTOSADA LIGHT  LOS VOLCANES 1 LT. </t>
        </is>
      </c>
      <c r="E3306" t="n">
        <v>10</v>
      </c>
      <c r="F3306" t="inlineStr">
        <is>
          <t>Automatico</t>
        </is>
      </c>
      <c r="G3306" t="n">
        <v>0.42</v>
      </c>
      <c r="H3306" t="n">
        <v>23.8</v>
      </c>
      <c r="I3306" t="n">
        <v>0</v>
      </c>
      <c r="J3306" t="n">
        <v>12</v>
      </c>
      <c r="K3306" t="inlineStr">
        <is>
          <t>LOS VOLCANES</t>
        </is>
      </c>
      <c r="L3306" t="n">
        <v>0</v>
      </c>
      <c r="M3306" t="n">
        <v>0</v>
      </c>
      <c r="N3306" t="n">
        <v>0</v>
      </c>
      <c r="O3306" t="n">
        <v>0</v>
      </c>
      <c r="P3306" t="n">
        <v>185</v>
      </c>
      <c r="Q3306" t="n">
        <v>163</v>
      </c>
      <c r="R3306" t="n">
        <v>13</v>
      </c>
      <c r="S3306" t="n">
        <v>13</v>
      </c>
      <c r="T3306" t="n">
        <v>13</v>
      </c>
      <c r="U3306">
        <f>IF( S3306&lt;=0,0,IF( E3306+I3306 &gt;= MAX((S3306/30)*V3306, S3306*1.2), 0, CEILING( (MAX((S3306/30)*V3306, S3306*1.2) - (E3306+I3306)) / J3306, 1 ) * J3306 ) ) ))</f>
        <v/>
      </c>
      <c r="V3306" t="n">
        <v>18</v>
      </c>
      <c r="W3306">
        <f>U3306/J3306</f>
        <v/>
      </c>
    </row>
    <row r="3307">
      <c r="A3307" t="inlineStr">
        <is>
          <t>LECHE FRESCA</t>
        </is>
      </c>
      <c r="B3307" t="n">
        <v>80</v>
      </c>
      <c r="C3307" t="inlineStr">
        <is>
          <t>7501020567007</t>
        </is>
      </c>
      <c r="D3307" t="inlineStr">
        <is>
          <t xml:space="preserve">LECHE UHT DESLACTOSADA VAINILLA LALA 960 ML. </t>
        </is>
      </c>
      <c r="E3307" t="n">
        <v>10</v>
      </c>
      <c r="F3307" t="inlineStr">
        <is>
          <t>Automatico</t>
        </is>
      </c>
      <c r="G3307" t="n">
        <v>0.25</v>
      </c>
      <c r="H3307" t="n">
        <v>40</v>
      </c>
      <c r="I3307" t="n">
        <v>0</v>
      </c>
      <c r="J3307" t="n">
        <v>12</v>
      </c>
      <c r="K3307" t="inlineStr">
        <is>
          <t>LALA</t>
        </is>
      </c>
      <c r="L3307" t="n">
        <v>0</v>
      </c>
      <c r="M3307" t="n">
        <v>0</v>
      </c>
      <c r="N3307" t="n">
        <v>0</v>
      </c>
      <c r="O3307" t="n">
        <v>0</v>
      </c>
      <c r="P3307" t="n">
        <v>138</v>
      </c>
      <c r="Q3307" t="n">
        <v>157</v>
      </c>
      <c r="R3307" t="n">
        <v>11</v>
      </c>
      <c r="S3307" t="n">
        <v>11</v>
      </c>
      <c r="T3307" t="n">
        <v>7</v>
      </c>
      <c r="U3307">
        <f>IF( S3307&lt;=0,0,IF( E3307+I3307 &gt;= MAX((S3307/30)*V3307, S3307*1.2), 0, CEILING( (MAX((S3307/30)*V3307, S3307*1.2) - (E3307+I3307)) / J3307, 1 ) * J3307 ) ) ))</f>
        <v/>
      </c>
      <c r="V3307" t="n">
        <v>18</v>
      </c>
      <c r="W3307">
        <f>U3307/J3307</f>
        <v/>
      </c>
    </row>
    <row r="3308">
      <c r="A3308" t="inlineStr">
        <is>
          <t>CONGELADOS IEPS</t>
        </is>
      </c>
      <c r="B3308" t="n">
        <v>455</v>
      </c>
      <c r="C3308" t="inlineStr">
        <is>
          <t>797884345180</t>
        </is>
      </c>
      <c r="D3308" t="inlineStr">
        <is>
          <t xml:space="preserve">BOLITAS DE DONA  PRAIRIE CITY BAKERY 141 GRS </t>
        </is>
      </c>
      <c r="E3308" t="n">
        <v>10</v>
      </c>
      <c r="F3308" t="inlineStr">
        <is>
          <t>SIN RESURTIDO</t>
        </is>
      </c>
      <c r="G3308" t="n">
        <v>0</v>
      </c>
      <c r="H3308" t="n">
        <v>0</v>
      </c>
      <c r="I3308" t="n">
        <v>0</v>
      </c>
      <c r="J3308" t="n">
        <v>12</v>
      </c>
      <c r="K3308" t="inlineStr">
        <is>
          <t>PRAIRIE CITY BAKERY</t>
        </is>
      </c>
      <c r="L3308" t="n">
        <v>0</v>
      </c>
      <c r="M3308" t="n">
        <v>0</v>
      </c>
      <c r="N3308" t="n">
        <v>0</v>
      </c>
      <c r="O3308" t="n">
        <v>0</v>
      </c>
      <c r="P3308" t="n">
        <v>4</v>
      </c>
      <c r="Q3308" t="n">
        <v>8</v>
      </c>
      <c r="R3308" t="n">
        <v>0</v>
      </c>
      <c r="S3308" t="n">
        <v>0</v>
      </c>
      <c r="T3308" t="n">
        <v>0</v>
      </c>
      <c r="U3308">
        <f>IF( S3308&lt;=0,0,IF( E3308+I3308 &gt;= MAX((S3308/30)*V3308, S3308*1.2), 0, CEILING( (MAX((S3308/30)*V3308, S3308*1.2) - (E3308+I3308)) / J3308, 1 ) * J3308 ) ) ))</f>
        <v/>
      </c>
      <c r="V3308" t="n">
        <v>0</v>
      </c>
      <c r="W3308">
        <f>U3308/J3308</f>
        <v/>
      </c>
    </row>
    <row r="3309">
      <c r="A3309" t="inlineStr">
        <is>
          <t>LACTEOS</t>
        </is>
      </c>
      <c r="B3309" t="n">
        <v>11</v>
      </c>
      <c r="C3309" t="inlineStr">
        <is>
          <t>7502244270469</t>
        </is>
      </c>
      <c r="D3309" t="inlineStr">
        <is>
          <t xml:space="preserve">JOCOQUE SECO NATURAL  DELICO 250 GRS </t>
        </is>
      </c>
      <c r="E3309" t="n">
        <v>11</v>
      </c>
      <c r="F3309" t="inlineStr">
        <is>
          <t>Automatico</t>
        </is>
      </c>
      <c r="G3309" t="n">
        <v>0.35</v>
      </c>
      <c r="H3309" t="n">
        <v>31.42</v>
      </c>
      <c r="I3309" t="n">
        <v>8</v>
      </c>
      <c r="J3309" t="n">
        <v>8</v>
      </c>
      <c r="K3309" t="inlineStr">
        <is>
          <t>DELICO</t>
        </is>
      </c>
      <c r="L3309" t="n">
        <v>4.571428571428569</v>
      </c>
      <c r="M3309" t="n">
        <v>1.599999999999999</v>
      </c>
      <c r="N3309" t="n">
        <v>0</v>
      </c>
      <c r="O3309" t="n">
        <v>0</v>
      </c>
      <c r="P3309" t="n">
        <v>105</v>
      </c>
      <c r="Q3309" t="n">
        <v>82</v>
      </c>
      <c r="R3309" t="n">
        <v>5</v>
      </c>
      <c r="S3309" t="n">
        <v>7</v>
      </c>
      <c r="T3309" t="n">
        <v>10</v>
      </c>
      <c r="U3309">
        <f>IF( S3309&lt;=0,0,IF( E3309+I3309 &gt;= MAX((S3309/30)*V3309, S3309*1.2), 0, CEILING( (MAX((S3309/30)*V3309, S3309*1.2) - (E3309+I3309)) / J3309, 1 ) * J3309 ) ) ))</f>
        <v/>
      </c>
      <c r="V3309" t="n">
        <v>36</v>
      </c>
      <c r="W3309">
        <f>U3309/J3309</f>
        <v/>
      </c>
    </row>
    <row r="3310">
      <c r="A3310" t="inlineStr">
        <is>
          <t>LACTEOS</t>
        </is>
      </c>
      <c r="B3310" t="n">
        <v>11</v>
      </c>
      <c r="C3310" t="inlineStr">
        <is>
          <t>7503007504173</t>
        </is>
      </c>
      <c r="D3310" t="inlineStr">
        <is>
          <t xml:space="preserve">EMPALME DE CHICHARRON  SABOREGIO 450 GRS </t>
        </is>
      </c>
      <c r="E3310" t="n">
        <v>11</v>
      </c>
      <c r="F3310" t="inlineStr">
        <is>
          <t>Diario</t>
        </is>
      </c>
      <c r="G3310" t="n">
        <v>0.21</v>
      </c>
      <c r="H3310" t="n">
        <v>52.38</v>
      </c>
      <c r="I3310" t="n">
        <v>0</v>
      </c>
      <c r="J3310" t="n">
        <v>9</v>
      </c>
      <c r="K3310" t="inlineStr">
        <is>
          <t>SABOREGIO</t>
        </is>
      </c>
      <c r="L3310" t="n">
        <v>0</v>
      </c>
      <c r="M3310" t="n">
        <v>0</v>
      </c>
      <c r="N3310" t="n">
        <v>0</v>
      </c>
      <c r="O3310" t="n">
        <v>0</v>
      </c>
      <c r="P3310" t="n">
        <v>188</v>
      </c>
      <c r="Q3310" t="n">
        <v>198</v>
      </c>
      <c r="R3310" t="n">
        <v>14</v>
      </c>
      <c r="S3310" t="n">
        <v>17</v>
      </c>
      <c r="T3310" t="n">
        <v>19</v>
      </c>
      <c r="U3310">
        <f>IF( S3310&lt;=0,0,IF( E3310+I3310 &gt;= MAX((S3310/30)*V3310, S3310*1.2), 0, CEILING( (MAX((S3310/30)*V3310, S3310*1.2) - (E3310+I3310)) / J3310, 1 ) * J3310 ) ) ))</f>
        <v/>
      </c>
      <c r="V3310" t="n">
        <v>18</v>
      </c>
      <c r="W3310">
        <f>U3310/J3310</f>
        <v/>
      </c>
    </row>
    <row r="3311">
      <c r="A3311" t="inlineStr">
        <is>
          <t>LACTEOS</t>
        </is>
      </c>
      <c r="B3311" t="n">
        <v>11</v>
      </c>
      <c r="C3311" t="inlineStr">
        <is>
          <t>8719200450578</t>
        </is>
      </c>
      <c r="D3311" t="inlineStr">
        <is>
          <t xml:space="preserve">MARGARINA SIN SAL  IBERIA 500 GRS </t>
        </is>
      </c>
      <c r="E3311" t="n">
        <v>11</v>
      </c>
      <c r="F3311" t="inlineStr">
        <is>
          <t>Automatico</t>
        </is>
      </c>
      <c r="G3311" t="n">
        <v>0.15</v>
      </c>
      <c r="H3311" t="n">
        <v>73.33</v>
      </c>
      <c r="I3311" t="n">
        <v>0</v>
      </c>
      <c r="J3311" t="n">
        <v>10</v>
      </c>
      <c r="K3311" t="inlineStr">
        <is>
          <t>IBERIA</t>
        </is>
      </c>
      <c r="L3311" t="n">
        <v>0</v>
      </c>
      <c r="M3311" t="n">
        <v>0</v>
      </c>
      <c r="N3311" t="n">
        <v>0</v>
      </c>
      <c r="O3311" t="n">
        <v>0</v>
      </c>
      <c r="P3311" t="n">
        <v>53</v>
      </c>
      <c r="Q3311" t="n">
        <v>55</v>
      </c>
      <c r="R3311" t="n">
        <v>10</v>
      </c>
      <c r="S3311" t="n">
        <v>11</v>
      </c>
      <c r="T3311" t="n">
        <v>8</v>
      </c>
      <c r="U3311">
        <f>IF( S3311&lt;=0,0,IF( E3311+I3311 &gt;= MAX((S3311/30)*V3311, S3311*1.2), 0, CEILING( (MAX((S3311/30)*V3311, S3311*1.2) - (E3311+I3311)) / J3311, 1 ) * J3311 ) ) ))</f>
        <v/>
      </c>
      <c r="V3311" t="n">
        <v>22</v>
      </c>
      <c r="W3311">
        <f>U3311/J3311</f>
        <v/>
      </c>
    </row>
    <row r="3312">
      <c r="A3312" t="inlineStr">
        <is>
          <t>LACTEOS</t>
        </is>
      </c>
      <c r="B3312" t="n">
        <v>11</v>
      </c>
      <c r="C3312" t="inlineStr">
        <is>
          <t>7501013611335</t>
        </is>
      </c>
      <c r="D3312" t="inlineStr">
        <is>
          <t xml:space="preserve">MANTEQUILLA SIN SAL LIGHT  GLORIA 90 GRS </t>
        </is>
      </c>
      <c r="E3312" t="n">
        <v>11</v>
      </c>
      <c r="F3312" t="inlineStr">
        <is>
          <t>Diario</t>
        </is>
      </c>
      <c r="G3312" t="n">
        <v>1.11</v>
      </c>
      <c r="H3312" t="n">
        <v>9.9</v>
      </c>
      <c r="I3312" t="n">
        <v>0</v>
      </c>
      <c r="J3312" t="n">
        <v>24</v>
      </c>
      <c r="K3312" t="inlineStr">
        <is>
          <t>GLORIA</t>
        </is>
      </c>
      <c r="L3312" t="n">
        <v>8.090090090090092</v>
      </c>
      <c r="M3312" t="n">
        <v>8.980000000000002</v>
      </c>
      <c r="N3312" t="n">
        <v>8.090090090090092</v>
      </c>
      <c r="O3312" t="n">
        <v>8.980000000000002</v>
      </c>
      <c r="P3312" t="n">
        <v>255</v>
      </c>
      <c r="Q3312" t="n">
        <v>291</v>
      </c>
      <c r="R3312" t="n">
        <v>23</v>
      </c>
      <c r="S3312" t="n">
        <v>30</v>
      </c>
      <c r="T3312" t="n">
        <v>35</v>
      </c>
      <c r="U3312">
        <f>IF( S3312&lt;=0,0,IF( E3312+I3312 &gt;= MAX((S3312/30)*V3312, S3312*1.2), 0, CEILING( (MAX((S3312/30)*V3312, S3312*1.2) - (E3312+I3312)) / J3312, 1 ) * J3312 ) ) ))</f>
        <v/>
      </c>
      <c r="V3312" t="n">
        <v>18</v>
      </c>
      <c r="W3312">
        <f>U3312/J3312</f>
        <v/>
      </c>
    </row>
    <row r="3313">
      <c r="A3313" t="inlineStr">
        <is>
          <t>LACTEOS</t>
        </is>
      </c>
      <c r="B3313" t="n">
        <v>11</v>
      </c>
      <c r="C3313" t="inlineStr">
        <is>
          <t>7501032397234</t>
        </is>
      </c>
      <c r="D3313" t="inlineStr">
        <is>
          <t xml:space="preserve">QUESO PETIT SUIS UVA 4 PACK DANONE 84 GRS </t>
        </is>
      </c>
      <c r="E3313" t="n">
        <v>11</v>
      </c>
      <c r="F3313" t="inlineStr">
        <is>
          <t>SIN RESURTIDO</t>
        </is>
      </c>
      <c r="G3313" t="n">
        <v>0.45</v>
      </c>
      <c r="H3313" t="n">
        <v>24.44</v>
      </c>
      <c r="I3313" t="n">
        <v>24</v>
      </c>
      <c r="J3313" t="n">
        <v>12</v>
      </c>
      <c r="K3313" t="inlineStr">
        <is>
          <t>DANONE</t>
        </is>
      </c>
      <c r="L3313" t="n">
        <v>0</v>
      </c>
      <c r="M3313" t="n">
        <v>0</v>
      </c>
      <c r="N3313" t="n">
        <v>0</v>
      </c>
      <c r="O3313" t="n">
        <v>0</v>
      </c>
      <c r="P3313" t="n">
        <v>49</v>
      </c>
      <c r="Q3313" t="n">
        <v>32</v>
      </c>
      <c r="R3313" t="n">
        <v>0</v>
      </c>
      <c r="S3313" t="n">
        <v>0</v>
      </c>
      <c r="T3313" t="n">
        <v>6</v>
      </c>
      <c r="U3313">
        <f>IF( S3313&lt;=0,0,IF( E3313+I3313 &gt;= MAX((S3313/30)*V3313, S3313*1.2), 0, CEILING( (MAX((S3313/30)*V3313, S3313*1.2) - (E3313+I3313)) / J3313, 1 ) * J3313 ) ) ))</f>
        <v/>
      </c>
      <c r="V3313" t="n">
        <v>0</v>
      </c>
      <c r="W3313">
        <f>U3313/J3313</f>
        <v/>
      </c>
    </row>
    <row r="3314">
      <c r="A3314" t="inlineStr">
        <is>
          <t>LACTEOS</t>
        </is>
      </c>
      <c r="B3314" t="n">
        <v>11</v>
      </c>
      <c r="C3314" t="inlineStr">
        <is>
          <t>7501032398132</t>
        </is>
      </c>
      <c r="D3314" t="inlineStr">
        <is>
          <t xml:space="preserve">ALIMENTO LACTEO BEBIBLE CIRUELA Y PAPAYA 6 PACK DANONE 225 GRS </t>
        </is>
      </c>
      <c r="E3314" t="n">
        <v>11</v>
      </c>
      <c r="F3314" t="inlineStr">
        <is>
          <t>Automatico</t>
        </is>
      </c>
      <c r="G3314" t="n">
        <v>0.43</v>
      </c>
      <c r="H3314" t="n">
        <v>25.58</v>
      </c>
      <c r="I3314" t="n">
        <v>1</v>
      </c>
      <c r="J3314" t="n">
        <v>1</v>
      </c>
      <c r="K3314" t="inlineStr">
        <is>
          <t>DANONE</t>
        </is>
      </c>
      <c r="L3314" t="n">
        <v>0</v>
      </c>
      <c r="M3314" t="n">
        <v>0</v>
      </c>
      <c r="N3314" t="n">
        <v>0</v>
      </c>
      <c r="O3314" t="n">
        <v>0</v>
      </c>
      <c r="P3314" t="n">
        <v>185</v>
      </c>
      <c r="Q3314" t="n">
        <v>110</v>
      </c>
      <c r="R3314" t="n">
        <v>9</v>
      </c>
      <c r="S3314" t="n">
        <v>11</v>
      </c>
      <c r="T3314" t="n">
        <v>9</v>
      </c>
      <c r="U3314">
        <f>IF( S3314&lt;=0,0,IF( E3314+I3314 &gt;= MAX((S3314/30)*V3314, S3314*1.2), 0, CEILING( (MAX((S3314/30)*V3314, S3314*1.2) - (E3314+I3314)) / J3314, 1 ) * J3314 ) ) ))</f>
        <v/>
      </c>
      <c r="V3314" t="n">
        <v>18</v>
      </c>
      <c r="W3314">
        <f>U3314/J3314</f>
        <v/>
      </c>
    </row>
    <row r="3315">
      <c r="A3315" t="inlineStr">
        <is>
          <t>LACTEOS</t>
        </is>
      </c>
      <c r="B3315" t="n">
        <v>11</v>
      </c>
      <c r="C3315" t="inlineStr">
        <is>
          <t>7501032398149</t>
        </is>
      </c>
      <c r="D3315" t="inlineStr">
        <is>
          <t xml:space="preserve">ALIMENTO LACTEO BEBIBLE CIRUELA PASA 6 PACK DANONE 225 GRS </t>
        </is>
      </c>
      <c r="E3315" t="n">
        <v>11</v>
      </c>
      <c r="F3315" t="inlineStr">
        <is>
          <t>Automatico</t>
        </is>
      </c>
      <c r="G3315" t="n">
        <v>0.3</v>
      </c>
      <c r="H3315" t="n">
        <v>36.66</v>
      </c>
      <c r="I3315" t="n">
        <v>1</v>
      </c>
      <c r="J3315" t="n">
        <v>1</v>
      </c>
      <c r="K3315" t="inlineStr">
        <is>
          <t>DANONE</t>
        </is>
      </c>
      <c r="L3315" t="n">
        <v>0</v>
      </c>
      <c r="M3315" t="n">
        <v>0</v>
      </c>
      <c r="N3315" t="n">
        <v>0</v>
      </c>
      <c r="O3315" t="n">
        <v>0</v>
      </c>
      <c r="P3315" t="n">
        <v>140</v>
      </c>
      <c r="Q3315" t="n">
        <v>216</v>
      </c>
      <c r="R3315" t="n">
        <v>9</v>
      </c>
      <c r="S3315" t="n">
        <v>11</v>
      </c>
      <c r="T3315" t="n">
        <v>9</v>
      </c>
      <c r="U3315">
        <f>IF( S3315&lt;=0,0,IF( E3315+I3315 &gt;= MAX((S3315/30)*V3315, S3315*1.2), 0, CEILING( (MAX((S3315/30)*V3315, S3315*1.2) - (E3315+I3315)) / J3315, 1 ) * J3315 ) ) ))</f>
        <v/>
      </c>
      <c r="V3315" t="n">
        <v>18</v>
      </c>
      <c r="W3315">
        <f>U3315/J3315</f>
        <v/>
      </c>
    </row>
    <row r="3316">
      <c r="A3316" t="inlineStr">
        <is>
          <t>LACTEOS</t>
        </is>
      </c>
      <c r="B3316" t="n">
        <v>11</v>
      </c>
      <c r="C3316" t="inlineStr">
        <is>
          <t>7501032398637</t>
        </is>
      </c>
      <c r="D3316" t="inlineStr">
        <is>
          <t xml:space="preserve">ALIMENTO LACTEO BEBIBLE VAINILLA GALLETA  DANONE 220 GRS </t>
        </is>
      </c>
      <c r="E3316" t="n">
        <v>11</v>
      </c>
      <c r="F3316" t="inlineStr">
        <is>
          <t>Automatico</t>
        </is>
      </c>
      <c r="G3316" t="n">
        <v>0.86</v>
      </c>
      <c r="H3316" t="n">
        <v>12.79</v>
      </c>
      <c r="I3316" t="n">
        <v>56</v>
      </c>
      <c r="J3316" t="n">
        <v>28</v>
      </c>
      <c r="K3316" t="inlineStr">
        <is>
          <t>DANONE</t>
        </is>
      </c>
      <c r="L3316" t="n">
        <v>5.209302325581396</v>
      </c>
      <c r="M3316" t="n">
        <v>4.48</v>
      </c>
      <c r="N3316" t="n">
        <v>0</v>
      </c>
      <c r="O3316" t="n">
        <v>0</v>
      </c>
      <c r="P3316" t="n">
        <v>287</v>
      </c>
      <c r="Q3316" t="n">
        <v>294</v>
      </c>
      <c r="R3316" t="n">
        <v>18</v>
      </c>
      <c r="S3316" t="n">
        <v>24</v>
      </c>
      <c r="T3316" t="n">
        <v>38</v>
      </c>
      <c r="U3316">
        <f>IF( S3316&lt;=0,0,IF( E3316+I3316 &gt;= MAX((S3316/30)*V3316, S3316*1.2), 0, CEILING( (MAX((S3316/30)*V3316, S3316*1.2) - (E3316+I3316)) / J3316, 1 ) * J3316 ) ) ))</f>
        <v/>
      </c>
      <c r="V3316" t="n">
        <v>18</v>
      </c>
      <c r="W3316">
        <f>U3316/J3316</f>
        <v/>
      </c>
    </row>
    <row r="3317">
      <c r="A3317" t="inlineStr">
        <is>
          <t>LACTEOS</t>
        </is>
      </c>
      <c r="B3317" t="n">
        <v>11</v>
      </c>
      <c r="C3317" t="inlineStr">
        <is>
          <t>7501040084621</t>
        </is>
      </c>
      <c r="D3317" t="inlineStr">
        <is>
          <t xml:space="preserve">QUESO AMERICANO FUNDIDO  FUD 140 GRS </t>
        </is>
      </c>
      <c r="E3317" t="n">
        <v>11</v>
      </c>
      <c r="F3317" t="inlineStr">
        <is>
          <t>Automatico</t>
        </is>
      </c>
      <c r="G3317" t="n">
        <v>0.47</v>
      </c>
      <c r="H3317" t="n">
        <v>23.4</v>
      </c>
      <c r="I3317" t="n">
        <v>0</v>
      </c>
      <c r="J3317" t="n">
        <v>1</v>
      </c>
      <c r="K3317" t="inlineStr">
        <is>
          <t>FUD</t>
        </is>
      </c>
      <c r="L3317" t="n">
        <v>0</v>
      </c>
      <c r="M3317" t="n">
        <v>0</v>
      </c>
      <c r="N3317" t="n">
        <v>0</v>
      </c>
      <c r="O3317" t="n">
        <v>0</v>
      </c>
      <c r="P3317" t="n">
        <v>155</v>
      </c>
      <c r="Q3317" t="n">
        <v>243</v>
      </c>
      <c r="R3317" t="n">
        <v>8</v>
      </c>
      <c r="S3317" t="n">
        <v>11</v>
      </c>
      <c r="T3317" t="n">
        <v>22</v>
      </c>
      <c r="U3317">
        <f>IF( S3317&lt;=0,0,IF( E3317+I3317 &gt;= MAX((S3317/30)*V3317, S3317*1.2), 0, CEILING( (MAX((S3317/30)*V3317, S3317*1.2) - (E3317+I3317)) / J3317, 1 ) * J3317 ) ) ))</f>
        <v/>
      </c>
      <c r="V3317" t="n">
        <v>18</v>
      </c>
      <c r="W3317">
        <f>U3317/J3317</f>
        <v/>
      </c>
    </row>
    <row r="3318">
      <c r="A3318" t="inlineStr">
        <is>
          <t>LACTEOS</t>
        </is>
      </c>
      <c r="B3318" t="n">
        <v>11</v>
      </c>
      <c r="C3318" t="inlineStr">
        <is>
          <t>7501040092572</t>
        </is>
      </c>
      <c r="D3318" t="inlineStr">
        <is>
          <t xml:space="preserve">YOGUR BATIDO SUPER CREMOSO PREMIUM  YOPLAIT 145 GRS </t>
        </is>
      </c>
      <c r="E3318" t="n">
        <v>11</v>
      </c>
      <c r="F3318" t="inlineStr">
        <is>
          <t>Automatico</t>
        </is>
      </c>
      <c r="G3318" t="n">
        <v>0.35</v>
      </c>
      <c r="H3318" t="n">
        <v>31.42</v>
      </c>
      <c r="I3318" t="n">
        <v>0</v>
      </c>
      <c r="J3318" t="n">
        <v>1</v>
      </c>
      <c r="K3318" t="inlineStr">
        <is>
          <t>YOPLAIT</t>
        </is>
      </c>
      <c r="L3318" t="n">
        <v>0</v>
      </c>
      <c r="M3318" t="n">
        <v>0</v>
      </c>
      <c r="N3318" t="n">
        <v>0</v>
      </c>
      <c r="O3318" t="n">
        <v>0</v>
      </c>
      <c r="P3318" t="n">
        <v>375</v>
      </c>
      <c r="Q3318" t="n">
        <v>588</v>
      </c>
      <c r="R3318" t="n">
        <v>17</v>
      </c>
      <c r="S3318" t="n">
        <v>17</v>
      </c>
      <c r="T3318" t="n">
        <v>65</v>
      </c>
      <c r="U3318">
        <f>IF( S3318&lt;=0,0,IF( E3318+I3318 &gt;= MAX((S3318/30)*V3318, S3318*1.2), 0, CEILING( (MAX((S3318/30)*V3318, S3318*1.2) - (E3318+I3318)) / J3318, 1 ) * J3318 ) ) ))</f>
        <v/>
      </c>
      <c r="V3318" t="n">
        <v>18</v>
      </c>
      <c r="W3318">
        <f>U3318/J3318</f>
        <v/>
      </c>
    </row>
    <row r="3319">
      <c r="A3319" t="inlineStr">
        <is>
          <t>LACTEOS</t>
        </is>
      </c>
      <c r="B3319" t="n">
        <v>11</v>
      </c>
      <c r="C3319" t="inlineStr">
        <is>
          <t>7501040092596</t>
        </is>
      </c>
      <c r="D3319" t="inlineStr">
        <is>
          <t xml:space="preserve">YOGUR BEBIBLE MINI FRESA  YOPLAIT 100 GRS </t>
        </is>
      </c>
      <c r="E3319" t="n">
        <v>11</v>
      </c>
      <c r="F3319" t="inlineStr">
        <is>
          <t>Automatico</t>
        </is>
      </c>
      <c r="G3319" t="n">
        <v>0.89</v>
      </c>
      <c r="H3319" t="n">
        <v>12.35</v>
      </c>
      <c r="I3319" t="n">
        <v>0</v>
      </c>
      <c r="J3319" t="n">
        <v>1</v>
      </c>
      <c r="K3319" t="inlineStr">
        <is>
          <t>YOPLAIT</t>
        </is>
      </c>
      <c r="L3319" t="n">
        <v>5.640449438202248</v>
      </c>
      <c r="M3319" t="n">
        <v>5.02</v>
      </c>
      <c r="N3319" t="n">
        <v>5.640449438202248</v>
      </c>
      <c r="O3319" t="n">
        <v>5.02</v>
      </c>
      <c r="P3319" t="n">
        <v>803</v>
      </c>
      <c r="Q3319" t="n">
        <v>1201</v>
      </c>
      <c r="R3319" t="n">
        <v>33</v>
      </c>
      <c r="S3319" t="n">
        <v>37</v>
      </c>
      <c r="T3319" t="n">
        <v>66</v>
      </c>
      <c r="U3319">
        <f>IF( S3319&lt;=0,0,IF( E3319+I3319 &gt;= MAX((S3319/30)*V3319, S3319*1.2), 0, CEILING( (MAX((S3319/30)*V3319, S3319*1.2) - (E3319+I3319)) / J3319, 1 ) * J3319 ) ) ))</f>
        <v/>
      </c>
      <c r="V3319" t="n">
        <v>18</v>
      </c>
      <c r="W3319">
        <f>U3319/J3319</f>
        <v/>
      </c>
    </row>
    <row r="3320">
      <c r="A3320" t="inlineStr">
        <is>
          <t>LACTEOS</t>
        </is>
      </c>
      <c r="B3320" t="n">
        <v>11</v>
      </c>
      <c r="C3320" t="inlineStr">
        <is>
          <t>7501040095986</t>
        </is>
      </c>
      <c r="D3320" t="inlineStr">
        <is>
          <t xml:space="preserve">YOGUR GRIEGO BATIDO FRESA SIN AZUCAR  YOPLAIT 1 KG. </t>
        </is>
      </c>
      <c r="E3320" t="n">
        <v>11</v>
      </c>
      <c r="F3320" t="inlineStr">
        <is>
          <t>Automatico</t>
        </is>
      </c>
      <c r="G3320" t="n">
        <v>1.26</v>
      </c>
      <c r="H3320" t="n">
        <v>8.73</v>
      </c>
      <c r="I3320" t="n">
        <v>0</v>
      </c>
      <c r="J3320" t="n">
        <v>1</v>
      </c>
      <c r="K3320" t="inlineStr">
        <is>
          <t>YOPLAIT</t>
        </is>
      </c>
      <c r="L3320" t="n">
        <v>11.26984126984127</v>
      </c>
      <c r="M3320" t="n">
        <v>14.2</v>
      </c>
      <c r="N3320" t="n">
        <v>11.26984126984127</v>
      </c>
      <c r="O3320" t="n">
        <v>14.2</v>
      </c>
      <c r="P3320" t="n">
        <v>651</v>
      </c>
      <c r="Q3320" t="n">
        <v>469</v>
      </c>
      <c r="R3320" t="n">
        <v>31</v>
      </c>
      <c r="S3320" t="n">
        <v>36</v>
      </c>
      <c r="T3320" t="n">
        <v>26</v>
      </c>
      <c r="U3320">
        <f>IF( S3320&lt;=0,0,IF( E3320+I3320 &gt;= MAX((S3320/30)*V3320, S3320*1.2), 0, CEILING( (MAX((S3320/30)*V3320, S3320*1.2) - (E3320+I3320)) / J3320, 1 ) * J3320 ) ) ))</f>
        <v/>
      </c>
      <c r="V3320" t="n">
        <v>20</v>
      </c>
      <c r="W3320">
        <f>U3320/J3320</f>
        <v/>
      </c>
    </row>
    <row r="3321">
      <c r="A3321" t="inlineStr">
        <is>
          <t>LACTEOS</t>
        </is>
      </c>
      <c r="B3321" t="n">
        <v>11</v>
      </c>
      <c r="C3321" t="inlineStr">
        <is>
          <t>18000007240</t>
        </is>
      </c>
      <c r="D3321" t="inlineStr">
        <is>
          <t xml:space="preserve">MASA GALLETAS DE AZUCAR  PILLSBURY 468 GRS </t>
        </is>
      </c>
      <c r="E3321" t="n">
        <v>11</v>
      </c>
      <c r="F3321" t="inlineStr">
        <is>
          <t>Automatico</t>
        </is>
      </c>
      <c r="G3321" t="n">
        <v>0.07000000000000001</v>
      </c>
      <c r="H3321" t="n">
        <v>157.14</v>
      </c>
      <c r="I3321" t="n">
        <v>0</v>
      </c>
      <c r="J3321" t="n">
        <v>12</v>
      </c>
      <c r="K3321" t="inlineStr">
        <is>
          <t>PILLSBURY</t>
        </is>
      </c>
      <c r="L3321" t="n">
        <v>0</v>
      </c>
      <c r="M3321" t="n">
        <v>0</v>
      </c>
      <c r="N3321" t="n">
        <v>0</v>
      </c>
      <c r="O3321" t="n">
        <v>0</v>
      </c>
      <c r="P3321" t="n">
        <v>27</v>
      </c>
      <c r="Q3321" t="n">
        <v>32</v>
      </c>
      <c r="R3321" t="n">
        <v>10</v>
      </c>
      <c r="S3321" t="n">
        <v>11</v>
      </c>
      <c r="T3321" t="n">
        <v>3</v>
      </c>
      <c r="U3321">
        <f>IF( S3321&lt;=0,0,IF( E3321+I3321 &gt;= MAX((S3321/30)*V3321, S3321*1.2), 0, CEILING( (MAX((S3321/30)*V3321, S3321*1.2) - (E3321+I3321)) / J3321, 1 ) * J3321 ) ) ))</f>
        <v/>
      </c>
      <c r="V3321" t="n">
        <v>22</v>
      </c>
      <c r="W3321">
        <f>U3321/J3321</f>
        <v/>
      </c>
    </row>
    <row r="3322">
      <c r="A3322" t="inlineStr">
        <is>
          <t>LACTEOS</t>
        </is>
      </c>
      <c r="B3322" t="n">
        <v>11</v>
      </c>
      <c r="C3322" t="inlineStr">
        <is>
          <t>845681001683</t>
        </is>
      </c>
      <c r="D3322" t="inlineStr">
        <is>
          <t xml:space="preserve">PUDIN DE CHOCOLATE VEGANO 4 PACK WAY FARE 454 GRS </t>
        </is>
      </c>
      <c r="E3322" t="n">
        <v>11</v>
      </c>
      <c r="F3322" t="inlineStr">
        <is>
          <t>SIN RESURTIDO</t>
        </is>
      </c>
      <c r="G3322" t="n">
        <v>0.07000000000000001</v>
      </c>
      <c r="H3322" t="n">
        <v>157.14</v>
      </c>
      <c r="I3322" t="n">
        <v>0</v>
      </c>
      <c r="J3322" t="n">
        <v>4</v>
      </c>
      <c r="K3322" t="inlineStr">
        <is>
          <t>WAY FARE</t>
        </is>
      </c>
      <c r="L3322" t="n">
        <v>0</v>
      </c>
      <c r="M3322" t="n">
        <v>0</v>
      </c>
      <c r="N3322" t="n">
        <v>0</v>
      </c>
      <c r="O3322" t="n">
        <v>0</v>
      </c>
      <c r="P3322" t="n">
        <v>17</v>
      </c>
      <c r="Q3322" t="n">
        <v>8</v>
      </c>
      <c r="R3322" t="n">
        <v>2</v>
      </c>
      <c r="S3322" t="n">
        <v>2</v>
      </c>
      <c r="T3322" t="n">
        <v>4</v>
      </c>
      <c r="U3322">
        <f>IF( S3322&lt;=0,0,IF( E3322+I3322 &gt;= MAX((S3322/30)*V3322, S3322*1.2), 0, CEILING( (MAX((S3322/30)*V3322, S3322*1.2) - (E3322+I3322)) / J3322, 1 ) * J3322 ) ) ))</f>
        <v/>
      </c>
      <c r="V3322" t="n">
        <v>0</v>
      </c>
      <c r="W3322">
        <f>U3322/J3322</f>
        <v/>
      </c>
    </row>
    <row r="3323">
      <c r="A3323" t="inlineStr">
        <is>
          <t>LACTEOS</t>
        </is>
      </c>
      <c r="B3323" t="n">
        <v>11</v>
      </c>
      <c r="C3323" t="inlineStr">
        <is>
          <t>7501518466195</t>
        </is>
      </c>
      <c r="D3323" t="inlineStr">
        <is>
          <t xml:space="preserve">ADEREZO PARA NACHOS  BURR 600 GRS </t>
        </is>
      </c>
      <c r="E3323" t="n">
        <v>11</v>
      </c>
      <c r="F3323" t="inlineStr">
        <is>
          <t>Automatico</t>
        </is>
      </c>
      <c r="G3323" t="n">
        <v>0.41</v>
      </c>
      <c r="H3323" t="n">
        <v>26.82</v>
      </c>
      <c r="I3323" t="n">
        <v>0</v>
      </c>
      <c r="J3323" t="n">
        <v>16</v>
      </c>
      <c r="K3323" t="inlineStr">
        <is>
          <t>BURR</t>
        </is>
      </c>
      <c r="L3323" t="n">
        <v>0</v>
      </c>
      <c r="M3323" t="n">
        <v>0</v>
      </c>
      <c r="N3323" t="n">
        <v>0</v>
      </c>
      <c r="O3323" t="n">
        <v>0</v>
      </c>
      <c r="P3323" t="n">
        <v>237</v>
      </c>
      <c r="Q3323" t="n">
        <v>159</v>
      </c>
      <c r="R3323" t="n">
        <v>19</v>
      </c>
      <c r="S3323" t="n">
        <v>22</v>
      </c>
      <c r="T3323" t="n">
        <v>30</v>
      </c>
      <c r="U3323">
        <f>IF( S3323&lt;=0,0,IF( E3323+I3323 &gt;= MAX((S3323/30)*V3323, S3323*1.2), 0, CEILING( (MAX((S3323/30)*V3323, S3323*1.2) - (E3323+I3323)) / J3323, 1 ) * J3323 ) ) ))</f>
        <v/>
      </c>
      <c r="V3323" t="n">
        <v>22</v>
      </c>
      <c r="W3323">
        <f>U3323/J3323</f>
        <v/>
      </c>
    </row>
    <row r="3324">
      <c r="A3324" t="inlineStr">
        <is>
          <t>LACTEOS</t>
        </is>
      </c>
      <c r="B3324" t="n">
        <v>11</v>
      </c>
      <c r="C3324" t="inlineStr">
        <is>
          <t>7501020540628</t>
        </is>
      </c>
      <c r="D3324" t="inlineStr">
        <is>
          <t xml:space="preserve">ARROZ CON LECHE 4 PACK LALA 125 GRS </t>
        </is>
      </c>
      <c r="E3324" t="n">
        <v>11</v>
      </c>
      <c r="F3324" t="inlineStr">
        <is>
          <t>Automatico</t>
        </is>
      </c>
      <c r="G3324" t="n">
        <v>0.8</v>
      </c>
      <c r="H3324" t="n">
        <v>13.75</v>
      </c>
      <c r="I3324" t="n">
        <v>0</v>
      </c>
      <c r="J3324" t="n">
        <v>6</v>
      </c>
      <c r="K3324" t="inlineStr">
        <is>
          <t>LALA</t>
        </is>
      </c>
      <c r="L3324" t="n">
        <v>4.25</v>
      </c>
      <c r="M3324" t="n">
        <v>3.4</v>
      </c>
      <c r="N3324" t="n">
        <v>4.25</v>
      </c>
      <c r="O3324" t="n">
        <v>3.4</v>
      </c>
      <c r="P3324" t="n">
        <v>546</v>
      </c>
      <c r="Q3324" t="n">
        <v>786</v>
      </c>
      <c r="R3324" t="n">
        <v>24</v>
      </c>
      <c r="S3324" t="n">
        <v>26</v>
      </c>
      <c r="T3324" t="n">
        <v>44</v>
      </c>
      <c r="U3324">
        <f>IF( S3324&lt;=0,0,IF( E3324+I3324 &gt;= MAX((S3324/30)*V3324, S3324*1.2), 0, CEILING( (MAX((S3324/30)*V3324, S3324*1.2) - (E3324+I3324)) / J3324, 1 ) * J3324 ) ) ))</f>
        <v/>
      </c>
      <c r="V3324" t="n">
        <v>18</v>
      </c>
      <c r="W3324">
        <f>U3324/J3324</f>
        <v/>
      </c>
    </row>
    <row r="3325">
      <c r="A3325" t="inlineStr">
        <is>
          <t>LACTEOS</t>
        </is>
      </c>
      <c r="B3325" t="n">
        <v>11</v>
      </c>
      <c r="C3325" t="inlineStr">
        <is>
          <t>7502227196090</t>
        </is>
      </c>
      <c r="D3325" t="inlineStr">
        <is>
          <t xml:space="preserve">GELATINA CON YOGUR DE UVA  LA ABUELA 220 GRS </t>
        </is>
      </c>
      <c r="E3325" t="n">
        <v>11</v>
      </c>
      <c r="F3325" t="inlineStr">
        <is>
          <t>Automatico</t>
        </is>
      </c>
      <c r="G3325" t="n">
        <v>0.34</v>
      </c>
      <c r="H3325" t="n">
        <v>32.35</v>
      </c>
      <c r="I3325" t="n">
        <v>0</v>
      </c>
      <c r="J3325" t="n">
        <v>15</v>
      </c>
      <c r="K3325" t="inlineStr">
        <is>
          <t>LA ABUELA</t>
        </is>
      </c>
      <c r="L3325" t="n">
        <v>0</v>
      </c>
      <c r="M3325" t="n">
        <v>0</v>
      </c>
      <c r="N3325" t="n">
        <v>0</v>
      </c>
      <c r="O3325" t="n">
        <v>0</v>
      </c>
      <c r="P3325" t="n">
        <v>144</v>
      </c>
      <c r="Q3325" t="n">
        <v>199</v>
      </c>
      <c r="R3325" t="n">
        <v>12</v>
      </c>
      <c r="S3325" t="n">
        <v>17</v>
      </c>
      <c r="T3325" t="n">
        <v>16</v>
      </c>
      <c r="U3325">
        <f>IF( S3325&lt;=0,0,IF( E3325+I3325 &gt;= MAX((S3325/30)*V3325, S3325*1.2), 0, CEILING( (MAX((S3325/30)*V3325, S3325*1.2) - (E3325+I3325)) / J3325, 1 ) * J3325 ) ) ))</f>
        <v/>
      </c>
      <c r="V3325" t="n">
        <v>22</v>
      </c>
      <c r="W3325">
        <f>U3325/J3325</f>
        <v/>
      </c>
    </row>
    <row r="3326">
      <c r="A3326" t="inlineStr">
        <is>
          <t>CONGELADOS</t>
        </is>
      </c>
      <c r="B3326" t="n">
        <v>55</v>
      </c>
      <c r="C3326" t="inlineStr">
        <is>
          <t>7500463895982</t>
        </is>
      </c>
      <c r="D3326" t="inlineStr">
        <is>
          <t xml:space="preserve">CHICKEN BAKE RELLENO  ARTISAN DI LUCA 400 GRS </t>
        </is>
      </c>
      <c r="E3326" t="n">
        <v>11</v>
      </c>
      <c r="F3326" t="inlineStr">
        <is>
          <t>Automatico</t>
        </is>
      </c>
      <c r="G3326" t="n">
        <v>0.27</v>
      </c>
      <c r="H3326" t="n">
        <v>40.74</v>
      </c>
      <c r="I3326" t="n">
        <v>0</v>
      </c>
      <c r="J3326" t="n">
        <v>12</v>
      </c>
      <c r="K3326" t="inlineStr">
        <is>
          <t>ARTISAN DI LUCA</t>
        </is>
      </c>
      <c r="L3326" t="n">
        <v>0</v>
      </c>
      <c r="M3326" t="n">
        <v>0</v>
      </c>
      <c r="N3326" t="n">
        <v>0</v>
      </c>
      <c r="O3326" t="n">
        <v>0</v>
      </c>
      <c r="P3326" t="n">
        <v>50</v>
      </c>
      <c r="Q3326" t="n">
        <v>47</v>
      </c>
      <c r="R3326" t="n">
        <v>6</v>
      </c>
      <c r="S3326" t="n">
        <v>6</v>
      </c>
      <c r="T3326" t="n">
        <v>4</v>
      </c>
      <c r="U3326">
        <f>IF( S3326&lt;=0,0,IF( E3326+I3326 &gt;= MAX((S3326/30)*V3326, S3326*1.2), 0, CEILING( (MAX((S3326/30)*V3326, S3326*1.2) - (E3326+I3326)) / J3326, 1 ) * J3326 ) ) ))</f>
        <v/>
      </c>
      <c r="V3326" t="n">
        <v>36</v>
      </c>
      <c r="W3326">
        <f>U3326/J3326</f>
        <v/>
      </c>
    </row>
    <row r="3327">
      <c r="A3327" t="inlineStr">
        <is>
          <t>CONGELADOS</t>
        </is>
      </c>
      <c r="B3327" t="n">
        <v>55</v>
      </c>
      <c r="C3327" t="inlineStr">
        <is>
          <t>8711327625730</t>
        </is>
      </c>
      <c r="D3327" t="inlineStr">
        <is>
          <t xml:space="preserve">PASTEL HELADO SABOR CHOCOLATE  HOLANDA 650 ML. </t>
        </is>
      </c>
      <c r="E3327" t="n">
        <v>11</v>
      </c>
      <c r="F3327" t="inlineStr">
        <is>
          <t>Automatico</t>
        </is>
      </c>
      <c r="G3327" t="n">
        <v>0.19</v>
      </c>
      <c r="H3327" t="n">
        <v>57.89</v>
      </c>
      <c r="I3327" t="n">
        <v>0</v>
      </c>
      <c r="J3327" t="n">
        <v>6</v>
      </c>
      <c r="K3327" t="inlineStr">
        <is>
          <t>HOLANDA</t>
        </is>
      </c>
      <c r="L3327" t="n">
        <v>0</v>
      </c>
      <c r="M3327" t="n">
        <v>0</v>
      </c>
      <c r="N3327" t="n">
        <v>0</v>
      </c>
      <c r="O3327" t="n">
        <v>0</v>
      </c>
      <c r="P3327" t="n">
        <v>61</v>
      </c>
      <c r="Q3327" t="n">
        <v>12</v>
      </c>
      <c r="R3327" t="n">
        <v>3</v>
      </c>
      <c r="S3327" t="n">
        <v>3</v>
      </c>
      <c r="T3327" t="n">
        <v>4</v>
      </c>
      <c r="U3327">
        <f>IF( S3327&lt;=0,0,IF( E3327+I3327 &gt;= MAX((S3327/30)*V3327, S3327*1.2), 0, CEILING( (MAX((S3327/30)*V3327, S3327*1.2) - (E3327+I3327)) / J3327, 1 ) * J3327 ) ) ))</f>
        <v/>
      </c>
      <c r="V3327" t="n">
        <v>22</v>
      </c>
      <c r="W3327">
        <f>U3327/J3327</f>
        <v/>
      </c>
    </row>
    <row r="3328">
      <c r="A3328" t="inlineStr">
        <is>
          <t>CONGELADOS</t>
        </is>
      </c>
      <c r="B3328" t="n">
        <v>55</v>
      </c>
      <c r="C3328" t="inlineStr">
        <is>
          <t>7500464839305</t>
        </is>
      </c>
      <c r="D3328" t="inlineStr">
        <is>
          <t xml:space="preserve">NUGGETS VEGETALES SABOR POLLO  NOTCO 400 GRS </t>
        </is>
      </c>
      <c r="E3328" t="n">
        <v>11</v>
      </c>
      <c r="F3328" t="inlineStr">
        <is>
          <t>Automatico</t>
        </is>
      </c>
      <c r="G3328" t="n">
        <v>0.28</v>
      </c>
      <c r="H3328" t="n">
        <v>39.28</v>
      </c>
      <c r="I3328" t="n">
        <v>0</v>
      </c>
      <c r="J3328" t="n">
        <v>12</v>
      </c>
      <c r="K3328" t="inlineStr">
        <is>
          <t>NOTCO</t>
        </is>
      </c>
      <c r="L3328" t="n">
        <v>0</v>
      </c>
      <c r="M3328" t="n">
        <v>0</v>
      </c>
      <c r="N3328" t="n">
        <v>0</v>
      </c>
      <c r="O3328" t="n">
        <v>0</v>
      </c>
      <c r="P3328" t="n">
        <v>87</v>
      </c>
      <c r="Q3328" t="n">
        <v>126</v>
      </c>
      <c r="R3328" t="n">
        <v>6</v>
      </c>
      <c r="S3328" t="n">
        <v>6</v>
      </c>
      <c r="T3328" t="n">
        <v>8</v>
      </c>
      <c r="U3328">
        <f>IF( S3328&lt;=0,0,IF( E3328+I3328 &gt;= MAX((S3328/30)*V3328, S3328*1.2), 0, CEILING( (MAX((S3328/30)*V3328, S3328*1.2) - (E3328+I3328)) / J3328, 1 ) * J3328 ) ) ))</f>
        <v/>
      </c>
      <c r="V3328" t="n">
        <v>36</v>
      </c>
      <c r="W3328">
        <f>U3328/J3328</f>
        <v/>
      </c>
    </row>
    <row r="3329">
      <c r="A3329" t="inlineStr">
        <is>
          <t>CONGELADOS</t>
        </is>
      </c>
      <c r="B3329" t="n">
        <v>55</v>
      </c>
      <c r="C3329" t="inlineStr">
        <is>
          <t>3415581311341</t>
        </is>
      </c>
      <c r="D3329" t="inlineStr">
        <is>
          <t xml:space="preserve">HELADO MINICUP VAINILLA  HAAGEN DAZS 95 ML. </t>
        </is>
      </c>
      <c r="E3329" t="n">
        <v>11</v>
      </c>
      <c r="F3329" t="inlineStr">
        <is>
          <t>Automatico</t>
        </is>
      </c>
      <c r="G3329" t="n">
        <v>0.49</v>
      </c>
      <c r="H3329" t="n">
        <v>22.44</v>
      </c>
      <c r="I3329" t="n">
        <v>24</v>
      </c>
      <c r="J3329" t="n">
        <v>24</v>
      </c>
      <c r="K3329" t="inlineStr">
        <is>
          <t>HAAGEN DAZS</t>
        </is>
      </c>
      <c r="L3329" t="n">
        <v>0</v>
      </c>
      <c r="M3329" t="n">
        <v>0</v>
      </c>
      <c r="N3329" t="n">
        <v>0</v>
      </c>
      <c r="O3329" t="n">
        <v>0</v>
      </c>
      <c r="P3329" t="n">
        <v>150</v>
      </c>
      <c r="Q3329" t="n">
        <v>182</v>
      </c>
      <c r="R3329" t="n">
        <v>10</v>
      </c>
      <c r="S3329" t="n">
        <v>10</v>
      </c>
      <c r="T3329" t="n">
        <v>15</v>
      </c>
      <c r="U3329">
        <f>IF( S3329&lt;=0,0,IF( E3329+I3329 &gt;= MAX((S3329/30)*V3329, S3329*1.2), 0, CEILING( (MAX((S3329/30)*V3329, S3329*1.2) - (E3329+I3329)) / J3329, 1 ) * J3329 ) ) ))</f>
        <v/>
      </c>
      <c r="V3329" t="n">
        <v>22</v>
      </c>
      <c r="W3329">
        <f>U3329/J3329</f>
        <v/>
      </c>
    </row>
    <row r="3330">
      <c r="A3330" t="inlineStr">
        <is>
          <t>CONGELADOS</t>
        </is>
      </c>
      <c r="B3330" t="n">
        <v>55</v>
      </c>
      <c r="C3330" t="inlineStr">
        <is>
          <t>19022002619</t>
        </is>
      </c>
      <c r="D3330" t="inlineStr">
        <is>
          <t xml:space="preserve">HELADO LICHI  MAEDA-EN 473 ML. </t>
        </is>
      </c>
      <c r="E3330" t="n">
        <v>11</v>
      </c>
      <c r="F3330" t="inlineStr">
        <is>
          <t>Automatico</t>
        </is>
      </c>
      <c r="G3330" t="n">
        <v>0</v>
      </c>
      <c r="H3330" t="n">
        <v>0</v>
      </c>
      <c r="I3330" t="n">
        <v>0</v>
      </c>
      <c r="J3330" t="n">
        <v>8</v>
      </c>
      <c r="K3330" t="inlineStr">
        <is>
          <t>MAEDA-EN</t>
        </is>
      </c>
      <c r="L3330" t="n">
        <v>0</v>
      </c>
      <c r="M3330" t="n">
        <v>0</v>
      </c>
      <c r="N3330" t="n">
        <v>0</v>
      </c>
      <c r="O3330" t="n">
        <v>0</v>
      </c>
      <c r="P3330" t="n">
        <v>5</v>
      </c>
      <c r="Q3330" t="n">
        <v>15</v>
      </c>
      <c r="R3330" t="n">
        <v>0</v>
      </c>
      <c r="S3330" t="n">
        <v>0</v>
      </c>
      <c r="T3330" t="n">
        <v>0</v>
      </c>
      <c r="U3330">
        <f>IF( S3330&lt;=0,0,IF( E3330+I3330 &gt;= MAX((S3330/30)*V3330, S3330*1.2), 0, CEILING( (MAX((S3330/30)*V3330, S3330*1.2) - (E3330+I3330)) / J3330, 1 ) * J3330 ) ) ))</f>
        <v/>
      </c>
      <c r="V3330" t="n">
        <v>22</v>
      </c>
      <c r="W3330">
        <f>U3330/J3330</f>
        <v/>
      </c>
    </row>
    <row r="3331">
      <c r="A3331" t="inlineStr">
        <is>
          <t>CONGELADOS</t>
        </is>
      </c>
      <c r="B3331" t="n">
        <v>55</v>
      </c>
      <c r="C3331" t="inlineStr">
        <is>
          <t>7506276782273</t>
        </is>
      </c>
      <c r="D3331" t="inlineStr">
        <is>
          <t xml:space="preserve">HAMBURGUESA DE CARNE ARRACHERA  BACHOCO 904 GRS </t>
        </is>
      </c>
      <c r="E3331" t="n">
        <v>11</v>
      </c>
      <c r="F3331" t="inlineStr">
        <is>
          <t>Automatico</t>
        </is>
      </c>
      <c r="G3331" t="n">
        <v>0.73</v>
      </c>
      <c r="H3331" t="n">
        <v>15.06</v>
      </c>
      <c r="I3331" t="n">
        <v>24</v>
      </c>
      <c r="J3331" t="n">
        <v>12</v>
      </c>
      <c r="K3331" t="inlineStr">
        <is>
          <t>BACHOCO</t>
        </is>
      </c>
      <c r="L3331" t="n">
        <v>20.93150684931507</v>
      </c>
      <c r="M3331" t="n">
        <v>15.28</v>
      </c>
      <c r="N3331" t="n">
        <v>0</v>
      </c>
      <c r="O3331" t="n">
        <v>0</v>
      </c>
      <c r="P3331" t="n">
        <v>115</v>
      </c>
      <c r="Q3331" t="n">
        <v>141</v>
      </c>
      <c r="R3331" t="n">
        <v>1</v>
      </c>
      <c r="S3331" t="n">
        <v>1</v>
      </c>
      <c r="T3331" t="n">
        <v>10</v>
      </c>
      <c r="U3331">
        <f>IF( S3331&lt;=0,0,IF( E3331+I3331 &gt;= MAX((S3331/30)*V3331, S3331*1.2), 0, CEILING( (MAX((S3331/30)*V3331, S3331*1.2) - (E3331+I3331)) / J3331, 1 ) * J3331 ) ) ))</f>
        <v/>
      </c>
      <c r="V3331" t="n">
        <v>36</v>
      </c>
      <c r="W3331">
        <f>U3331/J3331</f>
        <v/>
      </c>
    </row>
    <row r="3332">
      <c r="A3332" t="inlineStr">
        <is>
          <t>CONGELADOS IVA</t>
        </is>
      </c>
      <c r="B3332" t="n">
        <v>60</v>
      </c>
      <c r="C3332" t="inlineStr">
        <is>
          <t>7501053319109</t>
        </is>
      </c>
      <c r="D3332" t="inlineStr">
        <is>
          <t xml:space="preserve">SALMON AHUMADO ATLANTICO  FIORDO 400 GRS </t>
        </is>
      </c>
      <c r="E3332" t="n">
        <v>11</v>
      </c>
      <c r="F3332" t="inlineStr">
        <is>
          <t>Automatico</t>
        </is>
      </c>
      <c r="G3332" t="n">
        <v>0</v>
      </c>
      <c r="H3332" t="n">
        <v>0</v>
      </c>
      <c r="I3332" t="n">
        <v>0</v>
      </c>
      <c r="J3332" t="n">
        <v>12</v>
      </c>
      <c r="K3332" t="inlineStr">
        <is>
          <t>FIORDO</t>
        </is>
      </c>
      <c r="L3332" t="n">
        <v>0</v>
      </c>
      <c r="M3332" t="n">
        <v>0</v>
      </c>
      <c r="N3332" t="n">
        <v>0</v>
      </c>
      <c r="O3332" t="n">
        <v>0</v>
      </c>
      <c r="P3332" t="n">
        <v>13</v>
      </c>
      <c r="Q3332" t="n">
        <v>26</v>
      </c>
      <c r="R3332" t="n">
        <v>1</v>
      </c>
      <c r="S3332" t="n">
        <v>1</v>
      </c>
      <c r="T3332" t="n">
        <v>4</v>
      </c>
      <c r="U3332">
        <f>IF( S3332&lt;=0,0,IF( E3332+I3332 &gt;= MAX((S3332/30)*V3332, S3332*1.2), 0, CEILING( (MAX((S3332/30)*V3332, S3332*1.2) - (E3332+I3332)) / J3332, 1 ) * J3332 ) ) ))</f>
        <v/>
      </c>
      <c r="V3332" t="n">
        <v>22</v>
      </c>
      <c r="W3332">
        <f>U3332/J3332</f>
        <v/>
      </c>
    </row>
    <row r="3333">
      <c r="A3333" t="inlineStr">
        <is>
          <t>CONGELADOS IVA</t>
        </is>
      </c>
      <c r="B3333" t="n">
        <v>60</v>
      </c>
      <c r="C3333" t="inlineStr">
        <is>
          <t>7502011024011</t>
        </is>
      </c>
      <c r="D3333" t="inlineStr">
        <is>
          <t xml:space="preserve">SALMON AHUMADO ESCOCES PRECORTADO  HANSEATIK 200 GRS </t>
        </is>
      </c>
      <c r="E3333" t="n">
        <v>11</v>
      </c>
      <c r="F3333" t="inlineStr">
        <is>
          <t>Automatico</t>
        </is>
      </c>
      <c r="G3333" t="n">
        <v>0.01</v>
      </c>
      <c r="H3333" t="n">
        <v>1100</v>
      </c>
      <c r="I3333" t="n">
        <v>0</v>
      </c>
      <c r="J3333" t="n">
        <v>12</v>
      </c>
      <c r="K3333" t="inlineStr">
        <is>
          <t>HANSEATIK</t>
        </is>
      </c>
      <c r="L3333" t="n">
        <v>0</v>
      </c>
      <c r="M3333" t="n">
        <v>0</v>
      </c>
      <c r="N3333" t="n">
        <v>0</v>
      </c>
      <c r="O3333" t="n">
        <v>0</v>
      </c>
      <c r="P3333" t="n">
        <v>9</v>
      </c>
      <c r="Q3333" t="n">
        <v>15</v>
      </c>
      <c r="R3333" t="n">
        <v>0</v>
      </c>
      <c r="S3333" t="n">
        <v>0</v>
      </c>
      <c r="T3333" t="n">
        <v>3</v>
      </c>
      <c r="U3333">
        <f>IF( S3333&lt;=0,0,IF( E3333+I3333 &gt;= MAX((S3333/30)*V3333, S3333*1.2), 0, CEILING( (MAX((S3333/30)*V3333, S3333*1.2) - (E3333+I3333)) / J3333, 1 ) * J3333 ) ) ))</f>
        <v/>
      </c>
      <c r="V3333" t="n">
        <v>22</v>
      </c>
      <c r="W3333">
        <f>U3333/J3333</f>
        <v/>
      </c>
    </row>
    <row r="3334">
      <c r="A3334" t="inlineStr">
        <is>
          <t>LECHE FRESCA</t>
        </is>
      </c>
      <c r="B3334" t="n">
        <v>80</v>
      </c>
      <c r="C3334" t="inlineStr">
        <is>
          <t>7501055915286</t>
        </is>
      </c>
      <c r="D3334" t="inlineStr">
        <is>
          <t xml:space="preserve">LECHE UHT DESLACTOSADA FRESA ALPURA 315 ML. </t>
        </is>
      </c>
      <c r="E3334" t="n">
        <v>11</v>
      </c>
      <c r="F3334" t="inlineStr">
        <is>
          <t>Automatico</t>
        </is>
      </c>
      <c r="G3334" t="n">
        <v>0.2</v>
      </c>
      <c r="H3334" t="n">
        <v>55</v>
      </c>
      <c r="I3334" t="n">
        <v>0</v>
      </c>
      <c r="J3334" t="n">
        <v>8</v>
      </c>
      <c r="K3334" t="inlineStr">
        <is>
          <t>ALPURA</t>
        </is>
      </c>
      <c r="L3334" t="n">
        <v>0</v>
      </c>
      <c r="M3334" t="n">
        <v>0</v>
      </c>
      <c r="N3334" t="n">
        <v>0</v>
      </c>
      <c r="O3334" t="n">
        <v>0</v>
      </c>
      <c r="P3334" t="n">
        <v>127</v>
      </c>
      <c r="Q3334" t="n">
        <v>101</v>
      </c>
      <c r="R3334" t="n">
        <v>8</v>
      </c>
      <c r="S3334" t="n">
        <v>8</v>
      </c>
      <c r="T3334" t="n">
        <v>10</v>
      </c>
      <c r="U3334">
        <f>IF( S3334&lt;=0,0,IF( E3334+I3334 &gt;= MAX((S3334/30)*V3334, S3334*1.2), 0, CEILING( (MAX((S3334/30)*V3334, S3334*1.2) - (E3334+I3334)) / J3334, 1 ) * J3334 ) ) ))</f>
        <v/>
      </c>
      <c r="V3334" t="n">
        <v>18</v>
      </c>
      <c r="W3334">
        <f>U3334/J3334</f>
        <v/>
      </c>
    </row>
    <row r="3335">
      <c r="A3335" t="inlineStr">
        <is>
          <t>LECHE FRESCA</t>
        </is>
      </c>
      <c r="B3335" t="n">
        <v>80</v>
      </c>
      <c r="C3335" t="inlineStr">
        <is>
          <t>7506443107144</t>
        </is>
      </c>
      <c r="D3335" t="inlineStr">
        <is>
          <t xml:space="preserve">BEBIDA VEGETAL LIGHT  SILK 946 ML. </t>
        </is>
      </c>
      <c r="E3335" t="n">
        <v>11</v>
      </c>
      <c r="F3335" t="inlineStr">
        <is>
          <t>Automatico</t>
        </is>
      </c>
      <c r="G3335" t="n">
        <v>0.6</v>
      </c>
      <c r="H3335" t="n">
        <v>18.33</v>
      </c>
      <c r="I3335" t="n">
        <v>6</v>
      </c>
      <c r="J3335" t="n">
        <v>6</v>
      </c>
      <c r="K3335" t="inlineStr">
        <is>
          <t>SILK</t>
        </is>
      </c>
      <c r="L3335" t="n">
        <v>3.666666666666664</v>
      </c>
      <c r="M3335" t="n">
        <v>2.199999999999998</v>
      </c>
      <c r="N3335" t="n">
        <v>0</v>
      </c>
      <c r="O3335" t="n">
        <v>0</v>
      </c>
      <c r="P3335" t="n">
        <v>242</v>
      </c>
      <c r="Q3335" t="n">
        <v>113</v>
      </c>
      <c r="R3335" t="n">
        <v>18</v>
      </c>
      <c r="S3335" t="n">
        <v>20</v>
      </c>
      <c r="T3335" t="n">
        <v>25</v>
      </c>
      <c r="U3335">
        <f>IF( S3335&lt;=0,0,IF( E3335+I3335 &gt;= MAX((S3335/30)*V3335, S3335*1.2), 0, CEILING( (MAX((S3335/30)*V3335, S3335*1.2) - (E3335+I3335)) / J3335, 1 ) * J3335 ) ) ))</f>
        <v/>
      </c>
      <c r="V3335" t="n">
        <v>22</v>
      </c>
      <c r="W3335">
        <f>U3335/J3335</f>
        <v/>
      </c>
    </row>
    <row r="3336">
      <c r="A3336" t="inlineStr">
        <is>
          <t>LECHE FRESCA</t>
        </is>
      </c>
      <c r="B3336" t="n">
        <v>80</v>
      </c>
      <c r="C3336" t="inlineStr">
        <is>
          <t>7501020526066</t>
        </is>
      </c>
      <c r="D3336" t="inlineStr">
        <is>
          <t xml:space="preserve">LECHE FRESCA ENTERA  LALA 1 LT. </t>
        </is>
      </c>
      <c r="E3336" t="n">
        <v>11</v>
      </c>
      <c r="F3336" t="inlineStr">
        <is>
          <t>Diario</t>
        </is>
      </c>
      <c r="G3336" t="n">
        <v>9.42</v>
      </c>
      <c r="H3336" t="n">
        <v>1.16</v>
      </c>
      <c r="I3336" t="n">
        <v>0</v>
      </c>
      <c r="J3336" t="n">
        <v>16</v>
      </c>
      <c r="K3336" t="inlineStr">
        <is>
          <t>LALA</t>
        </is>
      </c>
      <c r="L3336" t="n">
        <v>16.83227176220807</v>
      </c>
      <c r="M3336" t="n">
        <v>158.56</v>
      </c>
      <c r="N3336" t="n">
        <v>16.83227176220807</v>
      </c>
      <c r="O3336" t="n">
        <v>158.56</v>
      </c>
      <c r="P3336" t="n">
        <v>2132</v>
      </c>
      <c r="Q3336" t="n">
        <v>2404</v>
      </c>
      <c r="R3336" t="n">
        <v>221</v>
      </c>
      <c r="S3336" t="n">
        <v>244</v>
      </c>
      <c r="T3336" t="n">
        <v>229</v>
      </c>
      <c r="U3336">
        <f>IF( S3336&lt;=0,0,IF( E3336+I3336 &gt;= MAX((S3336/30)*V3336, S3336*1.2), 0, CEILING( (MAX((S3336/30)*V3336, S3336*1.2) - (E3336+I3336)) / J3336, 1 ) * J3336 ) ) ))</f>
        <v/>
      </c>
      <c r="V3336" t="n">
        <v>18</v>
      </c>
      <c r="W3336">
        <f>U3336/J3336</f>
        <v/>
      </c>
    </row>
    <row r="3337">
      <c r="A3337" t="inlineStr">
        <is>
          <t>LECHE FRESCA</t>
        </is>
      </c>
      <c r="B3337" t="n">
        <v>80</v>
      </c>
      <c r="C3337" t="inlineStr">
        <is>
          <t>7501020568066</t>
        </is>
      </c>
      <c r="D3337" t="inlineStr">
        <is>
          <t xml:space="preserve">LECHE UHT ENTERA ORGANICA LALA 960 ML. </t>
        </is>
      </c>
      <c r="E3337" t="n">
        <v>11</v>
      </c>
      <c r="F3337" t="inlineStr">
        <is>
          <t>Automatico</t>
        </is>
      </c>
      <c r="G3337" t="n">
        <v>1.12</v>
      </c>
      <c r="H3337" t="n">
        <v>9.82</v>
      </c>
      <c r="I3337" t="n">
        <v>12</v>
      </c>
      <c r="J3337" t="n">
        <v>12</v>
      </c>
      <c r="K3337" t="inlineStr">
        <is>
          <t>LALA</t>
        </is>
      </c>
      <c r="L3337" t="n">
        <v>8.178571428571429</v>
      </c>
      <c r="M3337" t="n">
        <v>9.160000000000002</v>
      </c>
      <c r="N3337" t="n">
        <v>0</v>
      </c>
      <c r="O3337" t="n">
        <v>0</v>
      </c>
      <c r="P3337" t="n">
        <v>481</v>
      </c>
      <c r="Q3337" t="n">
        <v>660</v>
      </c>
      <c r="R3337" t="n">
        <v>24</v>
      </c>
      <c r="S3337" t="n">
        <v>24</v>
      </c>
      <c r="T3337" t="n">
        <v>101</v>
      </c>
      <c r="U3337">
        <f>IF( S3337&lt;=0,0,IF( E3337+I3337 &gt;= MAX((S3337/30)*V3337, S3337*1.2), 0, CEILING( (MAX((S3337/30)*V3337, S3337*1.2) - (E3337+I3337)) / J3337, 1 ) * J3337 ) ) ))</f>
        <v/>
      </c>
      <c r="V3337" t="n">
        <v>18</v>
      </c>
      <c r="W3337">
        <f>U3337/J3337</f>
        <v/>
      </c>
    </row>
    <row r="3338">
      <c r="A3338" t="inlineStr">
        <is>
          <t>LECHE FRESCA</t>
        </is>
      </c>
      <c r="B3338" t="n">
        <v>80</v>
      </c>
      <c r="C3338" t="inlineStr">
        <is>
          <t>810990003109</t>
        </is>
      </c>
      <c r="D3338" t="inlineStr">
        <is>
          <t xml:space="preserve">BEBIDA DE COCO Y ALMENDRA SIN AZUCAR  CALAHUA 1 LT. </t>
        </is>
      </c>
      <c r="E3338" t="n">
        <v>11</v>
      </c>
      <c r="F3338" t="inlineStr">
        <is>
          <t>Automatico</t>
        </is>
      </c>
      <c r="G3338" t="n">
        <v>0.15</v>
      </c>
      <c r="H3338" t="n">
        <v>73.33</v>
      </c>
      <c r="I3338" t="n">
        <v>0</v>
      </c>
      <c r="J3338" t="n">
        <v>6</v>
      </c>
      <c r="K3338" t="inlineStr">
        <is>
          <t>CALAHUA</t>
        </is>
      </c>
      <c r="L3338" t="n">
        <v>0</v>
      </c>
      <c r="M3338" t="n">
        <v>0</v>
      </c>
      <c r="N3338" t="n">
        <v>0</v>
      </c>
      <c r="O3338" t="n">
        <v>0</v>
      </c>
      <c r="P3338" t="n">
        <v>113</v>
      </c>
      <c r="Q3338" t="n">
        <v>177</v>
      </c>
      <c r="R3338" t="n">
        <v>15</v>
      </c>
      <c r="S3338" t="n">
        <v>16</v>
      </c>
      <c r="T3338" t="n">
        <v>8</v>
      </c>
      <c r="U3338">
        <f>IF( S3338&lt;=0,0,IF( E3338+I3338 &gt;= MAX((S3338/30)*V3338, S3338*1.2), 0, CEILING( (MAX((S3338/30)*V3338, S3338*1.2) - (E3338+I3338)) / J3338, 1 ) * J3338 ) ) ))</f>
        <v/>
      </c>
      <c r="V3338" t="n">
        <v>22</v>
      </c>
      <c r="W3338">
        <f>U3338/J3338</f>
        <v/>
      </c>
    </row>
    <row r="3339">
      <c r="A3339" t="inlineStr">
        <is>
          <t>CONGELADOS IEPS</t>
        </is>
      </c>
      <c r="B3339" t="n">
        <v>455</v>
      </c>
      <c r="C3339" t="inlineStr">
        <is>
          <t>7506306417984</t>
        </is>
      </c>
      <c r="D3339" t="inlineStr">
        <is>
          <t xml:space="preserve">BARQUILLO HELADO MORAS Y CREMA  HOLANDA 100 ML. </t>
        </is>
      </c>
      <c r="E3339" t="n">
        <v>11</v>
      </c>
      <c r="F3339" t="inlineStr">
        <is>
          <t>SIN RESURTIDO</t>
        </is>
      </c>
      <c r="G3339" t="n">
        <v>0</v>
      </c>
      <c r="H3339" t="n">
        <v>0</v>
      </c>
      <c r="I3339" t="n">
        <v>0</v>
      </c>
      <c r="J3339" t="n">
        <v>24</v>
      </c>
      <c r="K3339" t="inlineStr">
        <is>
          <t>HOLANDA</t>
        </is>
      </c>
      <c r="L3339" t="n">
        <v>0</v>
      </c>
      <c r="M3339" t="n">
        <v>0</v>
      </c>
      <c r="N3339" t="n">
        <v>0</v>
      </c>
      <c r="O3339" t="n">
        <v>0</v>
      </c>
      <c r="P3339" t="n">
        <v>60</v>
      </c>
      <c r="Q3339" t="n">
        <v>80</v>
      </c>
      <c r="R3339" t="n">
        <v>0</v>
      </c>
      <c r="S3339" t="n">
        <v>0</v>
      </c>
      <c r="T3339" t="n">
        <v>2</v>
      </c>
      <c r="U3339">
        <f>IF( S3339&lt;=0,0,IF( E3339+I3339 &gt;= MAX((S3339/30)*V3339, S3339*1.2), 0, CEILING( (MAX((S3339/30)*V3339, S3339*1.2) - (E3339+I3339)) / J3339, 1 ) * J3339 ) ) ))</f>
        <v/>
      </c>
      <c r="V3339" t="n">
        <v>0</v>
      </c>
      <c r="W3339">
        <f>U3339/J3339</f>
        <v/>
      </c>
    </row>
    <row r="3340">
      <c r="A3340" t="inlineStr">
        <is>
          <t>LACTEOS</t>
        </is>
      </c>
      <c r="B3340" t="n">
        <v>11</v>
      </c>
      <c r="C3340" t="inlineStr">
        <is>
          <t>7501055912438</t>
        </is>
      </c>
      <c r="D3340" t="inlineStr">
        <is>
          <t xml:space="preserve">YOGUR BATIDO MANZANA  ALPURA 125 GRS </t>
        </is>
      </c>
      <c r="E3340" t="n">
        <v>12</v>
      </c>
      <c r="F3340" t="inlineStr">
        <is>
          <t>Automatico</t>
        </is>
      </c>
      <c r="G3340" t="n">
        <v>1.97</v>
      </c>
      <c r="H3340" t="n">
        <v>6.09</v>
      </c>
      <c r="I3340" t="n">
        <v>24</v>
      </c>
      <c r="J3340" t="n">
        <v>24</v>
      </c>
      <c r="K3340" t="inlineStr">
        <is>
          <t>ALPURA</t>
        </is>
      </c>
      <c r="L3340" t="n">
        <v>11.90862944162436</v>
      </c>
      <c r="M3340" t="n">
        <v>23.46</v>
      </c>
      <c r="N3340" t="n">
        <v>0</v>
      </c>
      <c r="O3340" t="n">
        <v>0</v>
      </c>
      <c r="P3340" t="n">
        <v>578</v>
      </c>
      <c r="Q3340" t="n">
        <v>593</v>
      </c>
      <c r="R3340" t="n">
        <v>18</v>
      </c>
      <c r="S3340" t="n">
        <v>20</v>
      </c>
      <c r="T3340" t="n">
        <v>12</v>
      </c>
      <c r="U3340">
        <f>IF( S3340&lt;=0,0,IF( E3340+I3340 &gt;= MAX((S3340/30)*V3340, S3340*1.2), 0, CEILING( (MAX((S3340/30)*V3340, S3340*1.2) - (E3340+I3340)) / J3340, 1 ) * J3340 ) ) ))</f>
        <v/>
      </c>
      <c r="V3340" t="n">
        <v>18</v>
      </c>
      <c r="W3340">
        <f>U3340/J3340</f>
        <v/>
      </c>
    </row>
    <row r="3341">
      <c r="A3341" t="inlineStr">
        <is>
          <t>LACTEOS</t>
        </is>
      </c>
      <c r="B3341" t="n">
        <v>11</v>
      </c>
      <c r="C3341" t="inlineStr">
        <is>
          <t>7501055914487</t>
        </is>
      </c>
      <c r="D3341" t="inlineStr">
        <is>
          <t xml:space="preserve">YOGUR BATIDO DURAZNO  ALPURA 900 GRS </t>
        </is>
      </c>
      <c r="E3341" t="n">
        <v>12</v>
      </c>
      <c r="F3341" t="inlineStr">
        <is>
          <t>Automatico</t>
        </is>
      </c>
      <c r="G3341" t="n">
        <v>0.15</v>
      </c>
      <c r="H3341" t="n">
        <v>80</v>
      </c>
      <c r="I3341" t="n">
        <v>0</v>
      </c>
      <c r="J3341" t="n">
        <v>6</v>
      </c>
      <c r="K3341" t="inlineStr">
        <is>
          <t>ALPURA</t>
        </is>
      </c>
      <c r="L3341" t="n">
        <v>0</v>
      </c>
      <c r="M3341" t="n">
        <v>0</v>
      </c>
      <c r="N3341" t="n">
        <v>0</v>
      </c>
      <c r="O3341" t="n">
        <v>0</v>
      </c>
      <c r="P3341" t="n">
        <v>102</v>
      </c>
      <c r="Q3341" t="n">
        <v>102</v>
      </c>
      <c r="R3341" t="n">
        <v>6</v>
      </c>
      <c r="S3341" t="n">
        <v>6</v>
      </c>
      <c r="T3341" t="n">
        <v>5</v>
      </c>
      <c r="U3341">
        <f>IF( S3341&lt;=0,0,IF( E3341+I3341 &gt;= MAX((S3341/30)*V3341, S3341*1.2), 0, CEILING( (MAX((S3341/30)*V3341, S3341*1.2) - (E3341+I3341)) / J3341, 1 ) * J3341 ) ) ))</f>
        <v/>
      </c>
      <c r="V3341" t="n">
        <v>18</v>
      </c>
      <c r="W3341">
        <f>U3341/J3341</f>
        <v/>
      </c>
    </row>
    <row r="3342">
      <c r="A3342" t="inlineStr">
        <is>
          <t>LACTEOS</t>
        </is>
      </c>
      <c r="B3342" t="n">
        <v>11</v>
      </c>
      <c r="C3342" t="inlineStr">
        <is>
          <t>7501055914807</t>
        </is>
      </c>
      <c r="D3342" t="inlineStr">
        <is>
          <t xml:space="preserve">YOGUR BEBIBLE FRESA COCO  ALPURA 220 GRS </t>
        </is>
      </c>
      <c r="E3342" t="n">
        <v>12</v>
      </c>
      <c r="F3342" t="inlineStr">
        <is>
          <t>Automatico</t>
        </is>
      </c>
      <c r="G3342" t="n">
        <v>0.28</v>
      </c>
      <c r="H3342" t="n">
        <v>42.85</v>
      </c>
      <c r="I3342" t="n">
        <v>0</v>
      </c>
      <c r="J3342" t="n">
        <v>12</v>
      </c>
      <c r="K3342" t="inlineStr">
        <is>
          <t>ALPURA</t>
        </is>
      </c>
      <c r="L3342" t="n">
        <v>0</v>
      </c>
      <c r="M3342" t="n">
        <v>0</v>
      </c>
      <c r="N3342" t="n">
        <v>0</v>
      </c>
      <c r="O3342" t="n">
        <v>0</v>
      </c>
      <c r="P3342" t="n">
        <v>102</v>
      </c>
      <c r="Q3342" t="n">
        <v>137</v>
      </c>
      <c r="R3342" t="n">
        <v>5</v>
      </c>
      <c r="S3342" t="n">
        <v>5</v>
      </c>
      <c r="T3342" t="n">
        <v>2</v>
      </c>
      <c r="U3342">
        <f>IF( S3342&lt;=0,0,IF( E3342+I3342 &gt;= MAX((S3342/30)*V3342, S3342*1.2), 0, CEILING( (MAX((S3342/30)*V3342, S3342*1.2) - (E3342+I3342)) / J3342, 1 ) * J3342 ) ) ))</f>
        <v/>
      </c>
      <c r="V3342" t="n">
        <v>18</v>
      </c>
      <c r="W3342">
        <f>U3342/J3342</f>
        <v/>
      </c>
    </row>
    <row r="3343">
      <c r="A3343" t="inlineStr">
        <is>
          <t>LACTEOS</t>
        </is>
      </c>
      <c r="B3343" t="n">
        <v>11</v>
      </c>
      <c r="C3343" t="inlineStr">
        <is>
          <t>7501055916290</t>
        </is>
      </c>
      <c r="D3343" t="inlineStr">
        <is>
          <t xml:space="preserve">YOGUR BEBIBLE DESLACTOSADO FRESA 6 PACK ALPURA 220 GRS </t>
        </is>
      </c>
      <c r="E3343" t="n">
        <v>12</v>
      </c>
      <c r="F3343" t="inlineStr">
        <is>
          <t>Automatico</t>
        </is>
      </c>
      <c r="G3343" t="n">
        <v>0.85</v>
      </c>
      <c r="H3343" t="n">
        <v>14.11</v>
      </c>
      <c r="I3343" t="n">
        <v>10</v>
      </c>
      <c r="J3343" t="n">
        <v>1</v>
      </c>
      <c r="K3343" t="inlineStr">
        <is>
          <t>ALPURA</t>
        </is>
      </c>
      <c r="L3343" t="n">
        <v>3.882352941176471</v>
      </c>
      <c r="M3343" t="n">
        <v>3.3</v>
      </c>
      <c r="N3343" t="n">
        <v>0</v>
      </c>
      <c r="O3343" t="n">
        <v>0</v>
      </c>
      <c r="P3343" t="n">
        <v>344</v>
      </c>
      <c r="Q3343" t="n">
        <v>466</v>
      </c>
      <c r="R3343" t="n">
        <v>18</v>
      </c>
      <c r="S3343" t="n">
        <v>28</v>
      </c>
      <c r="T3343" t="n">
        <v>13</v>
      </c>
      <c r="U3343">
        <f>IF( S3343&lt;=0,0,IF( E3343+I3343 &gt;= MAX((S3343/30)*V3343, S3343*1.2), 0, CEILING( (MAX((S3343/30)*V3343, S3343*1.2) - (E3343+I3343)) / J3343, 1 ) * J3343 ) ) ))</f>
        <v/>
      </c>
      <c r="V3343" t="n">
        <v>18</v>
      </c>
      <c r="W3343">
        <f>U3343/J3343</f>
        <v/>
      </c>
    </row>
    <row r="3344">
      <c r="A3344" t="inlineStr">
        <is>
          <t>LACTEOS</t>
        </is>
      </c>
      <c r="B3344" t="n">
        <v>11</v>
      </c>
      <c r="C3344" t="inlineStr">
        <is>
          <t>7503041459422</t>
        </is>
      </c>
      <c r="D3344" t="inlineStr">
        <is>
          <t xml:space="preserve">GUACAMOLE PICANTE  AUTÉNTICO GUACAMOLE 142 GRS </t>
        </is>
      </c>
      <c r="E3344" t="n">
        <v>12</v>
      </c>
      <c r="F3344" t="inlineStr">
        <is>
          <t>SIN RESURTIDO</t>
        </is>
      </c>
      <c r="G3344" t="n">
        <v>0</v>
      </c>
      <c r="H3344" t="n">
        <v>0</v>
      </c>
      <c r="I3344" t="n">
        <v>0</v>
      </c>
      <c r="J3344" t="n">
        <v>12</v>
      </c>
      <c r="K3344" t="inlineStr">
        <is>
          <t>AUT¿NTICO GUACAMOLE</t>
        </is>
      </c>
      <c r="L3344" t="n">
        <v>0</v>
      </c>
      <c r="M3344" t="n">
        <v>0</v>
      </c>
      <c r="N3344" t="n">
        <v>0</v>
      </c>
      <c r="O3344" t="n">
        <v>0</v>
      </c>
      <c r="P3344" t="n">
        <v>24</v>
      </c>
      <c r="Q3344" t="n">
        <v>33</v>
      </c>
      <c r="R3344" t="n">
        <v>0</v>
      </c>
      <c r="S3344" t="n">
        <v>0</v>
      </c>
      <c r="T3344" t="n">
        <v>3</v>
      </c>
      <c r="U3344">
        <f>IF( S3344&lt;=0,0,IF( E3344+I3344 &gt;= MAX((S3344/30)*V3344, S3344*1.2), 0, CEILING( (MAX((S3344/30)*V3344, S3344*1.2) - (E3344+I3344)) / J3344, 1 ) * J3344 ) ) ))</f>
        <v/>
      </c>
      <c r="V3344" t="n">
        <v>0</v>
      </c>
      <c r="W3344">
        <f>U3344/J3344</f>
        <v/>
      </c>
    </row>
    <row r="3345">
      <c r="A3345" t="inlineStr">
        <is>
          <t>LACTEOS</t>
        </is>
      </c>
      <c r="B3345" t="n">
        <v>11</v>
      </c>
      <c r="C3345" t="inlineStr">
        <is>
          <t>7503041459439</t>
        </is>
      </c>
      <c r="D3345" t="inlineStr">
        <is>
          <t xml:space="preserve">GUACAMOLE CLÁSICO  AUTÉNTICO GUACAMOLE 142 GRS </t>
        </is>
      </c>
      <c r="E3345" t="n">
        <v>12</v>
      </c>
      <c r="F3345" t="inlineStr">
        <is>
          <t>SIN RESURTIDO</t>
        </is>
      </c>
      <c r="G3345" t="n">
        <v>0.18</v>
      </c>
      <c r="H3345" t="n">
        <v>66.66</v>
      </c>
      <c r="I3345" t="n">
        <v>0</v>
      </c>
      <c r="J3345" t="n">
        <v>12</v>
      </c>
      <c r="K3345" t="inlineStr">
        <is>
          <t>AUT¿NTICO GUACAMOLE</t>
        </is>
      </c>
      <c r="L3345" t="n">
        <v>0</v>
      </c>
      <c r="M3345" t="n">
        <v>0</v>
      </c>
      <c r="N3345" t="n">
        <v>0</v>
      </c>
      <c r="O3345" t="n">
        <v>0</v>
      </c>
      <c r="P3345" t="n">
        <v>47</v>
      </c>
      <c r="Q3345" t="n">
        <v>42</v>
      </c>
      <c r="R3345" t="n">
        <v>3</v>
      </c>
      <c r="S3345" t="n">
        <v>4</v>
      </c>
      <c r="T3345" t="n">
        <v>8</v>
      </c>
      <c r="U3345">
        <f>IF( S3345&lt;=0,0,IF( E3345+I3345 &gt;= MAX((S3345/30)*V3345, S3345*1.2), 0, CEILING( (MAX((S3345/30)*V3345, S3345*1.2) - (E3345+I3345)) / J3345, 1 ) * J3345 ) ) ))</f>
        <v/>
      </c>
      <c r="V3345" t="n">
        <v>0</v>
      </c>
      <c r="W3345">
        <f>U3345/J3345</f>
        <v/>
      </c>
    </row>
    <row r="3346">
      <c r="A3346" t="inlineStr">
        <is>
          <t>LACTEOS</t>
        </is>
      </c>
      <c r="B3346" t="n">
        <v>11</v>
      </c>
      <c r="C3346" t="inlineStr">
        <is>
          <t>7501032601140</t>
        </is>
      </c>
      <c r="D3346" t="inlineStr">
        <is>
          <t xml:space="preserve">QUESO LIQUIDO PARA NACHOS  DEL RANCHO 500 GRS </t>
        </is>
      </c>
      <c r="E3346" t="n">
        <v>12</v>
      </c>
      <c r="F3346" t="inlineStr">
        <is>
          <t>Automatico</t>
        </is>
      </c>
      <c r="G3346" t="n">
        <v>2.92</v>
      </c>
      <c r="H3346" t="n">
        <v>4.1</v>
      </c>
      <c r="I3346" t="n">
        <v>60</v>
      </c>
      <c r="J3346" t="n">
        <v>20</v>
      </c>
      <c r="K3346" t="inlineStr">
        <is>
          <t>DEL RANCHO</t>
        </is>
      </c>
      <c r="L3346" t="n">
        <v>17.89041095890411</v>
      </c>
      <c r="M3346" t="n">
        <v>52.23999999999999</v>
      </c>
      <c r="N3346" t="n">
        <v>0</v>
      </c>
      <c r="O3346" t="n">
        <v>0</v>
      </c>
      <c r="P3346" t="n">
        <v>681</v>
      </c>
      <c r="Q3346" t="n">
        <v>760</v>
      </c>
      <c r="R3346" t="n">
        <v>56</v>
      </c>
      <c r="S3346" t="n">
        <v>65</v>
      </c>
      <c r="T3346" t="n">
        <v>73</v>
      </c>
      <c r="U3346">
        <f>IF( S3346&lt;=0,0,IF( E3346+I3346 &gt;= MAX((S3346/30)*V3346, S3346*1.2), 0, CEILING( (MAX((S3346/30)*V3346, S3346*1.2) - (E3346+I3346)) / J3346, 1 ) * J3346 ) ) ))</f>
        <v/>
      </c>
      <c r="V3346" t="n">
        <v>22</v>
      </c>
      <c r="W3346">
        <f>U3346/J3346</f>
        <v/>
      </c>
    </row>
    <row r="3347">
      <c r="A3347" t="inlineStr">
        <is>
          <t>LACTEOS</t>
        </is>
      </c>
      <c r="B3347" t="n">
        <v>11</v>
      </c>
      <c r="C3347" t="inlineStr">
        <is>
          <t>7500737001705</t>
        </is>
      </c>
      <c r="D3347" t="inlineStr">
        <is>
          <t xml:space="preserve">MEMELAS DE MAIZ  MI REGION 12 PZA </t>
        </is>
      </c>
      <c r="E3347" t="n">
        <v>12</v>
      </c>
      <c r="F3347" t="inlineStr">
        <is>
          <t>Automatico</t>
        </is>
      </c>
      <c r="G3347" t="n">
        <v>0</v>
      </c>
      <c r="H3347" t="n">
        <v>0</v>
      </c>
      <c r="I3347" t="n">
        <v>0</v>
      </c>
      <c r="J3347" t="n">
        <v>24</v>
      </c>
      <c r="K3347" t="inlineStr">
        <is>
          <t>MI REGION</t>
        </is>
      </c>
      <c r="L3347" t="n">
        <v>0</v>
      </c>
      <c r="M3347" t="n">
        <v>0</v>
      </c>
      <c r="N3347" t="n">
        <v>0</v>
      </c>
      <c r="O3347" t="n">
        <v>0</v>
      </c>
      <c r="P3347" t="n">
        <v>27</v>
      </c>
      <c r="Q3347" t="n">
        <v>15</v>
      </c>
      <c r="R3347" t="n">
        <v>0</v>
      </c>
      <c r="S3347" t="n">
        <v>0</v>
      </c>
      <c r="T3347" t="n">
        <v>0</v>
      </c>
      <c r="U3347">
        <f>IF( S3347&lt;=0,0,IF( E3347+I3347 &gt;= MAX((S3347/30)*V3347, S3347*1.2), 0, CEILING( (MAX((S3347/30)*V3347, S3347*1.2) - (E3347+I3347)) / J3347, 1 ) * J3347 ) ) ))</f>
        <v/>
      </c>
      <c r="V3347" t="n">
        <v>22</v>
      </c>
      <c r="W3347">
        <f>U3347/J3347</f>
        <v/>
      </c>
    </row>
    <row r="3348">
      <c r="A3348" t="inlineStr">
        <is>
          <t>LACTEOS</t>
        </is>
      </c>
      <c r="B3348" t="n">
        <v>11</v>
      </c>
      <c r="C3348" t="inlineStr">
        <is>
          <t>7501032300036</t>
        </is>
      </c>
      <c r="D3348" t="inlineStr">
        <is>
          <t xml:space="preserve">YOGUR GRIEGO BATIDO NATURAL SIN ENDULZAR  DANONE 650 GRS </t>
        </is>
      </c>
      <c r="E3348" t="n">
        <v>12</v>
      </c>
      <c r="F3348" t="inlineStr">
        <is>
          <t>Automatico</t>
        </is>
      </c>
      <c r="G3348" t="n">
        <v>1.51</v>
      </c>
      <c r="H3348" t="n">
        <v>7.94</v>
      </c>
      <c r="I3348" t="n">
        <v>32</v>
      </c>
      <c r="J3348" t="n">
        <v>8</v>
      </c>
      <c r="K3348" t="inlineStr">
        <is>
          <t>DANONE</t>
        </is>
      </c>
      <c r="L3348" t="n">
        <v>10.05298013245033</v>
      </c>
      <c r="M3348" t="n">
        <v>15.18</v>
      </c>
      <c r="N3348" t="n">
        <v>0</v>
      </c>
      <c r="O3348" t="n">
        <v>0</v>
      </c>
      <c r="P3348" t="n">
        <v>564</v>
      </c>
      <c r="Q3348" t="n">
        <v>370</v>
      </c>
      <c r="R3348" t="n">
        <v>27</v>
      </c>
      <c r="S3348" t="n">
        <v>33</v>
      </c>
      <c r="T3348" t="n">
        <v>25</v>
      </c>
      <c r="U3348">
        <f>IF( S3348&lt;=0,0,IF( E3348+I3348 &gt;= MAX((S3348/30)*V3348, S3348*1.2), 0, CEILING( (MAX((S3348/30)*V3348, S3348*1.2) - (E3348+I3348)) / J3348, 1 ) * J3348 ) ) ))</f>
        <v/>
      </c>
      <c r="V3348" t="n">
        <v>18</v>
      </c>
      <c r="W3348">
        <f>U3348/J3348</f>
        <v/>
      </c>
    </row>
    <row r="3349">
      <c r="A3349" t="inlineStr">
        <is>
          <t>LACTEOS</t>
        </is>
      </c>
      <c r="B3349" t="n">
        <v>11</v>
      </c>
      <c r="C3349" t="inlineStr">
        <is>
          <t>7501040090158</t>
        </is>
      </c>
      <c r="D3349" t="inlineStr">
        <is>
          <t xml:space="preserve">YOGUR BATIDO FRUTOS ROJOS  YOPLAIT 1 KG. </t>
        </is>
      </c>
      <c r="E3349" t="n">
        <v>12</v>
      </c>
      <c r="F3349" t="inlineStr">
        <is>
          <t>Automatico</t>
        </is>
      </c>
      <c r="G3349" t="n">
        <v>0.4</v>
      </c>
      <c r="H3349" t="n">
        <v>30</v>
      </c>
      <c r="I3349" t="n">
        <v>0</v>
      </c>
      <c r="J3349" t="n">
        <v>1</v>
      </c>
      <c r="K3349" t="inlineStr">
        <is>
          <t>YOPLAIT</t>
        </is>
      </c>
      <c r="L3349" t="n">
        <v>0</v>
      </c>
      <c r="M3349" t="n">
        <v>0</v>
      </c>
      <c r="N3349" t="n">
        <v>0</v>
      </c>
      <c r="O3349" t="n">
        <v>0</v>
      </c>
      <c r="P3349" t="n">
        <v>149</v>
      </c>
      <c r="Q3349" t="n">
        <v>101</v>
      </c>
      <c r="R3349" t="n">
        <v>11</v>
      </c>
      <c r="S3349" t="n">
        <v>12</v>
      </c>
      <c r="T3349" t="n">
        <v>12</v>
      </c>
      <c r="U3349">
        <f>IF( S3349&lt;=0,0,IF( E3349+I3349 &gt;= MAX((S3349/30)*V3349, S3349*1.2), 0, CEILING( (MAX((S3349/30)*V3349, S3349*1.2) - (E3349+I3349)) / J3349, 1 ) * J3349 ) ) ))</f>
        <v/>
      </c>
      <c r="V3349" t="n">
        <v>22</v>
      </c>
      <c r="W3349">
        <f>U3349/J3349</f>
        <v/>
      </c>
    </row>
    <row r="3350">
      <c r="A3350" t="inlineStr">
        <is>
          <t>LACTEOS</t>
        </is>
      </c>
      <c r="B3350" t="n">
        <v>11</v>
      </c>
      <c r="C3350" t="inlineStr">
        <is>
          <t>7501040092589</t>
        </is>
      </c>
      <c r="D3350" t="inlineStr">
        <is>
          <t xml:space="preserve">YOGUR BATIDO CREMOSO PAY DE FRESA  YOPLAIT 145 GRS </t>
        </is>
      </c>
      <c r="E3350" t="n">
        <v>12</v>
      </c>
      <c r="F3350" t="inlineStr">
        <is>
          <t>Automatico</t>
        </is>
      </c>
      <c r="G3350" t="n">
        <v>0.63</v>
      </c>
      <c r="H3350" t="n">
        <v>19.04</v>
      </c>
      <c r="I3350" t="n">
        <v>0</v>
      </c>
      <c r="J3350" t="n">
        <v>1</v>
      </c>
      <c r="K3350" t="inlineStr">
        <is>
          <t>YOPLAIT</t>
        </is>
      </c>
      <c r="L3350" t="n">
        <v>0</v>
      </c>
      <c r="M3350" t="n">
        <v>0</v>
      </c>
      <c r="N3350" t="n">
        <v>0</v>
      </c>
      <c r="O3350" t="n">
        <v>0</v>
      </c>
      <c r="P3350" t="n">
        <v>244</v>
      </c>
      <c r="Q3350" t="n">
        <v>307</v>
      </c>
      <c r="R3350" t="n">
        <v>19</v>
      </c>
      <c r="S3350" t="n">
        <v>19</v>
      </c>
      <c r="T3350" t="n">
        <v>37</v>
      </c>
      <c r="U3350">
        <f>IF( S3350&lt;=0,0,IF( E3350+I3350 &gt;= MAX((S3350/30)*V3350, S3350*1.2), 0, CEILING( (MAX((S3350/30)*V3350, S3350*1.2) - (E3350+I3350)) / J3350, 1 ) * J3350 ) ) ))</f>
        <v/>
      </c>
      <c r="V3350" t="n">
        <v>18</v>
      </c>
      <c r="W3350">
        <f>U3350/J3350</f>
        <v/>
      </c>
    </row>
    <row r="3351">
      <c r="A3351" t="inlineStr">
        <is>
          <t>LACTEOS</t>
        </is>
      </c>
      <c r="B3351" t="n">
        <v>11</v>
      </c>
      <c r="C3351" t="inlineStr">
        <is>
          <t>7501040092879</t>
        </is>
      </c>
      <c r="D3351" t="inlineStr">
        <is>
          <t xml:space="preserve">YOGUR GRIEGO BEBIBLE MORAS  YOPLAIT 220 GRS </t>
        </is>
      </c>
      <c r="E3351" t="n">
        <v>12</v>
      </c>
      <c r="F3351" t="inlineStr">
        <is>
          <t>Automatico</t>
        </is>
      </c>
      <c r="G3351" t="n">
        <v>1.25</v>
      </c>
      <c r="H3351" t="n">
        <v>9.6</v>
      </c>
      <c r="I3351" t="n">
        <v>0</v>
      </c>
      <c r="J3351" t="n">
        <v>1</v>
      </c>
      <c r="K3351" t="inlineStr">
        <is>
          <t>YOPLAIT</t>
        </is>
      </c>
      <c r="L3351" t="n">
        <v>10.4</v>
      </c>
      <c r="M3351" t="n">
        <v>13</v>
      </c>
      <c r="N3351" t="n">
        <v>10.4</v>
      </c>
      <c r="O3351" t="n">
        <v>13</v>
      </c>
      <c r="P3351" t="n">
        <v>710</v>
      </c>
      <c r="Q3351" t="n">
        <v>605</v>
      </c>
      <c r="R3351" t="n">
        <v>36</v>
      </c>
      <c r="S3351" t="n">
        <v>37</v>
      </c>
      <c r="T3351" t="n">
        <v>34</v>
      </c>
      <c r="U3351">
        <f>IF( S3351&lt;=0,0,IF( E3351+I3351 &gt;= MAX((S3351/30)*V3351, S3351*1.2), 0, CEILING( (MAX((S3351/30)*V3351, S3351*1.2) - (E3351+I3351)) / J3351, 1 ) * J3351 ) ) ))</f>
        <v/>
      </c>
      <c r="V3351" t="n">
        <v>20</v>
      </c>
      <c r="W3351">
        <f>U3351/J3351</f>
        <v/>
      </c>
    </row>
    <row r="3352">
      <c r="A3352" t="inlineStr">
        <is>
          <t>LACTEOS</t>
        </is>
      </c>
      <c r="B3352" t="n">
        <v>11</v>
      </c>
      <c r="C3352" t="inlineStr">
        <is>
          <t>7501040097577</t>
        </is>
      </c>
      <c r="D3352" t="inlineStr">
        <is>
          <t xml:space="preserve">YOGUR BEBIBLE CON FRESAS NATURALES  YOPLAIT 470 GRS </t>
        </is>
      </c>
      <c r="E3352" t="n">
        <v>12</v>
      </c>
      <c r="F3352" t="inlineStr">
        <is>
          <t>Automatico</t>
        </is>
      </c>
      <c r="G3352" t="n">
        <v>1.21</v>
      </c>
      <c r="H3352" t="n">
        <v>9.91</v>
      </c>
      <c r="I3352" t="n">
        <v>0</v>
      </c>
      <c r="J3352" t="n">
        <v>1</v>
      </c>
      <c r="K3352" t="inlineStr">
        <is>
          <t>YOPLAIT</t>
        </is>
      </c>
      <c r="L3352" t="n">
        <v>8.082644628099173</v>
      </c>
      <c r="M3352" t="n">
        <v>9.779999999999999</v>
      </c>
      <c r="N3352" t="n">
        <v>8.082644628099173</v>
      </c>
      <c r="O3352" t="n">
        <v>9.779999999999999</v>
      </c>
      <c r="P3352" t="n">
        <v>894</v>
      </c>
      <c r="Q3352" t="n">
        <v>730</v>
      </c>
      <c r="R3352" t="n">
        <v>40</v>
      </c>
      <c r="S3352" t="n">
        <v>51</v>
      </c>
      <c r="T3352" t="n">
        <v>74</v>
      </c>
      <c r="U3352">
        <f>IF( S3352&lt;=0,0,IF( E3352+I3352 &gt;= MAX((S3352/30)*V3352, S3352*1.2), 0, CEILING( (MAX((S3352/30)*V3352, S3352*1.2) - (E3352+I3352)) / J3352, 1 ) * J3352 ) ) ))</f>
        <v/>
      </c>
      <c r="V3352" t="n">
        <v>18</v>
      </c>
      <c r="W3352">
        <f>U3352/J3352</f>
        <v/>
      </c>
    </row>
    <row r="3353">
      <c r="A3353" t="inlineStr">
        <is>
          <t>LACTEOS</t>
        </is>
      </c>
      <c r="B3353" t="n">
        <v>11</v>
      </c>
      <c r="C3353" t="inlineStr">
        <is>
          <t>18000001828</t>
        </is>
      </c>
      <c r="D3353" t="inlineStr">
        <is>
          <t xml:space="preserve">BISQUETS ESTILO SUREÑO  PILLSBURY 462 GRS </t>
        </is>
      </c>
      <c r="E3353" t="n">
        <v>12</v>
      </c>
      <c r="F3353" t="inlineStr">
        <is>
          <t>Automatico</t>
        </is>
      </c>
      <c r="G3353" t="n">
        <v>0.68</v>
      </c>
      <c r="H3353" t="n">
        <v>17.64</v>
      </c>
      <c r="I3353" t="n">
        <v>12</v>
      </c>
      <c r="J3353" t="n">
        <v>12</v>
      </c>
      <c r="K3353" t="inlineStr">
        <is>
          <t>PILLSBURY</t>
        </is>
      </c>
      <c r="L3353" t="n">
        <v>4.352941176470591</v>
      </c>
      <c r="M3353" t="n">
        <v>2.960000000000002</v>
      </c>
      <c r="N3353" t="n">
        <v>0</v>
      </c>
      <c r="O3353" t="n">
        <v>0</v>
      </c>
      <c r="P3353" t="n">
        <v>236</v>
      </c>
      <c r="Q3353" t="n">
        <v>250</v>
      </c>
      <c r="R3353" t="n">
        <v>9</v>
      </c>
      <c r="S3353" t="n">
        <v>11</v>
      </c>
      <c r="T3353" t="n">
        <v>42</v>
      </c>
      <c r="U3353">
        <f>IF( S3353&lt;=0,0,IF( E3353+I3353 &gt;= MAX((S3353/30)*V3353, S3353*1.2), 0, CEILING( (MAX((S3353/30)*V3353, S3353*1.2) - (E3353+I3353)) / J3353, 1 ) * J3353 ) ) ))</f>
        <v/>
      </c>
      <c r="V3353" t="n">
        <v>22</v>
      </c>
      <c r="W3353">
        <f>U3353/J3353</f>
        <v/>
      </c>
    </row>
    <row r="3354">
      <c r="A3354" t="inlineStr">
        <is>
          <t>LACTEOS</t>
        </is>
      </c>
      <c r="B3354" t="n">
        <v>11</v>
      </c>
      <c r="C3354" t="inlineStr">
        <is>
          <t>18000817788</t>
        </is>
      </c>
      <c r="D3354" t="inlineStr">
        <is>
          <t xml:space="preserve">MASA PARA GALLETAS CON CHISPAS CHOCOLATE  PILLSBURY 454 GRS </t>
        </is>
      </c>
      <c r="E3354" t="n">
        <v>12</v>
      </c>
      <c r="F3354" t="inlineStr">
        <is>
          <t>Automatico</t>
        </is>
      </c>
      <c r="G3354" t="n">
        <v>0.43</v>
      </c>
      <c r="H3354" t="n">
        <v>27.9</v>
      </c>
      <c r="I3354" t="n">
        <v>0</v>
      </c>
      <c r="J3354" t="n">
        <v>12</v>
      </c>
      <c r="K3354" t="inlineStr">
        <is>
          <t>PILLSBURY</t>
        </is>
      </c>
      <c r="L3354" t="n">
        <v>0</v>
      </c>
      <c r="M3354" t="n">
        <v>0</v>
      </c>
      <c r="N3354" t="n">
        <v>0</v>
      </c>
      <c r="O3354" t="n">
        <v>0</v>
      </c>
      <c r="P3354" t="n">
        <v>166</v>
      </c>
      <c r="Q3354" t="n">
        <v>154</v>
      </c>
      <c r="R3354" t="n">
        <v>15</v>
      </c>
      <c r="S3354" t="n">
        <v>16</v>
      </c>
      <c r="T3354" t="n">
        <v>11</v>
      </c>
      <c r="U3354">
        <f>IF( S3354&lt;=0,0,IF( E3354+I3354 &gt;= MAX((S3354/30)*V3354, S3354*1.2), 0, CEILING( (MAX((S3354/30)*V3354, S3354*1.2) - (E3354+I3354)) / J3354, 1 ) * J3354 ) ) ))</f>
        <v/>
      </c>
      <c r="V3354" t="n">
        <v>22</v>
      </c>
      <c r="W3354">
        <f>U3354/J3354</f>
        <v/>
      </c>
    </row>
    <row r="3355">
      <c r="A3355" t="inlineStr">
        <is>
          <t>LACTEOS</t>
        </is>
      </c>
      <c r="B3355" t="n">
        <v>11</v>
      </c>
      <c r="C3355" t="inlineStr">
        <is>
          <t>7501002204289</t>
        </is>
      </c>
      <c r="D3355" t="inlineStr">
        <is>
          <t xml:space="preserve">QUESO MANCHEGO  ZWAN 144 GRS </t>
        </is>
      </c>
      <c r="E3355" t="n">
        <v>12</v>
      </c>
      <c r="F3355" t="inlineStr">
        <is>
          <t>Automatico</t>
        </is>
      </c>
      <c r="G3355" t="n">
        <v>0.37</v>
      </c>
      <c r="H3355" t="n">
        <v>32.43</v>
      </c>
      <c r="I3355" t="n">
        <v>0</v>
      </c>
      <c r="J3355" t="n">
        <v>1</v>
      </c>
      <c r="K3355" t="inlineStr">
        <is>
          <t>ZWAN</t>
        </is>
      </c>
      <c r="L3355" t="n">
        <v>0</v>
      </c>
      <c r="M3355" t="n">
        <v>0</v>
      </c>
      <c r="N3355" t="n">
        <v>0</v>
      </c>
      <c r="O3355" t="n">
        <v>0</v>
      </c>
      <c r="P3355" t="n">
        <v>115</v>
      </c>
      <c r="Q3355" t="n">
        <v>260</v>
      </c>
      <c r="R3355" t="n">
        <v>7</v>
      </c>
      <c r="S3355" t="n">
        <v>9</v>
      </c>
      <c r="T3355" t="n">
        <v>8</v>
      </c>
      <c r="U3355">
        <f>IF( S3355&lt;=0,0,IF( E3355+I3355 &gt;= MAX((S3355/30)*V3355, S3355*1.2), 0, CEILING( (MAX((S3355/30)*V3355, S3355*1.2) - (E3355+I3355)) / J3355, 1 ) * J3355 ) ) ))</f>
        <v/>
      </c>
      <c r="V3355" t="n">
        <v>22</v>
      </c>
      <c r="W3355">
        <f>U3355/J3355</f>
        <v/>
      </c>
    </row>
    <row r="3356">
      <c r="A3356" t="inlineStr">
        <is>
          <t>LACTEOS</t>
        </is>
      </c>
      <c r="B3356" t="n">
        <v>11</v>
      </c>
      <c r="C3356" t="inlineStr">
        <is>
          <t>7501518476019</t>
        </is>
      </c>
      <c r="D3356" t="inlineStr">
        <is>
          <t xml:space="preserve">QUESO TIPO AMERICANO  BURR 302 GRS </t>
        </is>
      </c>
      <c r="E3356" t="n">
        <v>12</v>
      </c>
      <c r="F3356" t="inlineStr">
        <is>
          <t>Automatico</t>
        </is>
      </c>
      <c r="G3356" t="n">
        <v>0.21</v>
      </c>
      <c r="H3356" t="n">
        <v>57.14</v>
      </c>
      <c r="I3356" t="n">
        <v>0</v>
      </c>
      <c r="J3356" t="n">
        <v>24</v>
      </c>
      <c r="K3356" t="inlineStr">
        <is>
          <t>BURR</t>
        </is>
      </c>
      <c r="L3356" t="n">
        <v>0</v>
      </c>
      <c r="M3356" t="n">
        <v>0</v>
      </c>
      <c r="N3356" t="n">
        <v>0</v>
      </c>
      <c r="O3356" t="n">
        <v>0</v>
      </c>
      <c r="P3356" t="n">
        <v>216</v>
      </c>
      <c r="Q3356" t="n">
        <v>282</v>
      </c>
      <c r="R3356" t="n">
        <v>17</v>
      </c>
      <c r="S3356" t="n">
        <v>17</v>
      </c>
      <c r="T3356" t="n">
        <v>57</v>
      </c>
      <c r="U3356">
        <f>IF( S3356&lt;=0,0,IF( E3356+I3356 &gt;= MAX((S3356/30)*V3356, S3356*1.2), 0, CEILING( (MAX((S3356/30)*V3356, S3356*1.2) - (E3356+I3356)) / J3356, 1 ) * J3356 ) ) ))</f>
        <v/>
      </c>
      <c r="V3356" t="n">
        <v>22</v>
      </c>
      <c r="W3356">
        <f>U3356/J3356</f>
        <v/>
      </c>
    </row>
    <row r="3357">
      <c r="A3357" t="inlineStr">
        <is>
          <t>LACTEOS</t>
        </is>
      </c>
      <c r="B3357" t="n">
        <v>11</v>
      </c>
      <c r="C3357" t="inlineStr">
        <is>
          <t>75079505</t>
        </is>
      </c>
      <c r="D3357" t="inlineStr">
        <is>
          <t xml:space="preserve">YOGUR GRIEGO BATIDO CEREZA  LALA 120 GRS </t>
        </is>
      </c>
      <c r="E3357" t="n">
        <v>12</v>
      </c>
      <c r="F3357" t="inlineStr">
        <is>
          <t>Automatico</t>
        </is>
      </c>
      <c r="G3357" t="n">
        <v>0</v>
      </c>
      <c r="H3357" t="n">
        <v>0</v>
      </c>
      <c r="I3357" t="n">
        <v>0</v>
      </c>
      <c r="J3357" t="n">
        <v>8</v>
      </c>
      <c r="K3357" t="inlineStr">
        <is>
          <t>LALA</t>
        </is>
      </c>
      <c r="L3357" t="n">
        <v>0</v>
      </c>
      <c r="M3357" t="n">
        <v>0</v>
      </c>
      <c r="N3357" t="n">
        <v>0</v>
      </c>
      <c r="O3357" t="n">
        <v>0</v>
      </c>
      <c r="P3357" t="n">
        <v>191</v>
      </c>
      <c r="Q3357" t="n">
        <v>268</v>
      </c>
      <c r="R3357" t="n">
        <v>4</v>
      </c>
      <c r="S3357" t="n">
        <v>4</v>
      </c>
      <c r="T3357" t="n">
        <v>31</v>
      </c>
      <c r="U3357">
        <f>IF( S3357&lt;=0,0,IF( E3357+I3357 &gt;= MAX((S3357/30)*V3357, S3357*1.2), 0, CEILING( (MAX((S3357/30)*V3357, S3357*1.2) - (E3357+I3357)) / J3357, 1 ) * J3357 ) ) ))</f>
        <v/>
      </c>
      <c r="V3357" t="n">
        <v>18</v>
      </c>
      <c r="W3357">
        <f>U3357/J3357</f>
        <v/>
      </c>
    </row>
    <row r="3358">
      <c r="A3358" t="inlineStr">
        <is>
          <t>LACTEOS</t>
        </is>
      </c>
      <c r="B3358" t="n">
        <v>11</v>
      </c>
      <c r="C3358" t="inlineStr">
        <is>
          <t>7501020560916</t>
        </is>
      </c>
      <c r="D3358" t="inlineStr">
        <is>
          <t xml:space="preserve">YOGUR GRIEGO BATIDO NATURAL ZERO  LALA 900 ML. </t>
        </is>
      </c>
      <c r="E3358" t="n">
        <v>12</v>
      </c>
      <c r="F3358" t="inlineStr">
        <is>
          <t>Automatico</t>
        </is>
      </c>
      <c r="G3358" t="n">
        <v>0.07000000000000001</v>
      </c>
      <c r="H3358" t="n">
        <v>171.42</v>
      </c>
      <c r="I3358" t="n">
        <v>0</v>
      </c>
      <c r="J3358" t="n">
        <v>6</v>
      </c>
      <c r="K3358" t="inlineStr">
        <is>
          <t>LALA</t>
        </is>
      </c>
      <c r="L3358" t="n">
        <v>0</v>
      </c>
      <c r="M3358" t="n">
        <v>0</v>
      </c>
      <c r="N3358" t="n">
        <v>0</v>
      </c>
      <c r="O3358" t="n">
        <v>0</v>
      </c>
      <c r="P3358" t="n">
        <v>42</v>
      </c>
      <c r="Q3358" t="n">
        <v>122</v>
      </c>
      <c r="R3358" t="n">
        <v>1</v>
      </c>
      <c r="S3358" t="n">
        <v>1</v>
      </c>
      <c r="T3358" t="n">
        <v>7</v>
      </c>
      <c r="U3358">
        <f>IF( S3358&lt;=0,0,IF( E3358+I3358 &gt;= MAX((S3358/30)*V3358, S3358*1.2), 0, CEILING( (MAX((S3358/30)*V3358, S3358*1.2) - (E3358+I3358)) / J3358, 1 ) * J3358 ) ) ))</f>
        <v/>
      </c>
      <c r="V3358" t="n">
        <v>18</v>
      </c>
      <c r="W3358">
        <f>U3358/J3358</f>
        <v/>
      </c>
    </row>
    <row r="3359">
      <c r="A3359" t="inlineStr">
        <is>
          <t>LACTEOS</t>
        </is>
      </c>
      <c r="B3359" t="n">
        <v>11</v>
      </c>
      <c r="C3359" t="inlineStr">
        <is>
          <t>7501020563771</t>
        </is>
      </c>
      <c r="D3359" t="inlineStr">
        <is>
          <t xml:space="preserve">YOGUR BATIDO NATURAL  LALA 900 GRS </t>
        </is>
      </c>
      <c r="E3359" t="n">
        <v>12</v>
      </c>
      <c r="F3359" t="inlineStr">
        <is>
          <t>Automatico</t>
        </is>
      </c>
      <c r="G3359" t="n">
        <v>0.33</v>
      </c>
      <c r="H3359" t="n">
        <v>36.36</v>
      </c>
      <c r="I3359" t="n">
        <v>0</v>
      </c>
      <c r="J3359" t="n">
        <v>6</v>
      </c>
      <c r="K3359" t="inlineStr">
        <is>
          <t>LALA</t>
        </is>
      </c>
      <c r="L3359" t="n">
        <v>0</v>
      </c>
      <c r="M3359" t="n">
        <v>0</v>
      </c>
      <c r="N3359" t="n">
        <v>0</v>
      </c>
      <c r="O3359" t="n">
        <v>0</v>
      </c>
      <c r="P3359" t="n">
        <v>202</v>
      </c>
      <c r="Q3359" t="n">
        <v>341</v>
      </c>
      <c r="R3359" t="n">
        <v>13</v>
      </c>
      <c r="S3359" t="n">
        <v>17</v>
      </c>
      <c r="T3359" t="n">
        <v>18</v>
      </c>
      <c r="U3359">
        <f>IF( S3359&lt;=0,0,IF( E3359+I3359 &gt;= MAX((S3359/30)*V3359, S3359*1.2), 0, CEILING( (MAX((S3359/30)*V3359, S3359*1.2) - (E3359+I3359)) / J3359, 1 ) * J3359 ) ) ))</f>
        <v/>
      </c>
      <c r="V3359" t="n">
        <v>18</v>
      </c>
      <c r="W3359">
        <f>U3359/J3359</f>
        <v/>
      </c>
    </row>
    <row r="3360">
      <c r="A3360" t="inlineStr">
        <is>
          <t>LACTEOS</t>
        </is>
      </c>
      <c r="B3360" t="n">
        <v>11</v>
      </c>
      <c r="C3360" t="inlineStr">
        <is>
          <t>7501020564495</t>
        </is>
      </c>
      <c r="D3360" t="inlineStr">
        <is>
          <t xml:space="preserve">YOGUR BEBIBLE FRESA  LALA 900 GRS </t>
        </is>
      </c>
      <c r="E3360" t="n">
        <v>12</v>
      </c>
      <c r="F3360" t="inlineStr">
        <is>
          <t>Automatico</t>
        </is>
      </c>
      <c r="G3360" t="n">
        <v>0.71</v>
      </c>
      <c r="H3360" t="n">
        <v>16.9</v>
      </c>
      <c r="I3360" t="n">
        <v>24</v>
      </c>
      <c r="J3360" t="n">
        <v>12</v>
      </c>
      <c r="K3360" t="inlineStr">
        <is>
          <t>LALA</t>
        </is>
      </c>
      <c r="L3360" t="n">
        <v>1.098591549295772</v>
      </c>
      <c r="M3360" t="n">
        <v>0.7799999999999983</v>
      </c>
      <c r="N3360" t="n">
        <v>0</v>
      </c>
      <c r="O3360" t="n">
        <v>0</v>
      </c>
      <c r="P3360" t="n">
        <v>339</v>
      </c>
      <c r="Q3360" t="n">
        <v>240</v>
      </c>
      <c r="R3360" t="n">
        <v>19</v>
      </c>
      <c r="S3360" t="n">
        <v>25</v>
      </c>
      <c r="T3360" t="n">
        <v>37</v>
      </c>
      <c r="U3360">
        <f>IF( S3360&lt;=0,0,IF( E3360+I3360 &gt;= MAX((S3360/30)*V3360, S3360*1.2), 0, CEILING( (MAX((S3360/30)*V3360, S3360*1.2) - (E3360+I3360)) / J3360, 1 ) * J3360 ) ) ))</f>
        <v/>
      </c>
      <c r="V3360" t="n">
        <v>18</v>
      </c>
      <c r="W3360">
        <f>U3360/J3360</f>
        <v/>
      </c>
    </row>
    <row r="3361">
      <c r="A3361" t="inlineStr">
        <is>
          <t>LACTEOS</t>
        </is>
      </c>
      <c r="B3361" t="n">
        <v>11</v>
      </c>
      <c r="C3361" t="inlineStr">
        <is>
          <t>7503002671634</t>
        </is>
      </c>
      <c r="D3361" t="inlineStr">
        <is>
          <t xml:space="preserve">YOGUR BATIDO CON FRUTOS DEL BOSQUE  FLOR DE ALFALFA 1 KG. </t>
        </is>
      </c>
      <c r="E3361" t="n">
        <v>12</v>
      </c>
      <c r="F3361" t="inlineStr">
        <is>
          <t>Automatico</t>
        </is>
      </c>
      <c r="G3361" t="n">
        <v>0.5600000000000001</v>
      </c>
      <c r="H3361" t="n">
        <v>21.42</v>
      </c>
      <c r="I3361" t="n">
        <v>0</v>
      </c>
      <c r="J3361" t="n">
        <v>4</v>
      </c>
      <c r="K3361" t="inlineStr">
        <is>
          <t>FLOR DE ALFALFA</t>
        </is>
      </c>
      <c r="L3361" t="n">
        <v>0.571428571428573</v>
      </c>
      <c r="M3361" t="n">
        <v>0.3200000000000009</v>
      </c>
      <c r="N3361" t="n">
        <v>0.571428571428573</v>
      </c>
      <c r="O3361" t="n">
        <v>0.3200000000000009</v>
      </c>
      <c r="P3361" t="n">
        <v>169</v>
      </c>
      <c r="Q3361" t="n">
        <v>206</v>
      </c>
      <c r="R3361" t="n">
        <v>12</v>
      </c>
      <c r="S3361" t="n">
        <v>15</v>
      </c>
      <c r="T3361" t="n">
        <v>20</v>
      </c>
      <c r="U3361">
        <f>IF( S3361&lt;=0,0,IF( E3361+I3361 &gt;= MAX((S3361/30)*V3361, S3361*1.2), 0, CEILING( (MAX((S3361/30)*V3361, S3361*1.2) - (E3361+I3361)) / J3361, 1 ) * J3361 ) ) ))</f>
        <v/>
      </c>
      <c r="V3361" t="n">
        <v>22</v>
      </c>
      <c r="W3361">
        <f>U3361/J3361</f>
        <v/>
      </c>
    </row>
    <row r="3362">
      <c r="A3362" t="inlineStr">
        <is>
          <t>CONGELADOS</t>
        </is>
      </c>
      <c r="B3362" t="n">
        <v>55</v>
      </c>
      <c r="C3362" t="inlineStr">
        <is>
          <t>42272000708</t>
        </is>
      </c>
      <c r="D3362" t="inlineStr">
        <is>
          <t xml:space="preserve">BURRITO FRIJOLES Y ARROZ  AMYS 170 GRS </t>
        </is>
      </c>
      <c r="E3362" t="n">
        <v>12</v>
      </c>
      <c r="F3362" t="inlineStr">
        <is>
          <t>Automatico</t>
        </is>
      </c>
      <c r="G3362" t="n">
        <v>0.06</v>
      </c>
      <c r="H3362" t="n">
        <v>200</v>
      </c>
      <c r="I3362" t="n">
        <v>0</v>
      </c>
      <c r="J3362" t="n">
        <v>12</v>
      </c>
      <c r="K3362" t="inlineStr">
        <is>
          <t>AMYS</t>
        </is>
      </c>
      <c r="L3362" t="n">
        <v>0</v>
      </c>
      <c r="M3362" t="n">
        <v>0</v>
      </c>
      <c r="N3362" t="n">
        <v>0</v>
      </c>
      <c r="O3362" t="n">
        <v>0</v>
      </c>
      <c r="P3362" t="n">
        <v>37</v>
      </c>
      <c r="Q3362" t="n">
        <v>15</v>
      </c>
      <c r="R3362" t="n">
        <v>0</v>
      </c>
      <c r="S3362" t="n">
        <v>2</v>
      </c>
      <c r="T3362" t="n">
        <v>2</v>
      </c>
      <c r="U3362">
        <f>IF( S3362&lt;=0,0,IF( E3362+I3362 &gt;= MAX((S3362/30)*V3362, S3362*1.2), 0, CEILING( (MAX((S3362/30)*V3362, S3362*1.2) - (E3362+I3362)) / J3362, 1 ) * J3362 ) ) ))</f>
        <v/>
      </c>
      <c r="V3362" t="n">
        <v>36</v>
      </c>
      <c r="W3362">
        <f>U3362/J3362</f>
        <v/>
      </c>
    </row>
    <row r="3363">
      <c r="A3363" t="inlineStr">
        <is>
          <t>CONGELADOS</t>
        </is>
      </c>
      <c r="B3363" t="n">
        <v>55</v>
      </c>
      <c r="C3363" t="inlineStr">
        <is>
          <t>42272000715</t>
        </is>
      </c>
      <c r="D3363" t="inlineStr">
        <is>
          <t xml:space="preserve">BURRITO FRIJOLES Y QUESO  AMYS 170 GRS </t>
        </is>
      </c>
      <c r="E3363" t="n">
        <v>12</v>
      </c>
      <c r="F3363" t="inlineStr">
        <is>
          <t>Automatico</t>
        </is>
      </c>
      <c r="G3363" t="n">
        <v>0.14</v>
      </c>
      <c r="H3363" t="n">
        <v>85.70999999999999</v>
      </c>
      <c r="I3363" t="n">
        <v>0</v>
      </c>
      <c r="J3363" t="n">
        <v>12</v>
      </c>
      <c r="K3363" t="inlineStr">
        <is>
          <t>AMYS</t>
        </is>
      </c>
      <c r="L3363" t="n">
        <v>0</v>
      </c>
      <c r="M3363" t="n">
        <v>0</v>
      </c>
      <c r="N3363" t="n">
        <v>0</v>
      </c>
      <c r="O3363" t="n">
        <v>0</v>
      </c>
      <c r="P3363" t="n">
        <v>35</v>
      </c>
      <c r="Q3363" t="n">
        <v>14</v>
      </c>
      <c r="R3363" t="n">
        <v>2</v>
      </c>
      <c r="S3363" t="n">
        <v>4</v>
      </c>
      <c r="T3363" t="n">
        <v>0</v>
      </c>
      <c r="U3363">
        <f>IF( S3363&lt;=0,0,IF( E3363+I3363 &gt;= MAX((S3363/30)*V3363, S3363*1.2), 0, CEILING( (MAX((S3363/30)*V3363, S3363*1.2) - (E3363+I3363)) / J3363, 1 ) * J3363 ) ) ))</f>
        <v/>
      </c>
      <c r="V3363" t="n">
        <v>36</v>
      </c>
      <c r="W3363">
        <f>U3363/J3363</f>
        <v/>
      </c>
    </row>
    <row r="3364">
      <c r="A3364" t="inlineStr">
        <is>
          <t>CONGELADOS</t>
        </is>
      </c>
      <c r="B3364" t="n">
        <v>55</v>
      </c>
      <c r="C3364" t="inlineStr">
        <is>
          <t>810057290299</t>
        </is>
      </c>
      <c r="D3364" t="inlineStr">
        <is>
          <t xml:space="preserve">TIRAS DE POLLO CONGELADAS PROTEÍNA VEG  BEYOND MEAT 227 GRS </t>
        </is>
      </c>
      <c r="E3364" t="n">
        <v>12</v>
      </c>
      <c r="F3364" t="inlineStr">
        <is>
          <t>Automatico</t>
        </is>
      </c>
      <c r="G3364" t="n">
        <v>0.21</v>
      </c>
      <c r="H3364" t="n">
        <v>57.14</v>
      </c>
      <c r="I3364" t="n">
        <v>0</v>
      </c>
      <c r="J3364" t="n">
        <v>8</v>
      </c>
      <c r="K3364" t="inlineStr">
        <is>
          <t>BEYOND MEAT</t>
        </is>
      </c>
      <c r="L3364" t="n">
        <v>0</v>
      </c>
      <c r="M3364" t="n">
        <v>0</v>
      </c>
      <c r="N3364" t="n">
        <v>0</v>
      </c>
      <c r="O3364" t="n">
        <v>0</v>
      </c>
      <c r="P3364" t="n">
        <v>42</v>
      </c>
      <c r="Q3364" t="n">
        <v>68</v>
      </c>
      <c r="R3364" t="n">
        <v>3</v>
      </c>
      <c r="S3364" t="n">
        <v>4</v>
      </c>
      <c r="T3364" t="n">
        <v>5</v>
      </c>
      <c r="U3364">
        <f>IF( S3364&lt;=0,0,IF( E3364+I3364 &gt;= MAX((S3364/30)*V3364, S3364*1.2), 0, CEILING( (MAX((S3364/30)*V3364, S3364*1.2) - (E3364+I3364)) / J3364, 1 ) * J3364 ) ) ))</f>
        <v/>
      </c>
      <c r="V3364" t="n">
        <v>36</v>
      </c>
      <c r="W3364">
        <f>U3364/J3364</f>
        <v/>
      </c>
    </row>
    <row r="3365">
      <c r="A3365" t="inlineStr">
        <is>
          <t>CONGELADOS</t>
        </is>
      </c>
      <c r="B3365" t="n">
        <v>55</v>
      </c>
      <c r="C3365" t="inlineStr">
        <is>
          <t>7503026985045</t>
        </is>
      </c>
      <c r="D3365" t="inlineStr">
        <is>
          <t xml:space="preserve">BEBIDA PROBIOTICA SABOR MORA  BEBIDA VIVA 377 ML. </t>
        </is>
      </c>
      <c r="E3365" t="n">
        <v>12</v>
      </c>
      <c r="F3365" t="inlineStr">
        <is>
          <t>Automatico</t>
        </is>
      </c>
      <c r="G3365" t="n">
        <v>1.73</v>
      </c>
      <c r="H3365" t="n">
        <v>6.93</v>
      </c>
      <c r="I3365" t="n">
        <v>0</v>
      </c>
      <c r="J3365" t="n">
        <v>12</v>
      </c>
      <c r="K3365" t="inlineStr">
        <is>
          <t>BEBIDA VIVA</t>
        </is>
      </c>
      <c r="L3365" t="n">
        <v>29.0635838150289</v>
      </c>
      <c r="M3365" t="n">
        <v>50.28</v>
      </c>
      <c r="N3365" t="n">
        <v>29.0635838150289</v>
      </c>
      <c r="O3365" t="n">
        <v>50.28</v>
      </c>
      <c r="P3365" t="n">
        <v>464</v>
      </c>
      <c r="Q3365" t="n">
        <v>532</v>
      </c>
      <c r="R3365" t="n">
        <v>24</v>
      </c>
      <c r="S3365" t="n">
        <v>24</v>
      </c>
      <c r="T3365" t="n">
        <v>51</v>
      </c>
      <c r="U3365">
        <f>IF( S3365&lt;=0,0,IF( E3365+I3365 &gt;= MAX((S3365/30)*V3365, S3365*1.2), 0, CEILING( (MAX((S3365/30)*V3365, S3365*1.2) - (E3365+I3365)) / J3365, 1 ) * J3365 ) ) ))</f>
        <v/>
      </c>
      <c r="V3365" t="n">
        <v>36</v>
      </c>
      <c r="W3365">
        <f>U3365/J3365</f>
        <v/>
      </c>
    </row>
    <row r="3366">
      <c r="A3366" t="inlineStr">
        <is>
          <t>CONGELADOS</t>
        </is>
      </c>
      <c r="B3366" t="n">
        <v>55</v>
      </c>
      <c r="C3366" t="inlineStr">
        <is>
          <t>7503007503596</t>
        </is>
      </c>
      <c r="D3366" t="inlineStr">
        <is>
          <t xml:space="preserve">BARBACOA DE RES  SABOREGIO 600 GRS </t>
        </is>
      </c>
      <c r="E3366" t="n">
        <v>12</v>
      </c>
      <c r="F3366" t="inlineStr">
        <is>
          <t>Diario</t>
        </is>
      </c>
      <c r="G3366" t="n">
        <v>0.12</v>
      </c>
      <c r="H3366" t="n">
        <v>100</v>
      </c>
      <c r="I3366" t="n">
        <v>0</v>
      </c>
      <c r="J3366" t="n">
        <v>18</v>
      </c>
      <c r="K3366" t="inlineStr">
        <is>
          <t>SABOREGIO</t>
        </is>
      </c>
      <c r="L3366" t="n">
        <v>0</v>
      </c>
      <c r="M3366" t="n">
        <v>0</v>
      </c>
      <c r="N3366" t="n">
        <v>0</v>
      </c>
      <c r="O3366" t="n">
        <v>0</v>
      </c>
      <c r="P3366" t="n">
        <v>130</v>
      </c>
      <c r="Q3366" t="n">
        <v>172</v>
      </c>
      <c r="R3366" t="n">
        <v>16</v>
      </c>
      <c r="S3366" t="n">
        <v>16</v>
      </c>
      <c r="T3366" t="n">
        <v>6</v>
      </c>
      <c r="U3366">
        <f>IF( S3366&lt;=0,0,IF( E3366+I3366 &gt;= MAX((S3366/30)*V3366, S3366*1.2), 0, CEILING( (MAX((S3366/30)*V3366, S3366*1.2) - (E3366+I3366)) / J3366, 1 ) * J3366 ) ) ))</f>
        <v/>
      </c>
      <c r="V3366" t="n">
        <v>18</v>
      </c>
      <c r="W3366">
        <f>U3366/J3366</f>
        <v/>
      </c>
    </row>
    <row r="3367">
      <c r="A3367" t="inlineStr">
        <is>
          <t>CONGELADOS</t>
        </is>
      </c>
      <c r="B3367" t="n">
        <v>55</v>
      </c>
      <c r="C3367" t="inlineStr">
        <is>
          <t>7501135901208</t>
        </is>
      </c>
      <c r="D3367" t="inlineStr">
        <is>
          <t xml:space="preserve">EMPANADILLAS RELLENAS DE CAMARON GYOZA  SEÑOR YOSHII  500 GRS </t>
        </is>
      </c>
      <c r="E3367" t="n">
        <v>12</v>
      </c>
      <c r="F3367" t="inlineStr">
        <is>
          <t>Automatico</t>
        </is>
      </c>
      <c r="G3367" t="n">
        <v>0.43</v>
      </c>
      <c r="H3367" t="n">
        <v>27.9</v>
      </c>
      <c r="I3367" t="n">
        <v>0</v>
      </c>
      <c r="J3367" t="n">
        <v>8</v>
      </c>
      <c r="K3367" t="inlineStr">
        <is>
          <t xml:space="preserve">SE¿OR YOSHII	</t>
        </is>
      </c>
      <c r="L3367" t="n">
        <v>0</v>
      </c>
      <c r="M3367" t="n">
        <v>0</v>
      </c>
      <c r="N3367" t="n">
        <v>0</v>
      </c>
      <c r="O3367" t="n">
        <v>0</v>
      </c>
      <c r="P3367" t="n">
        <v>137</v>
      </c>
      <c r="Q3367" t="n">
        <v>157</v>
      </c>
      <c r="R3367" t="n">
        <v>12</v>
      </c>
      <c r="S3367" t="n">
        <v>14</v>
      </c>
      <c r="T3367" t="n">
        <v>18</v>
      </c>
      <c r="U3367">
        <f>IF( S3367&lt;=0,0,IF( E3367+I3367 &gt;= MAX((S3367/30)*V3367, S3367*1.2), 0, CEILING( (MAX((S3367/30)*V3367, S3367*1.2) - (E3367+I3367)) / J3367, 1 ) * J3367 ) ) ))</f>
        <v/>
      </c>
      <c r="V3367" t="n">
        <v>22</v>
      </c>
      <c r="W3367">
        <f>U3367/J3367</f>
        <v/>
      </c>
    </row>
    <row r="3368">
      <c r="A3368" t="inlineStr">
        <is>
          <t>CONGELADOS IEPS</t>
        </is>
      </c>
      <c r="B3368" t="n">
        <v>55</v>
      </c>
      <c r="C3368" t="inlineStr">
        <is>
          <t>7506390202237</t>
        </is>
      </c>
      <c r="D3368" t="inlineStr">
        <is>
          <t xml:space="preserve">PALETA HELADA  VAINILLA Y CHOCOLATE 5 PACK NESTLE 305 GRS </t>
        </is>
      </c>
      <c r="E3368" t="n">
        <v>12</v>
      </c>
      <c r="F3368" t="inlineStr">
        <is>
          <t>Automatico</t>
        </is>
      </c>
      <c r="G3368" t="n">
        <v>0.28</v>
      </c>
      <c r="H3368" t="n">
        <v>42.85</v>
      </c>
      <c r="I3368" t="n">
        <v>0</v>
      </c>
      <c r="J3368" t="n">
        <v>6</v>
      </c>
      <c r="K3368" t="inlineStr">
        <is>
          <t>NESTLE</t>
        </is>
      </c>
      <c r="L3368" t="n">
        <v>0</v>
      </c>
      <c r="M3368" t="n">
        <v>0</v>
      </c>
      <c r="N3368" t="n">
        <v>0</v>
      </c>
      <c r="O3368" t="n">
        <v>0</v>
      </c>
      <c r="P3368" t="n">
        <v>75</v>
      </c>
      <c r="Q3368" t="n">
        <v>53</v>
      </c>
      <c r="R3368" t="n">
        <v>5</v>
      </c>
      <c r="S3368" t="n">
        <v>5</v>
      </c>
      <c r="T3368" t="n">
        <v>0</v>
      </c>
      <c r="U3368">
        <f>IF( S3368&lt;=0,0,IF( E3368+I3368 &gt;= MAX((S3368/30)*V3368, S3368*1.2), 0, CEILING( (MAX((S3368/30)*V3368, S3368*1.2) - (E3368+I3368)) / J3368, 1 ) * J3368 ) ) ))</f>
        <v/>
      </c>
      <c r="V3368" t="n">
        <v>22</v>
      </c>
      <c r="W3368">
        <f>U3368/J3368</f>
        <v/>
      </c>
    </row>
    <row r="3369">
      <c r="A3369" t="inlineStr">
        <is>
          <t>CONGELADOS</t>
        </is>
      </c>
      <c r="B3369" t="n">
        <v>55</v>
      </c>
      <c r="C3369" t="inlineStr">
        <is>
          <t>20000145853</t>
        </is>
      </c>
      <c r="D3369" t="inlineStr">
        <is>
          <t xml:space="preserve">ELOTE ENTERO CONGELADO  GREEN GIANT 6 PZA </t>
        </is>
      </c>
      <c r="E3369" t="n">
        <v>12</v>
      </c>
      <c r="F3369" t="inlineStr">
        <is>
          <t>Automatico</t>
        </is>
      </c>
      <c r="G3369" t="n">
        <v>0.5600000000000001</v>
      </c>
      <c r="H3369" t="n">
        <v>21.42</v>
      </c>
      <c r="I3369" t="n">
        <v>12</v>
      </c>
      <c r="J3369" t="n">
        <v>12</v>
      </c>
      <c r="K3369" t="inlineStr">
        <is>
          <t>GREEN GIANT</t>
        </is>
      </c>
      <c r="L3369" t="n">
        <v>0.571428571428573</v>
      </c>
      <c r="M3369" t="n">
        <v>0.3200000000000009</v>
      </c>
      <c r="N3369" t="n">
        <v>0</v>
      </c>
      <c r="O3369" t="n">
        <v>0</v>
      </c>
      <c r="P3369" t="n">
        <v>281</v>
      </c>
      <c r="Q3369" t="n">
        <v>206</v>
      </c>
      <c r="R3369" t="n">
        <v>27</v>
      </c>
      <c r="S3369" t="n">
        <v>31</v>
      </c>
      <c r="T3369" t="n">
        <v>25</v>
      </c>
      <c r="U3369">
        <f>IF( S3369&lt;=0,0,IF( E3369+I3369 &gt;= MAX((S3369/30)*V3369, S3369*1.2), 0, CEILING( (MAX((S3369/30)*V3369, S3369*1.2) - (E3369+I3369)) / J3369, 1 ) * J3369 ) ) ))</f>
        <v/>
      </c>
      <c r="V3369" t="n">
        <v>22</v>
      </c>
      <c r="W3369">
        <f>U3369/J3369</f>
        <v/>
      </c>
    </row>
    <row r="3370">
      <c r="A3370" t="inlineStr">
        <is>
          <t>CONGELADOS</t>
        </is>
      </c>
      <c r="B3370" t="n">
        <v>55</v>
      </c>
      <c r="C3370" t="inlineStr">
        <is>
          <t>7503012383077</t>
        </is>
      </c>
      <c r="D3370" t="inlineStr">
        <is>
          <t xml:space="preserve">JUGO NATURAL MANGO NARANJA  FRUTOS DE VIDA 1 LT. </t>
        </is>
      </c>
      <c r="E3370" t="n">
        <v>12</v>
      </c>
      <c r="F3370" t="inlineStr">
        <is>
          <t>Automatico</t>
        </is>
      </c>
      <c r="G3370" t="n">
        <v>1.85</v>
      </c>
      <c r="H3370" t="n">
        <v>6.48</v>
      </c>
      <c r="I3370" t="n">
        <v>12</v>
      </c>
      <c r="J3370" t="n">
        <v>12</v>
      </c>
      <c r="K3370" t="inlineStr">
        <is>
          <t>FRUTOS DE VIDA</t>
        </is>
      </c>
      <c r="L3370" t="n">
        <v>15.51351351351351</v>
      </c>
      <c r="M3370" t="n">
        <v>28.7</v>
      </c>
      <c r="N3370" t="n">
        <v>9.027027027027028</v>
      </c>
      <c r="O3370" t="n">
        <v>16.7</v>
      </c>
      <c r="P3370" t="n">
        <v>694</v>
      </c>
      <c r="Q3370" t="n">
        <v>226</v>
      </c>
      <c r="R3370" t="n">
        <v>40</v>
      </c>
      <c r="S3370" t="n">
        <v>43</v>
      </c>
      <c r="T3370" t="n">
        <v>10</v>
      </c>
      <c r="U3370">
        <f>IF( S3370&lt;=0,0,IF( E3370+I3370 &gt;= MAX((S3370/30)*V3370, S3370*1.2), 0, CEILING( (MAX((S3370/30)*V3370, S3370*1.2) - (E3370+I3370)) / J3370, 1 ) * J3370 ) ) ))</f>
        <v/>
      </c>
      <c r="V3370" t="n">
        <v>22</v>
      </c>
      <c r="W3370">
        <f>U3370/J3370</f>
        <v/>
      </c>
    </row>
    <row r="3371">
      <c r="A3371" t="inlineStr">
        <is>
          <t>CONGELADOS IVA</t>
        </is>
      </c>
      <c r="B3371" t="n">
        <v>60</v>
      </c>
      <c r="C3371" t="inlineStr">
        <is>
          <t>7501053311073</t>
        </is>
      </c>
      <c r="D3371" t="inlineStr">
        <is>
          <t xml:space="preserve">SALMON AHUMADO  INSTITUCIONAL 200 GRS </t>
        </is>
      </c>
      <c r="E3371" t="n">
        <v>12</v>
      </c>
      <c r="F3371" t="inlineStr">
        <is>
          <t>Automatico</t>
        </is>
      </c>
      <c r="G3371" t="n">
        <v>0.14</v>
      </c>
      <c r="H3371" t="n">
        <v>85.70999999999999</v>
      </c>
      <c r="I3371" t="n">
        <v>0</v>
      </c>
      <c r="J3371" t="n">
        <v>20</v>
      </c>
      <c r="K3371" t="inlineStr">
        <is>
          <t>INSTITUCIONAL</t>
        </is>
      </c>
      <c r="L3371" t="n">
        <v>0</v>
      </c>
      <c r="M3371" t="n">
        <v>0</v>
      </c>
      <c r="N3371" t="n">
        <v>0</v>
      </c>
      <c r="O3371" t="n">
        <v>0</v>
      </c>
      <c r="P3371" t="n">
        <v>37</v>
      </c>
      <c r="Q3371" t="n">
        <v>66</v>
      </c>
      <c r="R3371" t="n">
        <v>6</v>
      </c>
      <c r="S3371" t="n">
        <v>6</v>
      </c>
      <c r="T3371" t="n">
        <v>2</v>
      </c>
      <c r="U3371">
        <f>IF( S3371&lt;=0,0,IF( E3371+I3371 &gt;= MAX((S3371/30)*V3371, S3371*1.2), 0, CEILING( (MAX((S3371/30)*V3371, S3371*1.2) - (E3371+I3371)) / J3371, 1 ) * J3371 ) ) ))</f>
        <v/>
      </c>
      <c r="V3371" t="n">
        <v>22</v>
      </c>
      <c r="W3371">
        <f>U3371/J3371</f>
        <v/>
      </c>
    </row>
    <row r="3372">
      <c r="A3372" t="inlineStr">
        <is>
          <t>CONGELADOS IVA</t>
        </is>
      </c>
      <c r="B3372" t="n">
        <v>60</v>
      </c>
      <c r="C3372" t="inlineStr">
        <is>
          <t>25000044984</t>
        </is>
      </c>
      <c r="D3372" t="inlineStr">
        <is>
          <t xml:space="preserve">BEBIDA ESTILO LIMONADA  SIMPLY 1.53 LT. </t>
        </is>
      </c>
      <c r="E3372" t="n">
        <v>12</v>
      </c>
      <c r="F3372" t="inlineStr">
        <is>
          <t>Automatico</t>
        </is>
      </c>
      <c r="G3372" t="n">
        <v>0.71</v>
      </c>
      <c r="H3372" t="n">
        <v>16.9</v>
      </c>
      <c r="I3372" t="n">
        <v>6</v>
      </c>
      <c r="J3372" t="n">
        <v>6</v>
      </c>
      <c r="K3372" t="inlineStr">
        <is>
          <t>SIMPLY</t>
        </is>
      </c>
      <c r="L3372" t="n">
        <v>5.098591549295772</v>
      </c>
      <c r="M3372" t="n">
        <v>3.619999999999998</v>
      </c>
      <c r="N3372" t="n">
        <v>0</v>
      </c>
      <c r="O3372" t="n">
        <v>0</v>
      </c>
      <c r="P3372" t="n">
        <v>159</v>
      </c>
      <c r="Q3372" t="n">
        <v>138</v>
      </c>
      <c r="R3372" t="n">
        <v>11</v>
      </c>
      <c r="S3372" t="n">
        <v>12</v>
      </c>
      <c r="T3372" t="n">
        <v>8</v>
      </c>
      <c r="U3372">
        <f>IF( S3372&lt;=0,0,IF( E3372+I3372 &gt;= MAX((S3372/30)*V3372, S3372*1.2), 0, CEILING( (MAX((S3372/30)*V3372, S3372*1.2) - (E3372+I3372)) / J3372, 1 ) * J3372 ) ) ))</f>
        <v/>
      </c>
      <c r="V3372" t="n">
        <v>22</v>
      </c>
      <c r="W3372">
        <f>U3372/J3372</f>
        <v/>
      </c>
    </row>
    <row r="3373">
      <c r="A3373" t="inlineStr">
        <is>
          <t>CONGELADOS IVA</t>
        </is>
      </c>
      <c r="B3373" t="n">
        <v>60</v>
      </c>
      <c r="C3373" t="inlineStr">
        <is>
          <t>852909003305</t>
        </is>
      </c>
      <c r="D3373" t="inlineStr">
        <is>
          <t xml:space="preserve">ALIMENTO LIQUIDO FRESCO ALMENDRA 0AZUCAR  CALIFIA FARMS 1.4 LT. </t>
        </is>
      </c>
      <c r="E3373" t="n">
        <v>12</v>
      </c>
      <c r="F3373" t="inlineStr">
        <is>
          <t>Automatico</t>
        </is>
      </c>
      <c r="G3373" t="n">
        <v>1.56</v>
      </c>
      <c r="H3373" t="n">
        <v>7.69</v>
      </c>
      <c r="I3373" t="n">
        <v>24</v>
      </c>
      <c r="J3373" t="n">
        <v>6</v>
      </c>
      <c r="K3373" t="inlineStr">
        <is>
          <t>CALIFIA FARMS</t>
        </is>
      </c>
      <c r="L3373" t="n">
        <v>14.30769230769231</v>
      </c>
      <c r="M3373" t="n">
        <v>22.32</v>
      </c>
      <c r="N3373" t="n">
        <v>0</v>
      </c>
      <c r="O3373" t="n">
        <v>0</v>
      </c>
      <c r="P3373" t="n">
        <v>490</v>
      </c>
      <c r="Q3373" t="n">
        <v>480</v>
      </c>
      <c r="R3373" t="n">
        <v>33</v>
      </c>
      <c r="S3373" t="n">
        <v>35</v>
      </c>
      <c r="T3373" t="n">
        <v>22</v>
      </c>
      <c r="U3373">
        <f>IF( S3373&lt;=0,0,IF( E3373+I3373 &gt;= MAX((S3373/30)*V3373, S3373*1.2), 0, CEILING( (MAX((S3373/30)*V3373, S3373*1.2) - (E3373+I3373)) / J3373, 1 ) * J3373 ) ) ))</f>
        <v/>
      </c>
      <c r="V3373" t="n">
        <v>22</v>
      </c>
      <c r="W3373">
        <f>U3373/J3373</f>
        <v/>
      </c>
    </row>
    <row r="3374">
      <c r="A3374" t="inlineStr">
        <is>
          <t>LECHE FRESCA</t>
        </is>
      </c>
      <c r="B3374" t="n">
        <v>80</v>
      </c>
      <c r="C3374" t="inlineStr">
        <is>
          <t>7501020565959</t>
        </is>
      </c>
      <c r="D3374" t="inlineStr">
        <is>
          <t xml:space="preserve">LECHE UHT SEMIDESCREMADA  LALA 1 LT. </t>
        </is>
      </c>
      <c r="E3374" t="n">
        <v>12</v>
      </c>
      <c r="F3374" t="inlineStr">
        <is>
          <t>Automatico</t>
        </is>
      </c>
      <c r="G3374" t="n">
        <v>0.93</v>
      </c>
      <c r="H3374" t="n">
        <v>12.9</v>
      </c>
      <c r="I3374" t="n">
        <v>12</v>
      </c>
      <c r="J3374" t="n">
        <v>12</v>
      </c>
      <c r="K3374" t="inlineStr">
        <is>
          <t>LALA</t>
        </is>
      </c>
      <c r="L3374" t="n">
        <v>5.096774193548388</v>
      </c>
      <c r="M3374" t="n">
        <v>4.740000000000001</v>
      </c>
      <c r="N3374" t="n">
        <v>0</v>
      </c>
      <c r="O3374" t="n">
        <v>0</v>
      </c>
      <c r="P3374" t="n">
        <v>320</v>
      </c>
      <c r="Q3374" t="n">
        <v>414</v>
      </c>
      <c r="R3374" t="n">
        <v>28</v>
      </c>
      <c r="S3374" t="n">
        <v>30</v>
      </c>
      <c r="T3374" t="n">
        <v>37</v>
      </c>
      <c r="U3374">
        <f>IF( S3374&lt;=0,0,IF( E3374+I3374 &gt;= MAX((S3374/30)*V3374, S3374*1.2), 0, CEILING( (MAX((S3374/30)*V3374, S3374*1.2) - (E3374+I3374)) / J3374, 1 ) * J3374 ) ) ))</f>
        <v/>
      </c>
      <c r="V3374" t="n">
        <v>18</v>
      </c>
      <c r="W3374">
        <f>U3374/J3374</f>
        <v/>
      </c>
    </row>
    <row r="3375">
      <c r="A3375" t="inlineStr">
        <is>
          <t>LECHE FRESCA</t>
        </is>
      </c>
      <c r="B3375" t="n">
        <v>80</v>
      </c>
      <c r="C3375" t="inlineStr">
        <is>
          <t>810990003055</t>
        </is>
      </c>
      <c r="D3375" t="inlineStr">
        <is>
          <t xml:space="preserve">ALIMENTO LIQUIDO UHT COCO  CALAHUA 330 ML. </t>
        </is>
      </c>
      <c r="E3375" t="n">
        <v>12</v>
      </c>
      <c r="F3375" t="inlineStr">
        <is>
          <t>Automatico</t>
        </is>
      </c>
      <c r="G3375" t="n">
        <v>0.19</v>
      </c>
      <c r="H3375" t="n">
        <v>63.15</v>
      </c>
      <c r="I3375" t="n">
        <v>12</v>
      </c>
      <c r="J3375" t="n">
        <v>12</v>
      </c>
      <c r="K3375" t="inlineStr">
        <is>
          <t>CALAHUA</t>
        </is>
      </c>
      <c r="L3375" t="n">
        <v>0</v>
      </c>
      <c r="M3375" t="n">
        <v>0</v>
      </c>
      <c r="N3375" t="n">
        <v>0</v>
      </c>
      <c r="O3375" t="n">
        <v>0</v>
      </c>
      <c r="P3375" t="n">
        <v>103</v>
      </c>
      <c r="Q3375" t="n">
        <v>105</v>
      </c>
      <c r="R3375" t="n">
        <v>0</v>
      </c>
      <c r="S3375" t="n">
        <v>0</v>
      </c>
      <c r="T3375" t="n">
        <v>7</v>
      </c>
      <c r="U3375">
        <f>IF( S3375&lt;=0,0,IF( E3375+I3375 &gt;= MAX((S3375/30)*V3375, S3375*1.2), 0, CEILING( (MAX((S3375/30)*V3375, S3375*1.2) - (E3375+I3375)) / J3375, 1 ) * J3375 ) ) ))</f>
        <v/>
      </c>
      <c r="V3375" t="n">
        <v>22</v>
      </c>
      <c r="W3375">
        <f>U3375/J3375</f>
        <v/>
      </c>
    </row>
    <row r="3376">
      <c r="A3376" t="inlineStr">
        <is>
          <t>HUEVO</t>
        </is>
      </c>
      <c r="B3376" t="n">
        <v>88</v>
      </c>
      <c r="C3376" t="inlineStr">
        <is>
          <t>7503000240030</t>
        </is>
      </c>
      <c r="D3376" t="inlineStr">
        <is>
          <t xml:space="preserve">HUEVO BLANCO  AVICOLA TEHUACAN 30 PZA </t>
        </is>
      </c>
      <c r="E3376" t="n">
        <v>12</v>
      </c>
      <c r="F3376" t="inlineStr">
        <is>
          <t>SIN RESURTIDO</t>
        </is>
      </c>
      <c r="G3376" t="n">
        <v>9.85</v>
      </c>
      <c r="H3376" t="n">
        <v>1.21</v>
      </c>
      <c r="I3376" t="n">
        <v>40</v>
      </c>
      <c r="J3376" t="n">
        <v>10</v>
      </c>
      <c r="K3376" t="inlineStr">
        <is>
          <t>AVICOLA TEHUACAN</t>
        </is>
      </c>
      <c r="L3376" t="n">
        <v>0</v>
      </c>
      <c r="M3376" t="n">
        <v>0</v>
      </c>
      <c r="N3376" t="n">
        <v>0</v>
      </c>
      <c r="O3376" t="n">
        <v>0</v>
      </c>
      <c r="P3376" t="n">
        <v>2447</v>
      </c>
      <c r="Q3376" t="n">
        <v>1794</v>
      </c>
      <c r="R3376" t="n">
        <v>231</v>
      </c>
      <c r="S3376" t="n">
        <v>257</v>
      </c>
      <c r="T3376" t="n">
        <v>76</v>
      </c>
      <c r="U3376">
        <f>IF( S3376&lt;=0,0,IF( E3376+I3376 &gt;= MAX((S3376/30)*V3376, S3376*1.2), 0, CEILING( (MAX((S3376/30)*V3376, S3376*1.2) - (E3376+I3376)) / J3376, 1 ) * J3376 ) ) ))</f>
        <v/>
      </c>
      <c r="V3376" t="n">
        <v>0</v>
      </c>
      <c r="W3376">
        <f>U3376/J3376</f>
        <v/>
      </c>
    </row>
    <row r="3377">
      <c r="A3377" t="inlineStr">
        <is>
          <t>HUEVO</t>
        </is>
      </c>
      <c r="B3377" t="n">
        <v>88</v>
      </c>
      <c r="C3377" t="inlineStr">
        <is>
          <t>7500041145096</t>
        </is>
      </c>
      <c r="D3377" t="inlineStr">
        <is>
          <t xml:space="preserve">CHAROLA DE 24 HUEVOS DE CODORNIZ RANCHO SAN ANDRES  500 GRS </t>
        </is>
      </c>
      <c r="E3377" t="n">
        <v>12</v>
      </c>
      <c r="F3377" t="inlineStr">
        <is>
          <t>SIN RESURTIDO</t>
        </is>
      </c>
      <c r="G3377" t="n">
        <v>0.87</v>
      </c>
      <c r="H3377" t="n">
        <v>13.79</v>
      </c>
      <c r="I3377" t="n">
        <v>24</v>
      </c>
      <c r="J3377" t="n">
        <v>24</v>
      </c>
      <c r="K3377" t="inlineStr">
        <is>
          <t> </t>
        </is>
      </c>
      <c r="L3377" t="n">
        <v>0</v>
      </c>
      <c r="M3377" t="n">
        <v>0</v>
      </c>
      <c r="N3377" t="n">
        <v>0</v>
      </c>
      <c r="O3377" t="n">
        <v>0</v>
      </c>
      <c r="P3377" t="n">
        <v>172</v>
      </c>
      <c r="Q3377" t="n">
        <v>276</v>
      </c>
      <c r="R3377" t="n">
        <v>10</v>
      </c>
      <c r="S3377" t="n">
        <v>10</v>
      </c>
      <c r="T3377" t="n">
        <v>1</v>
      </c>
      <c r="U3377">
        <f>IF( S3377&lt;=0,0,IF( E3377+I3377 &gt;= MAX((S3377/30)*V3377, S3377*1.2), 0, CEILING( (MAX((S3377/30)*V3377, S3377*1.2) - (E3377+I3377)) / J3377, 1 ) * J3377 ) ) ))</f>
        <v/>
      </c>
      <c r="V3377" t="n">
        <v>0</v>
      </c>
      <c r="W3377">
        <f>U3377/J3377</f>
        <v/>
      </c>
    </row>
    <row r="3378">
      <c r="A3378" t="inlineStr">
        <is>
          <t>CONGELADOS IEPS</t>
        </is>
      </c>
      <c r="B3378" t="n">
        <v>455</v>
      </c>
      <c r="C3378" t="inlineStr">
        <is>
          <t>3415587524349</t>
        </is>
      </c>
      <c r="D3378" t="inlineStr">
        <is>
          <t xml:space="preserve">PALETA HELADA VAINILLA CARAMELO ALMENDRA 3 PACK HAAGEN DAZS 240 ML. </t>
        </is>
      </c>
      <c r="E3378" t="n">
        <v>12</v>
      </c>
      <c r="F3378" t="inlineStr">
        <is>
          <t>Automatico</t>
        </is>
      </c>
      <c r="G3378" t="n">
        <v>0.14</v>
      </c>
      <c r="H3378" t="n">
        <v>85.70999999999999</v>
      </c>
      <c r="I3378" t="n">
        <v>12</v>
      </c>
      <c r="J3378" t="n">
        <v>12</v>
      </c>
      <c r="K3378" t="inlineStr">
        <is>
          <t>HAAGEN DAZS</t>
        </is>
      </c>
      <c r="L3378" t="n">
        <v>0</v>
      </c>
      <c r="M3378" t="n">
        <v>0</v>
      </c>
      <c r="N3378" t="n">
        <v>0</v>
      </c>
      <c r="O3378" t="n">
        <v>0</v>
      </c>
      <c r="P3378" t="n">
        <v>52</v>
      </c>
      <c r="Q3378" t="n">
        <v>34</v>
      </c>
      <c r="R3378" t="n">
        <v>0</v>
      </c>
      <c r="S3378" t="n">
        <v>0</v>
      </c>
      <c r="T3378" t="n">
        <v>5</v>
      </c>
      <c r="U3378">
        <f>IF( S3378&lt;=0,0,IF( E3378+I3378 &gt;= MAX((S3378/30)*V3378, S3378*1.2), 0, CEILING( (MAX((S3378/30)*V3378, S3378*1.2) - (E3378+I3378)) / J3378, 1 ) * J3378 ) ) ))</f>
        <v/>
      </c>
      <c r="V3378" t="n">
        <v>22</v>
      </c>
      <c r="W3378">
        <f>U3378/J3378</f>
        <v/>
      </c>
    </row>
    <row r="3379">
      <c r="A3379" t="inlineStr">
        <is>
          <t>LACTEOS</t>
        </is>
      </c>
      <c r="B3379" t="n">
        <v>11</v>
      </c>
      <c r="C3379" t="inlineStr">
        <is>
          <t>7501055914791</t>
        </is>
      </c>
      <c r="D3379" t="inlineStr">
        <is>
          <t xml:space="preserve">YOGUR BEBIBLE MANZANA DESLACTOSADO  ALPURA 220 GRS </t>
        </is>
      </c>
      <c r="E3379" t="n">
        <v>13</v>
      </c>
      <c r="F3379" t="inlineStr">
        <is>
          <t>Automatico</t>
        </is>
      </c>
      <c r="G3379" t="n">
        <v>1.78</v>
      </c>
      <c r="H3379" t="n">
        <v>7.3</v>
      </c>
      <c r="I3379" t="n">
        <v>12</v>
      </c>
      <c r="J3379" t="n">
        <v>12</v>
      </c>
      <c r="K3379" t="inlineStr">
        <is>
          <t>ALPURA</t>
        </is>
      </c>
      <c r="L3379" t="n">
        <v>10.69662921348315</v>
      </c>
      <c r="M3379" t="n">
        <v>19.04</v>
      </c>
      <c r="N3379" t="n">
        <v>3.955056179775282</v>
      </c>
      <c r="O3379" t="n">
        <v>7.040000000000002</v>
      </c>
      <c r="P3379" t="n">
        <v>875</v>
      </c>
      <c r="Q3379" t="n">
        <v>925</v>
      </c>
      <c r="R3379" t="n">
        <v>37</v>
      </c>
      <c r="S3379" t="n">
        <v>43</v>
      </c>
      <c r="T3379" t="n">
        <v>53</v>
      </c>
      <c r="U3379">
        <f>IF( S3379&lt;=0,0,IF( E3379+I3379 &gt;= MAX((S3379/30)*V3379, S3379*1.2), 0, CEILING( (MAX((S3379/30)*V3379, S3379*1.2) - (E3379+I3379)) / J3379, 1 ) * J3379 ) ) ))</f>
        <v/>
      </c>
      <c r="V3379" t="n">
        <v>18</v>
      </c>
      <c r="W3379">
        <f>U3379/J3379</f>
        <v/>
      </c>
    </row>
    <row r="3380">
      <c r="A3380" t="inlineStr">
        <is>
          <t>LACTEOS</t>
        </is>
      </c>
      <c r="B3380" t="n">
        <v>11</v>
      </c>
      <c r="C3380" t="inlineStr">
        <is>
          <t>632299150014</t>
        </is>
      </c>
      <c r="D3380" t="inlineStr">
        <is>
          <t xml:space="preserve">MOUSSE CILANTRO FRESCO  DELICO 200 GRS </t>
        </is>
      </c>
      <c r="E3380" t="n">
        <v>13</v>
      </c>
      <c r="F3380" t="inlineStr">
        <is>
          <t>Automatico</t>
        </is>
      </c>
      <c r="G3380" t="n">
        <v>0.21</v>
      </c>
      <c r="H3380" t="n">
        <v>61.9</v>
      </c>
      <c r="I3380" t="n">
        <v>0</v>
      </c>
      <c r="J3380" t="n">
        <v>8</v>
      </c>
      <c r="K3380" t="inlineStr">
        <is>
          <t>DELICO</t>
        </is>
      </c>
      <c r="L3380" t="n">
        <v>0</v>
      </c>
      <c r="M3380" t="n">
        <v>0</v>
      </c>
      <c r="N3380" t="n">
        <v>0</v>
      </c>
      <c r="O3380" t="n">
        <v>0</v>
      </c>
      <c r="P3380" t="n">
        <v>51</v>
      </c>
      <c r="Q3380" t="n">
        <v>48</v>
      </c>
      <c r="R3380" t="n">
        <v>11</v>
      </c>
      <c r="S3380" t="n">
        <v>11</v>
      </c>
      <c r="T3380" t="n">
        <v>11</v>
      </c>
      <c r="U3380">
        <f>IF( S3380&lt;=0,0,IF( E3380+I3380 &gt;= MAX((S3380/30)*V3380, S3380*1.2), 0, CEILING( (MAX((S3380/30)*V3380, S3380*1.2) - (E3380+I3380)) / J3380, 1 ) * J3380 ) ) ))</f>
        <v/>
      </c>
      <c r="V3380" t="n">
        <v>36</v>
      </c>
      <c r="W3380">
        <f>U3380/J3380</f>
        <v/>
      </c>
    </row>
    <row r="3381">
      <c r="A3381" t="inlineStr">
        <is>
          <t>LACTEOS</t>
        </is>
      </c>
      <c r="B3381" t="n">
        <v>11</v>
      </c>
      <c r="C3381" t="inlineStr">
        <is>
          <t>17077107327</t>
        </is>
      </c>
      <c r="D3381" t="inlineStr">
        <is>
          <t xml:space="preserve">BEBIDA PROBIOTICA FRESA PLATANO  LIFEWAY 944 ML. </t>
        </is>
      </c>
      <c r="E3381" t="n">
        <v>13</v>
      </c>
      <c r="F3381" t="inlineStr">
        <is>
          <t>Automatico</t>
        </is>
      </c>
      <c r="G3381" t="n">
        <v>1.65</v>
      </c>
      <c r="H3381" t="n">
        <v>7.87</v>
      </c>
      <c r="I3381" t="n">
        <v>30</v>
      </c>
      <c r="J3381" t="n">
        <v>6</v>
      </c>
      <c r="K3381" t="inlineStr">
        <is>
          <t>LIFEWAY</t>
        </is>
      </c>
      <c r="L3381" t="n">
        <v>14.12121212121212</v>
      </c>
      <c r="M3381" t="n">
        <v>23.3</v>
      </c>
      <c r="N3381" t="n">
        <v>0</v>
      </c>
      <c r="O3381" t="n">
        <v>0</v>
      </c>
      <c r="P3381" t="n">
        <v>282</v>
      </c>
      <c r="Q3381" t="n">
        <v>192</v>
      </c>
      <c r="R3381" t="n">
        <v>33</v>
      </c>
      <c r="S3381" t="n">
        <v>37</v>
      </c>
      <c r="T3381" t="n">
        <v>18</v>
      </c>
      <c r="U3381">
        <f>IF( S3381&lt;=0,0,IF( E3381+I3381 &gt;= MAX((S3381/30)*V3381, S3381*1.2), 0, CEILING( (MAX((S3381/30)*V3381, S3381*1.2) - (E3381+I3381)) / J3381, 1 ) * J3381 ) ) ))</f>
        <v/>
      </c>
      <c r="V3381" t="n">
        <v>22</v>
      </c>
      <c r="W3381">
        <f>U3381/J3381</f>
        <v/>
      </c>
    </row>
    <row r="3382">
      <c r="A3382" t="inlineStr">
        <is>
          <t>LACTEOS</t>
        </is>
      </c>
      <c r="B3382" t="n">
        <v>11</v>
      </c>
      <c r="C3382" t="inlineStr">
        <is>
          <t>814558020324</t>
        </is>
      </c>
      <c r="D3382" t="inlineStr">
        <is>
          <t xml:space="preserve">ALIMENTO VEGANO SABOR FRESA  FORAGER PROJECT 150 GRS </t>
        </is>
      </c>
      <c r="E3382" t="n">
        <v>13</v>
      </c>
      <c r="F3382" t="inlineStr">
        <is>
          <t>Automatico</t>
        </is>
      </c>
      <c r="G3382" t="n">
        <v>0.42</v>
      </c>
      <c r="H3382" t="n">
        <v>30.95</v>
      </c>
      <c r="I3382" t="n">
        <v>0</v>
      </c>
      <c r="J3382" t="n">
        <v>6</v>
      </c>
      <c r="K3382" t="inlineStr">
        <is>
          <t>FORAGER PROJECT</t>
        </is>
      </c>
      <c r="L3382" t="n">
        <v>0</v>
      </c>
      <c r="M3382" t="n">
        <v>0</v>
      </c>
      <c r="N3382" t="n">
        <v>0</v>
      </c>
      <c r="O3382" t="n">
        <v>0</v>
      </c>
      <c r="P3382" t="n">
        <v>156</v>
      </c>
      <c r="Q3382" t="n">
        <v>96</v>
      </c>
      <c r="R3382" t="n">
        <v>11</v>
      </c>
      <c r="S3382" t="n">
        <v>11</v>
      </c>
      <c r="T3382" t="n">
        <v>9</v>
      </c>
      <c r="U3382">
        <f>IF( S3382&lt;=0,0,IF( E3382+I3382 &gt;= MAX((S3382/30)*V3382, S3382*1.2), 0, CEILING( (MAX((S3382/30)*V3382, S3382*1.2) - (E3382+I3382)) / J3382, 1 ) * J3382 ) ) ))</f>
        <v/>
      </c>
      <c r="V3382" t="n">
        <v>22</v>
      </c>
      <c r="W3382">
        <f>U3382/J3382</f>
        <v/>
      </c>
    </row>
    <row r="3383">
      <c r="A3383" t="inlineStr">
        <is>
          <t>LACTEOS</t>
        </is>
      </c>
      <c r="B3383" t="n">
        <v>11</v>
      </c>
      <c r="C3383" t="inlineStr">
        <is>
          <t>7501032398071</t>
        </is>
      </c>
      <c r="D3383" t="inlineStr">
        <is>
          <t xml:space="preserve">ALIMENTO LACTEO BEBIBLE FRESA  DANONE 225 GRS </t>
        </is>
      </c>
      <c r="E3383" t="n">
        <v>13</v>
      </c>
      <c r="F3383" t="inlineStr">
        <is>
          <t>Automatico</t>
        </is>
      </c>
      <c r="G3383" t="n">
        <v>0.64</v>
      </c>
      <c r="H3383" t="n">
        <v>20.31</v>
      </c>
      <c r="I3383" t="n">
        <v>8</v>
      </c>
      <c r="J3383" t="n">
        <v>8</v>
      </c>
      <c r="K3383" t="inlineStr">
        <is>
          <t>DANONE</t>
        </is>
      </c>
      <c r="L3383" t="n">
        <v>0</v>
      </c>
      <c r="M3383" t="n">
        <v>0</v>
      </c>
      <c r="N3383" t="n">
        <v>0</v>
      </c>
      <c r="O3383" t="n">
        <v>0</v>
      </c>
      <c r="P3383" t="n">
        <v>424</v>
      </c>
      <c r="Q3383" t="n">
        <v>728</v>
      </c>
      <c r="R3383" t="n">
        <v>19</v>
      </c>
      <c r="S3383" t="n">
        <v>24</v>
      </c>
      <c r="T3383" t="n">
        <v>30</v>
      </c>
      <c r="U3383">
        <f>IF( S3383&lt;=0,0,IF( E3383+I3383 &gt;= MAX((S3383/30)*V3383, S3383*1.2), 0, CEILING( (MAX((S3383/30)*V3383, S3383*1.2) - (E3383+I3383)) / J3383, 1 ) * J3383 ) ) ))</f>
        <v/>
      </c>
      <c r="V3383" t="n">
        <v>18</v>
      </c>
      <c r="W3383">
        <f>U3383/J3383</f>
        <v/>
      </c>
    </row>
    <row r="3384">
      <c r="A3384" t="inlineStr">
        <is>
          <t>LACTEOS</t>
        </is>
      </c>
      <c r="B3384" t="n">
        <v>11</v>
      </c>
      <c r="C3384" t="inlineStr">
        <is>
          <t>7506443104730</t>
        </is>
      </c>
      <c r="D3384" t="inlineStr">
        <is>
          <t xml:space="preserve">YOGUR BATIDO MANZANA FRUTAS SELECTAS  DANONE 900 GRS </t>
        </is>
      </c>
      <c r="E3384" t="n">
        <v>13</v>
      </c>
      <c r="F3384" t="inlineStr">
        <is>
          <t>Automatico</t>
        </is>
      </c>
      <c r="G3384" t="n">
        <v>0.42</v>
      </c>
      <c r="H3384" t="n">
        <v>30.95</v>
      </c>
      <c r="I3384" t="n">
        <v>8</v>
      </c>
      <c r="J3384" t="n">
        <v>8</v>
      </c>
      <c r="K3384" t="inlineStr">
        <is>
          <t>DANONE</t>
        </is>
      </c>
      <c r="L3384" t="n">
        <v>0</v>
      </c>
      <c r="M3384" t="n">
        <v>0</v>
      </c>
      <c r="N3384" t="n">
        <v>0</v>
      </c>
      <c r="O3384" t="n">
        <v>0</v>
      </c>
      <c r="P3384" t="n">
        <v>31</v>
      </c>
      <c r="Q3384" t="n">
        <v>22</v>
      </c>
      <c r="R3384" t="n">
        <v>3</v>
      </c>
      <c r="S3384" t="n">
        <v>3</v>
      </c>
      <c r="T3384" t="n">
        <v>2</v>
      </c>
      <c r="U3384">
        <f>IF( S3384&lt;=0,0,IF( E3384+I3384 &gt;= MAX((S3384/30)*V3384, S3384*1.2), 0, CEILING( (MAX((S3384/30)*V3384, S3384*1.2) - (E3384+I3384)) / J3384, 1 ) * J3384 ) ) ))</f>
        <v/>
      </c>
      <c r="V3384" t="n">
        <v>18</v>
      </c>
      <c r="W3384">
        <f>U3384/J3384</f>
        <v/>
      </c>
    </row>
    <row r="3385">
      <c r="A3385" t="inlineStr">
        <is>
          <t>LACTEOS</t>
        </is>
      </c>
      <c r="B3385" t="n">
        <v>11</v>
      </c>
      <c r="C3385" t="inlineStr">
        <is>
          <t>7501040092824</t>
        </is>
      </c>
      <c r="D3385" t="inlineStr">
        <is>
          <t xml:space="preserve">YOGUR BEBIBLE MINI FRESA 6 PACK YOPLAIT 45 GRS </t>
        </is>
      </c>
      <c r="E3385" t="n">
        <v>13</v>
      </c>
      <c r="F3385" t="inlineStr">
        <is>
          <t>Automatico</t>
        </is>
      </c>
      <c r="G3385" t="n">
        <v>0.95</v>
      </c>
      <c r="H3385" t="n">
        <v>13.68</v>
      </c>
      <c r="I3385" t="n">
        <v>0</v>
      </c>
      <c r="J3385" t="n">
        <v>1</v>
      </c>
      <c r="K3385" t="inlineStr">
        <is>
          <t>YOPLAIT</t>
        </is>
      </c>
      <c r="L3385" t="n">
        <v>4.315789473684211</v>
      </c>
      <c r="M3385" t="n">
        <v>4.1</v>
      </c>
      <c r="N3385" t="n">
        <v>4.315789473684211</v>
      </c>
      <c r="O3385" t="n">
        <v>4.1</v>
      </c>
      <c r="P3385" t="n">
        <v>227</v>
      </c>
      <c r="Q3385" t="n">
        <v>383</v>
      </c>
      <c r="R3385" t="n">
        <v>30</v>
      </c>
      <c r="S3385" t="n">
        <v>33</v>
      </c>
      <c r="T3385" t="n">
        <v>16</v>
      </c>
      <c r="U3385">
        <f>IF( S3385&lt;=0,0,IF( E3385+I3385 &gt;= MAX((S3385/30)*V3385, S3385*1.2), 0, CEILING( (MAX((S3385/30)*V3385, S3385*1.2) - (E3385+I3385)) / J3385, 1 ) * J3385 ) ) ))</f>
        <v/>
      </c>
      <c r="V3385" t="n">
        <v>18</v>
      </c>
      <c r="W3385">
        <f>U3385/J3385</f>
        <v/>
      </c>
    </row>
    <row r="3386">
      <c r="A3386" t="inlineStr">
        <is>
          <t>LACTEOS</t>
        </is>
      </c>
      <c r="B3386" t="n">
        <v>11</v>
      </c>
      <c r="C3386" t="inlineStr">
        <is>
          <t>7501020568462</t>
        </is>
      </c>
      <c r="D3386" t="inlineStr">
        <is>
          <t xml:space="preserve">ALIMENTO FERMENTADO NATURAL PROBIO C 5 PACK LALA 80 GRS </t>
        </is>
      </c>
      <c r="E3386" t="n">
        <v>13</v>
      </c>
      <c r="F3386" t="inlineStr">
        <is>
          <t>Automatico</t>
        </is>
      </c>
      <c r="G3386" t="n">
        <v>0.06</v>
      </c>
      <c r="H3386" t="n">
        <v>216.66</v>
      </c>
      <c r="I3386" t="n">
        <v>0</v>
      </c>
      <c r="J3386" t="n">
        <v>14</v>
      </c>
      <c r="K3386" t="inlineStr">
        <is>
          <t>LALA</t>
        </is>
      </c>
      <c r="L3386" t="n">
        <v>0</v>
      </c>
      <c r="M3386" t="n">
        <v>0</v>
      </c>
      <c r="N3386" t="n">
        <v>0</v>
      </c>
      <c r="O3386" t="n">
        <v>0</v>
      </c>
      <c r="P3386" t="n">
        <v>18</v>
      </c>
      <c r="Q3386" t="n">
        <v>39</v>
      </c>
      <c r="R3386" t="n">
        <v>1</v>
      </c>
      <c r="S3386" t="n">
        <v>1</v>
      </c>
      <c r="T3386" t="n">
        <v>3</v>
      </c>
      <c r="U3386">
        <f>IF( S3386&lt;=0,0,IF( E3386+I3386 &gt;= MAX((S3386/30)*V3386, S3386*1.2), 0, CEILING( (MAX((S3386/30)*V3386, S3386*1.2) - (E3386+I3386)) / J3386, 1 ) * J3386 ) ) ))</f>
        <v/>
      </c>
      <c r="V3386" t="n">
        <v>18</v>
      </c>
      <c r="W3386">
        <f>U3386/J3386</f>
        <v/>
      </c>
    </row>
    <row r="3387">
      <c r="A3387" t="inlineStr">
        <is>
          <t>LACTEOS</t>
        </is>
      </c>
      <c r="B3387" t="n">
        <v>11</v>
      </c>
      <c r="C3387" t="inlineStr">
        <is>
          <t>7501020568653</t>
        </is>
      </c>
      <c r="D3387" t="inlineStr">
        <is>
          <t xml:space="preserve">YOGUR BATIDO FRESA CON PROBIOTICOS  LALA 100 700 GRS </t>
        </is>
      </c>
      <c r="E3387" t="n">
        <v>13</v>
      </c>
      <c r="F3387" t="inlineStr">
        <is>
          <t>Automatico</t>
        </is>
      </c>
      <c r="G3387" t="n">
        <v>0.06</v>
      </c>
      <c r="H3387" t="n">
        <v>216.66</v>
      </c>
      <c r="I3387" t="n">
        <v>0</v>
      </c>
      <c r="J3387" t="n">
        <v>6</v>
      </c>
      <c r="K3387" t="inlineStr">
        <is>
          <t>LALA 100</t>
        </is>
      </c>
      <c r="L3387" t="n">
        <v>0</v>
      </c>
      <c r="M3387" t="n">
        <v>0</v>
      </c>
      <c r="N3387" t="n">
        <v>0</v>
      </c>
      <c r="O3387" t="n">
        <v>0</v>
      </c>
      <c r="P3387" t="n">
        <v>186</v>
      </c>
      <c r="Q3387" t="n">
        <v>151</v>
      </c>
      <c r="R3387" t="n">
        <v>5</v>
      </c>
      <c r="S3387" t="n">
        <v>5</v>
      </c>
      <c r="T3387" t="n">
        <v>8</v>
      </c>
      <c r="U3387">
        <f>IF( S3387&lt;=0,0,IF( E3387+I3387 &gt;= MAX((S3387/30)*V3387, S3387*1.2), 0, CEILING( (MAX((S3387/30)*V3387, S3387*1.2) - (E3387+I3387)) / J3387, 1 ) * J3387 ) ) ))</f>
        <v/>
      </c>
      <c r="V3387" t="n">
        <v>18</v>
      </c>
      <c r="W3387">
        <f>U3387/J3387</f>
        <v/>
      </c>
    </row>
    <row r="3388">
      <c r="A3388" t="inlineStr">
        <is>
          <t>LACTEOS</t>
        </is>
      </c>
      <c r="B3388" t="n">
        <v>11</v>
      </c>
      <c r="C3388" t="inlineStr">
        <is>
          <t>7501020570182</t>
        </is>
      </c>
      <c r="D3388" t="inlineStr">
        <is>
          <t xml:space="preserve">YOGUR BATIDO SABOR FRESA CON CANELITAS  LALA GO 140 GRS </t>
        </is>
      </c>
      <c r="E3388" t="n">
        <v>13</v>
      </c>
      <c r="F3388" t="inlineStr">
        <is>
          <t>Automatico</t>
        </is>
      </c>
      <c r="G3388" t="n">
        <v>0.37</v>
      </c>
      <c r="H3388" t="n">
        <v>35.13</v>
      </c>
      <c r="I3388" t="n">
        <v>0</v>
      </c>
      <c r="J3388" t="n">
        <v>12</v>
      </c>
      <c r="K3388" t="inlineStr">
        <is>
          <t>LALA GO</t>
        </is>
      </c>
      <c r="L3388" t="n">
        <v>0</v>
      </c>
      <c r="M3388" t="n">
        <v>0</v>
      </c>
      <c r="N3388" t="n">
        <v>0</v>
      </c>
      <c r="O3388" t="n">
        <v>0</v>
      </c>
      <c r="P3388" t="n">
        <v>132</v>
      </c>
      <c r="Q3388" t="n">
        <v>33</v>
      </c>
      <c r="R3388" t="n">
        <v>12</v>
      </c>
      <c r="S3388" t="n">
        <v>14</v>
      </c>
      <c r="T3388" t="n">
        <v>3</v>
      </c>
      <c r="U3388">
        <f>IF( S3388&lt;=0,0,IF( E3388+I3388 &gt;= MAX((S3388/30)*V3388, S3388*1.2), 0, CEILING( (MAX((S3388/30)*V3388, S3388*1.2) - (E3388+I3388)) / J3388, 1 ) * J3388 ) ) ))</f>
        <v/>
      </c>
      <c r="V3388" t="n">
        <v>18</v>
      </c>
      <c r="W3388">
        <f>U3388/J3388</f>
        <v/>
      </c>
    </row>
    <row r="3389">
      <c r="A3389" t="inlineStr">
        <is>
          <t>CONGELADOS</t>
        </is>
      </c>
      <c r="B3389" t="n">
        <v>55</v>
      </c>
      <c r="C3389" t="inlineStr">
        <is>
          <t>7501290100027</t>
        </is>
      </c>
      <c r="D3389" t="inlineStr">
        <is>
          <t xml:space="preserve">PAN CONGELADO ESTILO BAGEL  NEW YORK 690 GRS </t>
        </is>
      </c>
      <c r="E3389" t="n">
        <v>13</v>
      </c>
      <c r="F3389" t="inlineStr">
        <is>
          <t>Automatico</t>
        </is>
      </c>
      <c r="G3389" t="n">
        <v>0.06</v>
      </c>
      <c r="H3389" t="n">
        <v>216.66</v>
      </c>
      <c r="I3389" t="n">
        <v>0</v>
      </c>
      <c r="J3389" t="n">
        <v>15</v>
      </c>
      <c r="K3389" t="inlineStr">
        <is>
          <t>NEW YORK</t>
        </is>
      </c>
      <c r="L3389" t="n">
        <v>0</v>
      </c>
      <c r="M3389" t="n">
        <v>0</v>
      </c>
      <c r="N3389" t="n">
        <v>0</v>
      </c>
      <c r="O3389" t="n">
        <v>0</v>
      </c>
      <c r="P3389" t="n">
        <v>82</v>
      </c>
      <c r="Q3389" t="n">
        <v>76</v>
      </c>
      <c r="R3389" t="n">
        <v>1</v>
      </c>
      <c r="S3389" t="n">
        <v>1</v>
      </c>
      <c r="T3389" t="n">
        <v>3</v>
      </c>
      <c r="U3389">
        <f>IF( S3389&lt;=0,0,IF( E3389+I3389 &gt;= MAX((S3389/30)*V3389, S3389*1.2), 0, CEILING( (MAX((S3389/30)*V3389, S3389*1.2) - (E3389+I3389)) / J3389, 1 ) * J3389 ) ) ))</f>
        <v/>
      </c>
      <c r="V3389" t="n">
        <v>22</v>
      </c>
      <c r="W3389">
        <f>U3389/J3389</f>
        <v/>
      </c>
    </row>
    <row r="3390">
      <c r="A3390" t="inlineStr">
        <is>
          <t>CONGELADOS</t>
        </is>
      </c>
      <c r="B3390" t="n">
        <v>55</v>
      </c>
      <c r="C3390" t="inlineStr">
        <is>
          <t>13800174192</t>
        </is>
      </c>
      <c r="D3390" t="inlineStr">
        <is>
          <t xml:space="preserve">FETTUCCINI DE POLLO  LEAN CUISINE 283 GRS </t>
        </is>
      </c>
      <c r="E3390" t="n">
        <v>13</v>
      </c>
      <c r="F3390" t="inlineStr">
        <is>
          <t>Automatico</t>
        </is>
      </c>
      <c r="G3390" t="n">
        <v>0</v>
      </c>
      <c r="H3390" t="n">
        <v>0</v>
      </c>
      <c r="I3390" t="n">
        <v>0</v>
      </c>
      <c r="J3390" t="n">
        <v>12</v>
      </c>
      <c r="K3390" t="inlineStr">
        <is>
          <t>LEAN CUISINE</t>
        </is>
      </c>
      <c r="L3390" t="n">
        <v>0</v>
      </c>
      <c r="M3390" t="n">
        <v>0</v>
      </c>
      <c r="N3390" t="n">
        <v>0</v>
      </c>
      <c r="O3390" t="n">
        <v>0</v>
      </c>
      <c r="P3390" t="n">
        <v>35</v>
      </c>
      <c r="Q3390" t="n">
        <v>25</v>
      </c>
      <c r="R3390" t="n">
        <v>2</v>
      </c>
      <c r="S3390" t="n">
        <v>2</v>
      </c>
      <c r="T3390" t="n">
        <v>0</v>
      </c>
      <c r="U3390">
        <f>IF( S3390&lt;=0,0,IF( E3390+I3390 &gt;= MAX((S3390/30)*V3390, S3390*1.2), 0, CEILING( (MAX((S3390/30)*V3390, S3390*1.2) - (E3390+I3390)) / J3390, 1 ) * J3390 ) ) ))</f>
        <v/>
      </c>
      <c r="V3390" t="n">
        <v>22</v>
      </c>
      <c r="W3390">
        <f>U3390/J3390</f>
        <v/>
      </c>
    </row>
    <row r="3391">
      <c r="A3391" t="inlineStr">
        <is>
          <t>CONGELADOS</t>
        </is>
      </c>
      <c r="B3391" t="n">
        <v>55</v>
      </c>
      <c r="C3391" t="inlineStr">
        <is>
          <t>7503007503824</t>
        </is>
      </c>
      <c r="D3391" t="inlineStr">
        <is>
          <t xml:space="preserve">PICADILLO  SABOREGIO 600 GRS </t>
        </is>
      </c>
      <c r="E3391" t="n">
        <v>13</v>
      </c>
      <c r="F3391" t="inlineStr">
        <is>
          <t>Diario</t>
        </is>
      </c>
      <c r="G3391" t="n">
        <v>0.5600000000000001</v>
      </c>
      <c r="H3391" t="n">
        <v>23.21</v>
      </c>
      <c r="I3391" t="n">
        <v>0</v>
      </c>
      <c r="J3391" t="n">
        <v>18</v>
      </c>
      <c r="K3391" t="inlineStr">
        <is>
          <t>SABOREGIO</t>
        </is>
      </c>
      <c r="L3391" t="n">
        <v>0</v>
      </c>
      <c r="M3391" t="n">
        <v>0</v>
      </c>
      <c r="N3391" t="n">
        <v>0</v>
      </c>
      <c r="O3391" t="n">
        <v>0</v>
      </c>
      <c r="P3391" t="n">
        <v>99</v>
      </c>
      <c r="Q3391" t="n">
        <v>196</v>
      </c>
      <c r="R3391" t="n">
        <v>8</v>
      </c>
      <c r="S3391" t="n">
        <v>8</v>
      </c>
      <c r="T3391" t="n">
        <v>5</v>
      </c>
      <c r="U3391">
        <f>IF( S3391&lt;=0,0,IF( E3391+I3391 &gt;= MAX((S3391/30)*V3391, S3391*1.2), 0, CEILING( (MAX((S3391/30)*V3391, S3391*1.2) - (E3391+I3391)) / J3391, 1 ) * J3391 ) ) ))</f>
        <v/>
      </c>
      <c r="V3391" t="n">
        <v>18</v>
      </c>
      <c r="W3391">
        <f>U3391/J3391</f>
        <v/>
      </c>
    </row>
    <row r="3392">
      <c r="A3392" t="inlineStr">
        <is>
          <t>CONGELADOS</t>
        </is>
      </c>
      <c r="B3392" t="n">
        <v>55</v>
      </c>
      <c r="C3392" t="inlineStr">
        <is>
          <t>7502280921325</t>
        </is>
      </c>
      <c r="D3392" t="inlineStr">
        <is>
          <t xml:space="preserve">HELADO GALLETA Y CREMA BOMBS  FROZEN BOUTIQUE 195 GRS </t>
        </is>
      </c>
      <c r="E3392" t="n">
        <v>13</v>
      </c>
      <c r="F3392" t="inlineStr">
        <is>
          <t>Automatico</t>
        </is>
      </c>
      <c r="G3392" t="n">
        <v>0.21</v>
      </c>
      <c r="H3392" t="n">
        <v>61.9</v>
      </c>
      <c r="I3392" t="n">
        <v>0</v>
      </c>
      <c r="J3392" t="n">
        <v>4</v>
      </c>
      <c r="K3392" t="inlineStr">
        <is>
          <t>FROZEN BOUTIQUE</t>
        </is>
      </c>
      <c r="L3392" t="n">
        <v>2.095238095238095</v>
      </c>
      <c r="M3392" t="n">
        <v>0.4399999999999999</v>
      </c>
      <c r="N3392" t="n">
        <v>2.095238095238095</v>
      </c>
      <c r="O3392" t="n">
        <v>0.4399999999999999</v>
      </c>
      <c r="P3392" t="n">
        <v>64</v>
      </c>
      <c r="Q3392" t="n">
        <v>42</v>
      </c>
      <c r="R3392" t="n">
        <v>3</v>
      </c>
      <c r="S3392" t="n">
        <v>4</v>
      </c>
      <c r="T3392" t="n">
        <v>3</v>
      </c>
      <c r="U3392">
        <f>IF( S3392&lt;=0,0,IF( E3392+I3392 &gt;= MAX((S3392/30)*V3392, S3392*1.2), 0, CEILING( (MAX((S3392/30)*V3392, S3392*1.2) - (E3392+I3392)) / J3392, 1 ) * J3392 ) ) ))</f>
        <v/>
      </c>
      <c r="V3392" t="n">
        <v>64</v>
      </c>
      <c r="W3392">
        <f>U3392/J3392</f>
        <v/>
      </c>
    </row>
    <row r="3393">
      <c r="A3393" t="inlineStr">
        <is>
          <t>CONGELADOS</t>
        </is>
      </c>
      <c r="B3393" t="n">
        <v>55</v>
      </c>
      <c r="C3393" t="inlineStr">
        <is>
          <t>7502280922704</t>
        </is>
      </c>
      <c r="D3393" t="inlineStr">
        <is>
          <t xml:space="preserve">CUBOS CONGELADOS DE ACAI  ELECTRIK 255 GRS </t>
        </is>
      </c>
      <c r="E3393" t="n">
        <v>13</v>
      </c>
      <c r="F3393" t="inlineStr">
        <is>
          <t>Automatico</t>
        </is>
      </c>
      <c r="G3393" t="n">
        <v>0.21</v>
      </c>
      <c r="H3393" t="n">
        <v>61.9</v>
      </c>
      <c r="I3393" t="n">
        <v>0</v>
      </c>
      <c r="J3393" t="n">
        <v>12</v>
      </c>
      <c r="K3393" t="inlineStr">
        <is>
          <t>ELECTRIK</t>
        </is>
      </c>
      <c r="L3393" t="n">
        <v>2.095238095238095</v>
      </c>
      <c r="M3393" t="n">
        <v>0.4399999999999999</v>
      </c>
      <c r="N3393" t="n">
        <v>2.095238095238095</v>
      </c>
      <c r="O3393" t="n">
        <v>0.4399999999999999</v>
      </c>
      <c r="P3393" t="n">
        <v>47</v>
      </c>
      <c r="Q3393" t="n">
        <v>12</v>
      </c>
      <c r="R3393" t="n">
        <v>5</v>
      </c>
      <c r="S3393" t="n">
        <v>5</v>
      </c>
      <c r="T3393" t="n">
        <v>0</v>
      </c>
      <c r="U3393">
        <f>IF( S3393&lt;=0,0,IF( E3393+I3393 &gt;= MAX((S3393/30)*V3393, S3393*1.2), 0, CEILING( (MAX((S3393/30)*V3393, S3393*1.2) - (E3393+I3393)) / J3393, 1 ) * J3393 ) ) ))</f>
        <v/>
      </c>
      <c r="V3393" t="n">
        <v>64</v>
      </c>
      <c r="W3393">
        <f>U3393/J3393</f>
        <v/>
      </c>
    </row>
    <row r="3394">
      <c r="A3394" t="inlineStr">
        <is>
          <t>CONGELADOS</t>
        </is>
      </c>
      <c r="B3394" t="n">
        <v>55</v>
      </c>
      <c r="C3394" t="inlineStr">
        <is>
          <t>3415581571349</t>
        </is>
      </c>
      <c r="D3394" t="inlineStr">
        <is>
          <t xml:space="preserve">HELADO MINICUP SABORES VARIOS 4 PACK HAAGEN DAZS 95 ML. </t>
        </is>
      </c>
      <c r="E3394" t="n">
        <v>13</v>
      </c>
      <c r="F3394" t="inlineStr">
        <is>
          <t>Automatico</t>
        </is>
      </c>
      <c r="G3394" t="n">
        <v>0.21</v>
      </c>
      <c r="H3394" t="n">
        <v>61.9</v>
      </c>
      <c r="I3394" t="n">
        <v>0</v>
      </c>
      <c r="J3394" t="n">
        <v>12</v>
      </c>
      <c r="K3394" t="inlineStr">
        <is>
          <t>HAAGEN DAZS</t>
        </is>
      </c>
      <c r="L3394" t="n">
        <v>0</v>
      </c>
      <c r="M3394" t="n">
        <v>0</v>
      </c>
      <c r="N3394" t="n">
        <v>0</v>
      </c>
      <c r="O3394" t="n">
        <v>0</v>
      </c>
      <c r="P3394" t="n">
        <v>141</v>
      </c>
      <c r="Q3394" t="n">
        <v>158</v>
      </c>
      <c r="R3394" t="n">
        <v>4</v>
      </c>
      <c r="S3394" t="n">
        <v>4</v>
      </c>
      <c r="T3394" t="n">
        <v>11</v>
      </c>
      <c r="U3394">
        <f>IF( S3394&lt;=0,0,IF( E3394+I3394 &gt;= MAX((S3394/30)*V3394, S3394*1.2), 0, CEILING( (MAX((S3394/30)*V3394, S3394*1.2) - (E3394+I3394)) / J3394, 1 ) * J3394 ) ) ))</f>
        <v/>
      </c>
      <c r="V3394" t="n">
        <v>22</v>
      </c>
      <c r="W3394">
        <f>U3394/J3394</f>
        <v/>
      </c>
    </row>
    <row r="3395">
      <c r="A3395" t="inlineStr">
        <is>
          <t>CONGELADOS</t>
        </is>
      </c>
      <c r="B3395" t="n">
        <v>55</v>
      </c>
      <c r="C3395" t="inlineStr">
        <is>
          <t>7506390202206</t>
        </is>
      </c>
      <c r="D3395" t="inlineStr">
        <is>
          <t xml:space="preserve">PALETA HELADA GROSELLA NARANJA 10 PACK NESTLE 480 GRS </t>
        </is>
      </c>
      <c r="E3395" t="n">
        <v>13</v>
      </c>
      <c r="F3395" t="inlineStr">
        <is>
          <t>Automatico</t>
        </is>
      </c>
      <c r="G3395" t="n">
        <v>0.22</v>
      </c>
      <c r="H3395" t="n">
        <v>59.09</v>
      </c>
      <c r="I3395" t="n">
        <v>0</v>
      </c>
      <c r="J3395" t="n">
        <v>5</v>
      </c>
      <c r="K3395" t="inlineStr">
        <is>
          <t>NESTLE</t>
        </is>
      </c>
      <c r="L3395" t="n">
        <v>0</v>
      </c>
      <c r="M3395" t="n">
        <v>0</v>
      </c>
      <c r="N3395" t="n">
        <v>0</v>
      </c>
      <c r="O3395" t="n">
        <v>0</v>
      </c>
      <c r="P3395" t="n">
        <v>424</v>
      </c>
      <c r="Q3395" t="n">
        <v>352</v>
      </c>
      <c r="R3395" t="n">
        <v>11</v>
      </c>
      <c r="S3395" t="n">
        <v>12</v>
      </c>
      <c r="T3395" t="n">
        <v>14</v>
      </c>
      <c r="U3395">
        <f>IF( S3395&lt;=0,0,IF( E3395+I3395 &gt;= MAX((S3395/30)*V3395, S3395*1.2), 0, CEILING( (MAX((S3395/30)*V3395, S3395*1.2) - (E3395+I3395)) / J3395, 1 ) * J3395 ) ) ))</f>
        <v/>
      </c>
      <c r="V3395" t="n">
        <v>22</v>
      </c>
      <c r="W3395">
        <f>U3395/J3395</f>
        <v/>
      </c>
    </row>
    <row r="3396">
      <c r="A3396" t="inlineStr">
        <is>
          <t>CONGELADOS IVA</t>
        </is>
      </c>
      <c r="B3396" t="n">
        <v>60</v>
      </c>
      <c r="C3396" t="inlineStr">
        <is>
          <t>7502011024004</t>
        </is>
      </c>
      <c r="D3396" t="inlineStr">
        <is>
          <t xml:space="preserve">SALMON AHUMADO ESCOCES  HANSEATIK 100 GRS </t>
        </is>
      </c>
      <c r="E3396" t="n">
        <v>13</v>
      </c>
      <c r="F3396" t="inlineStr">
        <is>
          <t>Automatico</t>
        </is>
      </c>
      <c r="G3396" t="n">
        <v>0.07000000000000001</v>
      </c>
      <c r="H3396" t="n">
        <v>185.71</v>
      </c>
      <c r="I3396" t="n">
        <v>0</v>
      </c>
      <c r="J3396" t="n">
        <v>12</v>
      </c>
      <c r="K3396" t="inlineStr">
        <is>
          <t>HANSEATIK</t>
        </is>
      </c>
      <c r="L3396" t="n">
        <v>0</v>
      </c>
      <c r="M3396" t="n">
        <v>0</v>
      </c>
      <c r="N3396" t="n">
        <v>0</v>
      </c>
      <c r="O3396" t="n">
        <v>0</v>
      </c>
      <c r="P3396" t="n">
        <v>11</v>
      </c>
      <c r="Q3396" t="n">
        <v>5</v>
      </c>
      <c r="R3396" t="n">
        <v>1</v>
      </c>
      <c r="S3396" t="n">
        <v>2</v>
      </c>
      <c r="T3396" t="n">
        <v>0</v>
      </c>
      <c r="U3396">
        <f>IF( S3396&lt;=0,0,IF( E3396+I3396 &gt;= MAX((S3396/30)*V3396, S3396*1.2), 0, CEILING( (MAX((S3396/30)*V3396, S3396*1.2) - (E3396+I3396)) / J3396, 1 ) * J3396 ) ) ))</f>
        <v/>
      </c>
      <c r="V3396" t="n">
        <v>22</v>
      </c>
      <c r="W3396">
        <f>U3396/J3396</f>
        <v/>
      </c>
    </row>
    <row r="3397">
      <c r="A3397" t="inlineStr">
        <is>
          <t>CONGELADOS IVA</t>
        </is>
      </c>
      <c r="B3397" t="n">
        <v>60</v>
      </c>
      <c r="C3397" t="inlineStr">
        <is>
          <t>852909003282</t>
        </is>
      </c>
      <c r="D3397" t="inlineStr">
        <is>
          <t xml:space="preserve">ALIMENTO LIQUIDO FRESCO ALMENDRA VAINILLA CALIFIA FARMS 1.4 LT. </t>
        </is>
      </c>
      <c r="E3397" t="n">
        <v>13</v>
      </c>
      <c r="F3397" t="inlineStr">
        <is>
          <t>Automatico</t>
        </is>
      </c>
      <c r="G3397" t="n">
        <v>0</v>
      </c>
      <c r="H3397" t="n">
        <v>0</v>
      </c>
      <c r="I3397" t="n">
        <v>0</v>
      </c>
      <c r="J3397" t="n">
        <v>6</v>
      </c>
      <c r="K3397" t="inlineStr">
        <is>
          <t>CALIFIA FARMS</t>
        </is>
      </c>
      <c r="L3397" t="n">
        <v>0</v>
      </c>
      <c r="M3397" t="n">
        <v>0</v>
      </c>
      <c r="N3397" t="n">
        <v>0</v>
      </c>
      <c r="O3397" t="n">
        <v>0</v>
      </c>
      <c r="P3397" t="n">
        <v>74</v>
      </c>
      <c r="Q3397" t="n">
        <v>81</v>
      </c>
      <c r="R3397" t="n">
        <v>1</v>
      </c>
      <c r="S3397" t="n">
        <v>1</v>
      </c>
      <c r="T3397" t="n">
        <v>7</v>
      </c>
      <c r="U3397">
        <f>IF( S3397&lt;=0,0,IF( E3397+I3397 &gt;= MAX((S3397/30)*V3397, S3397*1.2), 0, CEILING( (MAX((S3397/30)*V3397, S3397*1.2) - (E3397+I3397)) / J3397, 1 ) * J3397 ) ) ))</f>
        <v/>
      </c>
      <c r="V3397" t="n">
        <v>22</v>
      </c>
      <c r="W3397">
        <f>U3397/J3397</f>
        <v/>
      </c>
    </row>
    <row r="3398">
      <c r="A3398" t="inlineStr">
        <is>
          <t>LECHE FRESCA</t>
        </is>
      </c>
      <c r="B3398" t="n">
        <v>80</v>
      </c>
      <c r="C3398" t="inlineStr">
        <is>
          <t>7503008669055</t>
        </is>
      </c>
      <c r="D3398" t="inlineStr">
        <is>
          <t xml:space="preserve">NECTAR CON 25% COCO  A DE COCO 1 LT. </t>
        </is>
      </c>
      <c r="E3398" t="n">
        <v>13</v>
      </c>
      <c r="F3398" t="inlineStr">
        <is>
          <t>Automatico</t>
        </is>
      </c>
      <c r="G3398" t="n">
        <v>2.2</v>
      </c>
      <c r="H3398" t="n">
        <v>5.9</v>
      </c>
      <c r="I3398" t="n">
        <v>12</v>
      </c>
      <c r="J3398" t="n">
        <v>12</v>
      </c>
      <c r="K3398" t="inlineStr">
        <is>
          <t>A DE COCO</t>
        </is>
      </c>
      <c r="L3398" t="n">
        <v>12.09090909090909</v>
      </c>
      <c r="M3398" t="n">
        <v>26.6</v>
      </c>
      <c r="N3398" t="n">
        <v>6.636363636363637</v>
      </c>
      <c r="O3398" t="n">
        <v>14.6</v>
      </c>
      <c r="P3398" t="n">
        <v>1288</v>
      </c>
      <c r="Q3398" t="n">
        <v>1198</v>
      </c>
      <c r="R3398" t="n">
        <v>53</v>
      </c>
      <c r="S3398" t="n">
        <v>65</v>
      </c>
      <c r="T3398" t="n">
        <v>108</v>
      </c>
      <c r="U3398">
        <f>IF( S3398&lt;=0,0,IF( E3398+I3398 &gt;= MAX((S3398/30)*V3398, S3398*1.2), 0, CEILING( (MAX((S3398/30)*V3398, S3398*1.2) - (E3398+I3398)) / J3398, 1 ) * J3398 ) ) ))</f>
        <v/>
      </c>
      <c r="V3398" t="n">
        <v>18</v>
      </c>
      <c r="W3398">
        <f>U3398/J3398</f>
        <v/>
      </c>
    </row>
    <row r="3399">
      <c r="A3399" t="inlineStr">
        <is>
          <t>LECHE FRESCA</t>
        </is>
      </c>
      <c r="B3399" t="n">
        <v>80</v>
      </c>
      <c r="C3399" t="inlineStr">
        <is>
          <t>7503008669673</t>
        </is>
      </c>
      <c r="D3399" t="inlineStr">
        <is>
          <t xml:space="preserve">NECTAR CON 25% COCO MATCHA A DE COCO 1 LT. </t>
        </is>
      </c>
      <c r="E3399" t="n">
        <v>13</v>
      </c>
      <c r="F3399" t="inlineStr">
        <is>
          <t>Automatico</t>
        </is>
      </c>
      <c r="G3399" t="n">
        <v>0.08</v>
      </c>
      <c r="H3399" t="n">
        <v>162.5</v>
      </c>
      <c r="I3399" t="n">
        <v>0</v>
      </c>
      <c r="J3399" t="n">
        <v>12</v>
      </c>
      <c r="K3399" t="inlineStr">
        <is>
          <t>A DE COCO</t>
        </is>
      </c>
      <c r="L3399" t="n">
        <v>0</v>
      </c>
      <c r="M3399" t="n">
        <v>0</v>
      </c>
      <c r="N3399" t="n">
        <v>0</v>
      </c>
      <c r="O3399" t="n">
        <v>0</v>
      </c>
      <c r="P3399" t="n">
        <v>187</v>
      </c>
      <c r="Q3399" t="n">
        <v>187</v>
      </c>
      <c r="R3399" t="n">
        <v>6</v>
      </c>
      <c r="S3399" t="n">
        <v>7</v>
      </c>
      <c r="T3399" t="n">
        <v>8</v>
      </c>
      <c r="U3399">
        <f>IF( S3399&lt;=0,0,IF( E3399+I3399 &gt;= MAX((S3399/30)*V3399, S3399*1.2), 0, CEILING( (MAX((S3399/30)*V3399, S3399*1.2) - (E3399+I3399)) / J3399, 1 ) * J3399 ) ) ))</f>
        <v/>
      </c>
      <c r="V3399" t="n">
        <v>22</v>
      </c>
      <c r="W3399">
        <f>U3399/J3399</f>
        <v/>
      </c>
    </row>
    <row r="3400">
      <c r="A3400" t="inlineStr">
        <is>
          <t>LECHE FRESCA</t>
        </is>
      </c>
      <c r="B3400" t="n">
        <v>80</v>
      </c>
      <c r="C3400" t="inlineStr">
        <is>
          <t>7503019921272</t>
        </is>
      </c>
      <c r="D3400" t="inlineStr">
        <is>
          <t xml:space="preserve">NECTAR CON 25% COCO VAINILLA SIN AZUCAR A DE COCO 1 LT. </t>
        </is>
      </c>
      <c r="E3400" t="n">
        <v>13</v>
      </c>
      <c r="F3400" t="inlineStr">
        <is>
          <t>Automatico</t>
        </is>
      </c>
      <c r="G3400" t="n">
        <v>0.5600000000000001</v>
      </c>
      <c r="H3400" t="n">
        <v>23.21</v>
      </c>
      <c r="I3400" t="n">
        <v>0</v>
      </c>
      <c r="J3400" t="n">
        <v>12</v>
      </c>
      <c r="K3400" t="inlineStr">
        <is>
          <t>A DE COCO</t>
        </is>
      </c>
      <c r="L3400" t="n">
        <v>0</v>
      </c>
      <c r="M3400" t="n">
        <v>0</v>
      </c>
      <c r="N3400" t="n">
        <v>0</v>
      </c>
      <c r="O3400" t="n">
        <v>0</v>
      </c>
      <c r="P3400" t="n">
        <v>172</v>
      </c>
      <c r="Q3400" t="n">
        <v>147</v>
      </c>
      <c r="R3400" t="n">
        <v>10</v>
      </c>
      <c r="S3400" t="n">
        <v>10</v>
      </c>
      <c r="T3400" t="n">
        <v>11</v>
      </c>
      <c r="U3400">
        <f>IF( S3400&lt;=0,0,IF( E3400+I3400 &gt;= MAX((S3400/30)*V3400, S3400*1.2), 0, CEILING( (MAX((S3400/30)*V3400, S3400*1.2) - (E3400+I3400)) / J3400, 1 ) * J3400 ) ) ))</f>
        <v/>
      </c>
      <c r="V3400" t="n">
        <v>22</v>
      </c>
      <c r="W3400">
        <f>U3400/J3400</f>
        <v/>
      </c>
    </row>
    <row r="3401">
      <c r="A3401" t="inlineStr">
        <is>
          <t>LACTEOS</t>
        </is>
      </c>
      <c r="B3401" t="n">
        <v>11</v>
      </c>
      <c r="C3401" t="inlineStr">
        <is>
          <t>8719200450523</t>
        </is>
      </c>
      <c r="D3401" t="inlineStr">
        <is>
          <t xml:space="preserve">MARGARINA SIN SAL  IBERIA 225 GRS </t>
        </is>
      </c>
      <c r="E3401" t="n">
        <v>14</v>
      </c>
      <c r="F3401" t="inlineStr">
        <is>
          <t>Automatico</t>
        </is>
      </c>
      <c r="G3401" t="n">
        <v>0.21</v>
      </c>
      <c r="H3401" t="n">
        <v>66.66</v>
      </c>
      <c r="I3401" t="n">
        <v>9</v>
      </c>
      <c r="J3401" t="n">
        <v>9</v>
      </c>
      <c r="K3401" t="inlineStr">
        <is>
          <t>IBERIA</t>
        </is>
      </c>
      <c r="L3401" t="n">
        <v>0</v>
      </c>
      <c r="M3401" t="n">
        <v>0</v>
      </c>
      <c r="N3401" t="n">
        <v>0</v>
      </c>
      <c r="O3401" t="n">
        <v>0</v>
      </c>
      <c r="P3401" t="n">
        <v>120</v>
      </c>
      <c r="Q3401" t="n">
        <v>122</v>
      </c>
      <c r="R3401" t="n">
        <v>7</v>
      </c>
      <c r="S3401" t="n">
        <v>7</v>
      </c>
      <c r="T3401" t="n">
        <v>21</v>
      </c>
      <c r="U3401">
        <f>IF( S3401&lt;=0,0,IF( E3401+I3401 &gt;= MAX((S3401/30)*V3401, S3401*1.2), 0, CEILING( (MAX((S3401/30)*V3401, S3401*1.2) - (E3401+I3401)) / J3401, 1 ) * J3401 ) ) ))</f>
        <v/>
      </c>
      <c r="V3401" t="n">
        <v>22</v>
      </c>
      <c r="W3401">
        <f>U3401/J3401</f>
        <v/>
      </c>
    </row>
    <row r="3402">
      <c r="A3402" t="inlineStr">
        <is>
          <t>LACTEOS</t>
        </is>
      </c>
      <c r="B3402" t="n">
        <v>11</v>
      </c>
      <c r="C3402" t="inlineStr">
        <is>
          <t>818290016928</t>
        </is>
      </c>
      <c r="D3402" t="inlineStr">
        <is>
          <t xml:space="preserve">CREMA PARA CAFE DULCE  CHOBANI 710 ML. </t>
        </is>
      </c>
      <c r="E3402" t="n">
        <v>14</v>
      </c>
      <c r="F3402" t="inlineStr">
        <is>
          <t>Automatico</t>
        </is>
      </c>
      <c r="G3402" t="n">
        <v>0.79</v>
      </c>
      <c r="H3402" t="n">
        <v>17.72</v>
      </c>
      <c r="I3402" t="n">
        <v>6</v>
      </c>
      <c r="J3402" t="n">
        <v>6</v>
      </c>
      <c r="K3402" t="inlineStr">
        <is>
          <t>CHOBANI</t>
        </is>
      </c>
      <c r="L3402" t="n">
        <v>0.2784810126582293</v>
      </c>
      <c r="M3402" t="n">
        <v>0.2200000000000012</v>
      </c>
      <c r="N3402" t="n">
        <v>0</v>
      </c>
      <c r="O3402" t="n">
        <v>0</v>
      </c>
      <c r="P3402" t="n">
        <v>150</v>
      </c>
      <c r="Q3402" t="n">
        <v>1</v>
      </c>
      <c r="R3402" t="n">
        <v>15</v>
      </c>
      <c r="S3402" t="n">
        <v>19</v>
      </c>
      <c r="T3402" t="n">
        <v>0</v>
      </c>
      <c r="U3402">
        <f>IF( S3402&lt;=0,0,IF( E3402+I3402 &gt;= MAX((S3402/30)*V3402, S3402*1.2), 0, CEILING( (MAX((S3402/30)*V3402, S3402*1.2) - (E3402+I3402)) / J3402, 1 ) * J3402 ) ) ))</f>
        <v/>
      </c>
      <c r="V3402" t="n">
        <v>18</v>
      </c>
      <c r="W3402">
        <f>U3402/J3402</f>
        <v/>
      </c>
    </row>
    <row r="3403">
      <c r="A3403" t="inlineStr">
        <is>
          <t>LACTEOS</t>
        </is>
      </c>
      <c r="B3403" t="n">
        <v>11</v>
      </c>
      <c r="C3403" t="inlineStr">
        <is>
          <t>7501032600181</t>
        </is>
      </c>
      <c r="D3403" t="inlineStr">
        <is>
          <t xml:space="preserve">MANTEQUILLA SIN SAL  CHIPILO 90 GRS </t>
        </is>
      </c>
      <c r="E3403" t="n">
        <v>14</v>
      </c>
      <c r="F3403" t="inlineStr">
        <is>
          <t>Automatico</t>
        </is>
      </c>
      <c r="G3403" t="n">
        <v>0.85</v>
      </c>
      <c r="H3403" t="n">
        <v>16.47</v>
      </c>
      <c r="I3403" t="n">
        <v>24</v>
      </c>
      <c r="J3403" t="n">
        <v>24</v>
      </c>
      <c r="K3403" t="inlineStr">
        <is>
          <t>CHIPILO</t>
        </is>
      </c>
      <c r="L3403" t="n">
        <v>5.52941176470588</v>
      </c>
      <c r="M3403" t="n">
        <v>4.699999999999998</v>
      </c>
      <c r="N3403" t="n">
        <v>0</v>
      </c>
      <c r="O3403" t="n">
        <v>0</v>
      </c>
      <c r="P3403" t="n">
        <v>104</v>
      </c>
      <c r="Q3403" t="n">
        <v>198</v>
      </c>
      <c r="R3403" t="n">
        <v>19</v>
      </c>
      <c r="S3403" t="n">
        <v>19</v>
      </c>
      <c r="T3403" t="n">
        <v>6</v>
      </c>
      <c r="U3403">
        <f>IF( S3403&lt;=0,0,IF( E3403+I3403 &gt;= MAX((S3403/30)*V3403, S3403*1.2), 0, CEILING( (MAX((S3403/30)*V3403, S3403*1.2) - (E3403+I3403)) / J3403, 1 ) * J3403 ) ) ))</f>
        <v/>
      </c>
      <c r="V3403" t="n">
        <v>22</v>
      </c>
      <c r="W3403">
        <f>U3403/J3403</f>
        <v/>
      </c>
    </row>
    <row r="3404">
      <c r="A3404" t="inlineStr">
        <is>
          <t>LACTEOS</t>
        </is>
      </c>
      <c r="B3404" t="n">
        <v>11</v>
      </c>
      <c r="C3404" t="inlineStr">
        <is>
          <t>7501013610154</t>
        </is>
      </c>
      <c r="D3404" t="inlineStr">
        <is>
          <t xml:space="preserve">MANTEQUILLA CON SAL  GLORIA 225 GRS </t>
        </is>
      </c>
      <c r="E3404" t="n">
        <v>14</v>
      </c>
      <c r="F3404" t="inlineStr">
        <is>
          <t>Diario</t>
        </is>
      </c>
      <c r="G3404" t="n">
        <v>4.94</v>
      </c>
      <c r="H3404" t="n">
        <v>2.83</v>
      </c>
      <c r="I3404" t="n">
        <v>0</v>
      </c>
      <c r="J3404" t="n">
        <v>24</v>
      </c>
      <c r="K3404" t="inlineStr">
        <is>
          <t>GLORIA</t>
        </is>
      </c>
      <c r="L3404" t="n">
        <v>15.16599190283401</v>
      </c>
      <c r="M3404" t="n">
        <v>74.92</v>
      </c>
      <c r="N3404" t="n">
        <v>15.16599190283401</v>
      </c>
      <c r="O3404" t="n">
        <v>74.92</v>
      </c>
      <c r="P3404" t="n">
        <v>1329</v>
      </c>
      <c r="Q3404" t="n">
        <v>1114</v>
      </c>
      <c r="R3404" t="n">
        <v>203</v>
      </c>
      <c r="S3404" t="n">
        <v>216</v>
      </c>
      <c r="T3404" t="n">
        <v>275</v>
      </c>
      <c r="U3404">
        <f>IF( S3404&lt;=0,0,IF( E3404+I3404 &gt;= MAX((S3404/30)*V3404, S3404*1.2), 0, CEILING( (MAX((S3404/30)*V3404, S3404*1.2) - (E3404+I3404)) / J3404, 1 ) * J3404 ) ) ))</f>
        <v/>
      </c>
      <c r="V3404" t="n">
        <v>18</v>
      </c>
      <c r="W3404">
        <f>U3404/J3404</f>
        <v/>
      </c>
    </row>
    <row r="3405">
      <c r="A3405" t="inlineStr">
        <is>
          <t>LACTEOS</t>
        </is>
      </c>
      <c r="B3405" t="n">
        <v>11</v>
      </c>
      <c r="C3405" t="inlineStr">
        <is>
          <t>7501013620276</t>
        </is>
      </c>
      <c r="D3405" t="inlineStr">
        <is>
          <t xml:space="preserve">MANTEQUILLA SIN SAL  LA ABUELITA 90 GRS </t>
        </is>
      </c>
      <c r="E3405" t="n">
        <v>14</v>
      </c>
      <c r="F3405" t="inlineStr">
        <is>
          <t>Diario</t>
        </is>
      </c>
      <c r="G3405" t="n">
        <v>0.07000000000000001</v>
      </c>
      <c r="H3405" t="n">
        <v>200</v>
      </c>
      <c r="I3405" t="n">
        <v>0</v>
      </c>
      <c r="J3405" t="n">
        <v>24</v>
      </c>
      <c r="K3405" t="inlineStr">
        <is>
          <t>LA ABUELITA</t>
        </is>
      </c>
      <c r="L3405" t="n">
        <v>0</v>
      </c>
      <c r="M3405" t="n">
        <v>0</v>
      </c>
      <c r="N3405" t="n">
        <v>0</v>
      </c>
      <c r="O3405" t="n">
        <v>0</v>
      </c>
      <c r="P3405" t="n">
        <v>127</v>
      </c>
      <c r="Q3405" t="n">
        <v>140</v>
      </c>
      <c r="R3405" t="n">
        <v>4</v>
      </c>
      <c r="S3405" t="n">
        <v>4</v>
      </c>
      <c r="T3405" t="n">
        <v>11</v>
      </c>
      <c r="U3405">
        <f>IF( S3405&lt;=0,0,IF( E3405+I3405 &gt;= MAX((S3405/30)*V3405, S3405*1.2), 0, CEILING( (MAX((S3405/30)*V3405, S3405*1.2) - (E3405+I3405)) / J3405, 1 ) * J3405 ) ) ))</f>
        <v/>
      </c>
      <c r="V3405" t="n">
        <v>18</v>
      </c>
      <c r="W3405">
        <f>U3405/J3405</f>
        <v/>
      </c>
    </row>
    <row r="3406">
      <c r="A3406" t="inlineStr">
        <is>
          <t>LACTEOS</t>
        </is>
      </c>
      <c r="B3406" t="n">
        <v>11</v>
      </c>
      <c r="C3406" t="inlineStr">
        <is>
          <t>7506443101616</t>
        </is>
      </c>
      <c r="D3406" t="inlineStr">
        <is>
          <t xml:space="preserve">YOGUR BATIDO FRESA MORA FRUTAS SELECTAS  DANONE 900 GRS </t>
        </is>
      </c>
      <c r="E3406" t="n">
        <v>14</v>
      </c>
      <c r="F3406" t="inlineStr">
        <is>
          <t>Automatico</t>
        </is>
      </c>
      <c r="G3406" t="n">
        <v>1.17</v>
      </c>
      <c r="H3406" t="n">
        <v>12.82</v>
      </c>
      <c r="I3406" t="n">
        <v>8</v>
      </c>
      <c r="J3406" t="n">
        <v>8</v>
      </c>
      <c r="K3406" t="inlineStr">
        <is>
          <t>DANONE</t>
        </is>
      </c>
      <c r="L3406" t="n">
        <v>6.034188034188034</v>
      </c>
      <c r="M3406" t="n">
        <v>7.06</v>
      </c>
      <c r="N3406" t="n">
        <v>0</v>
      </c>
      <c r="O3406" t="n">
        <v>0</v>
      </c>
      <c r="P3406" t="n">
        <v>208</v>
      </c>
      <c r="Q3406" t="n">
        <v>124</v>
      </c>
      <c r="R3406" t="n">
        <v>30</v>
      </c>
      <c r="S3406" t="n">
        <v>35</v>
      </c>
      <c r="T3406" t="n">
        <v>6</v>
      </c>
      <c r="U3406">
        <f>IF( S3406&lt;=0,0,IF( E3406+I3406 &gt;= MAX((S3406/30)*V3406, S3406*1.2), 0, CEILING( (MAX((S3406/30)*V3406, S3406*1.2) - (E3406+I3406)) / J3406, 1 ) * J3406 ) ) ))</f>
        <v/>
      </c>
      <c r="V3406" t="n">
        <v>18</v>
      </c>
      <c r="W3406">
        <f>U3406/J3406</f>
        <v/>
      </c>
    </row>
    <row r="3407">
      <c r="A3407" t="inlineStr">
        <is>
          <t>LACTEOS</t>
        </is>
      </c>
      <c r="B3407" t="n">
        <v>11</v>
      </c>
      <c r="C3407" t="inlineStr">
        <is>
          <t>7501040090387</t>
        </is>
      </c>
      <c r="D3407" t="inlineStr">
        <is>
          <t xml:space="preserve">YOGUR BATIDO DURAZNO LIGHT  YOPLAIT 1 KG. </t>
        </is>
      </c>
      <c r="E3407" t="n">
        <v>14</v>
      </c>
      <c r="F3407" t="inlineStr">
        <is>
          <t>Automatico</t>
        </is>
      </c>
      <c r="G3407" t="n">
        <v>0.51</v>
      </c>
      <c r="H3407" t="n">
        <v>27.45</v>
      </c>
      <c r="I3407" t="n">
        <v>0</v>
      </c>
      <c r="J3407" t="n">
        <v>1</v>
      </c>
      <c r="K3407" t="inlineStr">
        <is>
          <t>YOPLAIT</t>
        </is>
      </c>
      <c r="L3407" t="n">
        <v>0</v>
      </c>
      <c r="M3407" t="n">
        <v>0</v>
      </c>
      <c r="N3407" t="n">
        <v>0</v>
      </c>
      <c r="O3407" t="n">
        <v>0</v>
      </c>
      <c r="P3407" t="n">
        <v>223</v>
      </c>
      <c r="Q3407" t="n">
        <v>261</v>
      </c>
      <c r="R3407" t="n">
        <v>15</v>
      </c>
      <c r="S3407" t="n">
        <v>18</v>
      </c>
      <c r="T3407" t="n">
        <v>19</v>
      </c>
      <c r="U3407">
        <f>IF( S3407&lt;=0,0,IF( E3407+I3407 &gt;= MAX((S3407/30)*V3407, S3407*1.2), 0, CEILING( (MAX((S3407/30)*V3407, S3407*1.2) - (E3407+I3407)) / J3407, 1 ) * J3407 ) ) ))</f>
        <v/>
      </c>
      <c r="V3407" t="n">
        <v>20</v>
      </c>
      <c r="W3407">
        <f>U3407/J3407</f>
        <v/>
      </c>
    </row>
    <row r="3408">
      <c r="A3408" t="inlineStr">
        <is>
          <t>LACTEOS</t>
        </is>
      </c>
      <c r="B3408" t="n">
        <v>11</v>
      </c>
      <c r="C3408" t="inlineStr">
        <is>
          <t>7501020563375</t>
        </is>
      </c>
      <c r="D3408" t="inlineStr">
        <is>
          <t xml:space="preserve">YOGUR LICUADO FRESA PLATANO Y CEREALES  LALA 220 GRS </t>
        </is>
      </c>
      <c r="E3408" t="n">
        <v>14</v>
      </c>
      <c r="F3408" t="inlineStr">
        <is>
          <t>Automatico</t>
        </is>
      </c>
      <c r="G3408" t="n">
        <v>1.06</v>
      </c>
      <c r="H3408" t="n">
        <v>13.2</v>
      </c>
      <c r="I3408" t="n">
        <v>0</v>
      </c>
      <c r="J3408" t="n">
        <v>24</v>
      </c>
      <c r="K3408" t="inlineStr">
        <is>
          <t>LALA</t>
        </is>
      </c>
      <c r="L3408" t="n">
        <v>4.79245283018868</v>
      </c>
      <c r="M3408" t="n">
        <v>5.080000000000001</v>
      </c>
      <c r="N3408" t="n">
        <v>4.79245283018868</v>
      </c>
      <c r="O3408" t="n">
        <v>5.080000000000001</v>
      </c>
      <c r="P3408" t="n">
        <v>298</v>
      </c>
      <c r="Q3408" t="n">
        <v>190</v>
      </c>
      <c r="R3408" t="n">
        <v>29</v>
      </c>
      <c r="S3408" t="n">
        <v>31</v>
      </c>
      <c r="T3408" t="n">
        <v>22</v>
      </c>
      <c r="U3408">
        <f>IF( S3408&lt;=0,0,IF( E3408+I3408 &gt;= MAX((S3408/30)*V3408, S3408*1.2), 0, CEILING( (MAX((S3408/30)*V3408, S3408*1.2) - (E3408+I3408)) / J3408, 1 ) * J3408 ) ) ))</f>
        <v/>
      </c>
      <c r="V3408" t="n">
        <v>18</v>
      </c>
      <c r="W3408">
        <f>U3408/J3408</f>
        <v/>
      </c>
    </row>
    <row r="3409">
      <c r="A3409" t="inlineStr">
        <is>
          <t>LACTEOS</t>
        </is>
      </c>
      <c r="B3409" t="n">
        <v>11</v>
      </c>
      <c r="C3409" t="inlineStr">
        <is>
          <t>7501020563733</t>
        </is>
      </c>
      <c r="D3409" t="inlineStr">
        <is>
          <t xml:space="preserve">YOGUR BATIDO FRESA  LALA 900 GRS </t>
        </is>
      </c>
      <c r="E3409" t="n">
        <v>14</v>
      </c>
      <c r="F3409" t="inlineStr">
        <is>
          <t>Automatico</t>
        </is>
      </c>
      <c r="G3409" t="n">
        <v>0.44</v>
      </c>
      <c r="H3409" t="n">
        <v>31.81</v>
      </c>
      <c r="I3409" t="n">
        <v>0</v>
      </c>
      <c r="J3409" t="n">
        <v>6</v>
      </c>
      <c r="K3409" t="inlineStr">
        <is>
          <t>LALA</t>
        </is>
      </c>
      <c r="L3409" t="n">
        <v>0</v>
      </c>
      <c r="M3409" t="n">
        <v>0</v>
      </c>
      <c r="N3409" t="n">
        <v>0</v>
      </c>
      <c r="O3409" t="n">
        <v>0</v>
      </c>
      <c r="P3409" t="n">
        <v>376</v>
      </c>
      <c r="Q3409" t="n">
        <v>572</v>
      </c>
      <c r="R3409" t="n">
        <v>17</v>
      </c>
      <c r="S3409" t="n">
        <v>19</v>
      </c>
      <c r="T3409" t="n">
        <v>32</v>
      </c>
      <c r="U3409">
        <f>IF( S3409&lt;=0,0,IF( E3409+I3409 &gt;= MAX((S3409/30)*V3409, S3409*1.2), 0, CEILING( (MAX((S3409/30)*V3409, S3409*1.2) - (E3409+I3409)) / J3409, 1 ) * J3409 ) ) ))</f>
        <v/>
      </c>
      <c r="V3409" t="n">
        <v>18</v>
      </c>
      <c r="W3409">
        <f>U3409/J3409</f>
        <v/>
      </c>
    </row>
    <row r="3410">
      <c r="A3410" t="inlineStr">
        <is>
          <t>LACTEOS</t>
        </is>
      </c>
      <c r="B3410" t="n">
        <v>11</v>
      </c>
      <c r="C3410" t="inlineStr">
        <is>
          <t>7501020566581</t>
        </is>
      </c>
      <c r="D3410" t="inlineStr">
        <is>
          <t xml:space="preserve">YOGUR GRIEGO BATIDO NATURAL SIN AZUCAR  LALA 900 GRS </t>
        </is>
      </c>
      <c r="E3410" t="n">
        <v>14</v>
      </c>
      <c r="F3410" t="inlineStr">
        <is>
          <t>Automatico</t>
        </is>
      </c>
      <c r="G3410" t="n">
        <v>0.78</v>
      </c>
      <c r="H3410" t="n">
        <v>17.94</v>
      </c>
      <c r="I3410" t="n">
        <v>6</v>
      </c>
      <c r="J3410" t="n">
        <v>6</v>
      </c>
      <c r="K3410" t="inlineStr">
        <is>
          <t>LALA</t>
        </is>
      </c>
      <c r="L3410" t="n">
        <v>0.0512820512820511</v>
      </c>
      <c r="M3410" t="n">
        <v>0.03999999999999986</v>
      </c>
      <c r="N3410" t="n">
        <v>0</v>
      </c>
      <c r="O3410" t="n">
        <v>0</v>
      </c>
      <c r="P3410" t="n">
        <v>521</v>
      </c>
      <c r="Q3410" t="n">
        <v>323</v>
      </c>
      <c r="R3410" t="n">
        <v>21</v>
      </c>
      <c r="S3410" t="n">
        <v>23</v>
      </c>
      <c r="T3410" t="n">
        <v>7</v>
      </c>
      <c r="U3410">
        <f>IF( S3410&lt;=0,0,IF( E3410+I3410 &gt;= MAX((S3410/30)*V3410, S3410*1.2), 0, CEILING( (MAX((S3410/30)*V3410, S3410*1.2) - (E3410+I3410)) / J3410, 1 ) * J3410 ) ) ))</f>
        <v/>
      </c>
      <c r="V3410" t="n">
        <v>18</v>
      </c>
      <c r="W3410">
        <f>U3410/J3410</f>
        <v/>
      </c>
    </row>
    <row r="3411">
      <c r="A3411" t="inlineStr">
        <is>
          <t>CONGELADOS</t>
        </is>
      </c>
      <c r="B3411" t="n">
        <v>55</v>
      </c>
      <c r="C3411" t="inlineStr">
        <is>
          <t>42272001019</t>
        </is>
      </c>
      <c r="D3411" t="inlineStr">
        <is>
          <t xml:space="preserve">PIZZA CONGELADA QUESO  AMYS 368 GRS </t>
        </is>
      </c>
      <c r="E3411" t="n">
        <v>14</v>
      </c>
      <c r="F3411" t="inlineStr">
        <is>
          <t>SIN RESURTIDO</t>
        </is>
      </c>
      <c r="G3411" t="n">
        <v>0</v>
      </c>
      <c r="H3411" t="n">
        <v>0</v>
      </c>
      <c r="I3411" t="n">
        <v>0</v>
      </c>
      <c r="J3411" t="n">
        <v>8</v>
      </c>
      <c r="K3411" t="inlineStr">
        <is>
          <t>AMYS</t>
        </is>
      </c>
      <c r="L3411" t="n">
        <v>0</v>
      </c>
      <c r="M3411" t="n">
        <v>0</v>
      </c>
      <c r="N3411" t="n">
        <v>0</v>
      </c>
      <c r="O3411" t="n">
        <v>0</v>
      </c>
      <c r="P3411" t="n">
        <v>20</v>
      </c>
      <c r="Q3411" t="n">
        <v>22</v>
      </c>
      <c r="R3411" t="n">
        <v>0</v>
      </c>
      <c r="S3411" t="n">
        <v>0</v>
      </c>
      <c r="T3411" t="n">
        <v>0</v>
      </c>
      <c r="U3411">
        <f>IF( S3411&lt;=0,0,IF( E3411+I3411 &gt;= MAX((S3411/30)*V3411, S3411*1.2), 0, CEILING( (MAX((S3411/30)*V3411, S3411*1.2) - (E3411+I3411)) / J3411, 1 ) * J3411 ) ) ))</f>
        <v/>
      </c>
      <c r="V3411" t="n">
        <v>0</v>
      </c>
      <c r="W3411">
        <f>U3411/J3411</f>
        <v/>
      </c>
    </row>
    <row r="3412">
      <c r="A3412" t="inlineStr">
        <is>
          <t>CONGELADOS</t>
        </is>
      </c>
      <c r="B3412" t="n">
        <v>55</v>
      </c>
      <c r="C3412" t="inlineStr">
        <is>
          <t>42272013890</t>
        </is>
      </c>
      <c r="D3412" t="inlineStr">
        <is>
          <t xml:space="preserve">MACARRONES DE ARROZ CON QUESO SIN GLUTEN AMYS 227 GRS </t>
        </is>
      </c>
      <c r="E3412" t="n">
        <v>14</v>
      </c>
      <c r="F3412" t="inlineStr">
        <is>
          <t>Automatico</t>
        </is>
      </c>
      <c r="G3412" t="n">
        <v>0.06</v>
      </c>
      <c r="H3412" t="n">
        <v>233.33</v>
      </c>
      <c r="I3412" t="n">
        <v>0</v>
      </c>
      <c r="J3412" t="n">
        <v>12</v>
      </c>
      <c r="K3412" t="inlineStr">
        <is>
          <t>AMYS</t>
        </is>
      </c>
      <c r="L3412" t="n">
        <v>0</v>
      </c>
      <c r="M3412" t="n">
        <v>0</v>
      </c>
      <c r="N3412" t="n">
        <v>0</v>
      </c>
      <c r="O3412" t="n">
        <v>0</v>
      </c>
      <c r="P3412" t="n">
        <v>13</v>
      </c>
      <c r="Q3412" t="n">
        <v>7</v>
      </c>
      <c r="R3412" t="n">
        <v>3</v>
      </c>
      <c r="S3412" t="n">
        <v>3</v>
      </c>
      <c r="T3412" t="n">
        <v>1</v>
      </c>
      <c r="U3412">
        <f>IF( S3412&lt;=0,0,IF( E3412+I3412 &gt;= MAX((S3412/30)*V3412, S3412*1.2), 0, CEILING( (MAX((S3412/30)*V3412, S3412*1.2) - (E3412+I3412)) / J3412, 1 ) * J3412 ) ) ))</f>
        <v/>
      </c>
      <c r="V3412" t="n">
        <v>36</v>
      </c>
      <c r="W3412">
        <f>U3412/J3412</f>
        <v/>
      </c>
    </row>
    <row r="3413">
      <c r="A3413" t="inlineStr">
        <is>
          <t>CONGELADOS</t>
        </is>
      </c>
      <c r="B3413" t="n">
        <v>55</v>
      </c>
      <c r="C3413" t="inlineStr">
        <is>
          <t>7503020995361</t>
        </is>
      </c>
      <c r="D3413" t="inlineStr">
        <is>
          <t xml:space="preserve">PALETA HELADA CHAMOY LIMON MONKFRUIT 4 PACK AMOR COKETO 340 GRS </t>
        </is>
      </c>
      <c r="E3413" t="n">
        <v>14</v>
      </c>
      <c r="F3413" t="inlineStr">
        <is>
          <t>Automatico</t>
        </is>
      </c>
      <c r="G3413" t="n">
        <v>0</v>
      </c>
      <c r="H3413" t="n">
        <v>0</v>
      </c>
      <c r="I3413" t="n">
        <v>0</v>
      </c>
      <c r="J3413" t="n">
        <v>10</v>
      </c>
      <c r="K3413" t="inlineStr">
        <is>
          <t>AMOR COKETO</t>
        </is>
      </c>
      <c r="L3413" t="n">
        <v>0</v>
      </c>
      <c r="M3413" t="n">
        <v>0</v>
      </c>
      <c r="N3413" t="n">
        <v>0</v>
      </c>
      <c r="O3413" t="n">
        <v>0</v>
      </c>
      <c r="P3413" t="n">
        <v>60</v>
      </c>
      <c r="Q3413" t="n">
        <v>76</v>
      </c>
      <c r="R3413" t="n">
        <v>0</v>
      </c>
      <c r="S3413" t="n">
        <v>0</v>
      </c>
      <c r="T3413" t="n">
        <v>0</v>
      </c>
      <c r="U3413">
        <f>IF( S3413&lt;=0,0,IF( E3413+I3413 &gt;= MAX((S3413/30)*V3413, S3413*1.2), 0, CEILING( (MAX((S3413/30)*V3413, S3413*1.2) - (E3413+I3413)) / J3413, 1 ) * J3413 ) ) ))</f>
        <v/>
      </c>
      <c r="V3413" t="n">
        <v>64</v>
      </c>
      <c r="W3413">
        <f>U3413/J3413</f>
        <v/>
      </c>
    </row>
    <row r="3414">
      <c r="A3414" t="inlineStr">
        <is>
          <t>CONGELADOS</t>
        </is>
      </c>
      <c r="B3414" t="n">
        <v>55</v>
      </c>
      <c r="C3414" t="inlineStr">
        <is>
          <t>13800791887</t>
        </is>
      </c>
      <c r="D3414" t="inlineStr">
        <is>
          <t xml:space="preserve">LASAÑA  STOUFFER'S 283 GRS </t>
        </is>
      </c>
      <c r="E3414" t="n">
        <v>14</v>
      </c>
      <c r="F3414" t="inlineStr">
        <is>
          <t>Automatico</t>
        </is>
      </c>
      <c r="G3414" t="n">
        <v>0.47</v>
      </c>
      <c r="H3414" t="n">
        <v>29.78</v>
      </c>
      <c r="I3414" t="n">
        <v>12</v>
      </c>
      <c r="J3414" t="n">
        <v>12</v>
      </c>
      <c r="K3414" t="inlineStr">
        <is>
          <t>STOUFFER'S</t>
        </is>
      </c>
      <c r="L3414" t="n">
        <v>0</v>
      </c>
      <c r="M3414" t="n">
        <v>0</v>
      </c>
      <c r="N3414" t="n">
        <v>0</v>
      </c>
      <c r="O3414" t="n">
        <v>0</v>
      </c>
      <c r="P3414" t="n">
        <v>85</v>
      </c>
      <c r="Q3414" t="n">
        <v>64</v>
      </c>
      <c r="R3414" t="n">
        <v>11</v>
      </c>
      <c r="S3414" t="n">
        <v>12</v>
      </c>
      <c r="T3414" t="n">
        <v>8</v>
      </c>
      <c r="U3414">
        <f>IF( S3414&lt;=0,0,IF( E3414+I3414 &gt;= MAX((S3414/30)*V3414, S3414*1.2), 0, CEILING( (MAX((S3414/30)*V3414, S3414*1.2) - (E3414+I3414)) / J3414, 1 ) * J3414 ) ) ))</f>
        <v/>
      </c>
      <c r="V3414" t="n">
        <v>22</v>
      </c>
      <c r="W3414">
        <f>U3414/J3414</f>
        <v/>
      </c>
    </row>
    <row r="3415">
      <c r="A3415" t="inlineStr">
        <is>
          <t>CONGELADOS</t>
        </is>
      </c>
      <c r="B3415" t="n">
        <v>55</v>
      </c>
      <c r="C3415" t="inlineStr">
        <is>
          <t>7503007503619</t>
        </is>
      </c>
      <c r="D3415" t="inlineStr">
        <is>
          <t xml:space="preserve">CHICHARRON EN SALSA VERDE  SABOREGIO 600 GRS </t>
        </is>
      </c>
      <c r="E3415" t="n">
        <v>14</v>
      </c>
      <c r="F3415" t="inlineStr">
        <is>
          <t>Diario</t>
        </is>
      </c>
      <c r="G3415" t="n">
        <v>0.41</v>
      </c>
      <c r="H3415" t="n">
        <v>34.14</v>
      </c>
      <c r="I3415" t="n">
        <v>0</v>
      </c>
      <c r="J3415" t="n">
        <v>18</v>
      </c>
      <c r="K3415" t="inlineStr">
        <is>
          <t>SABOREGIO</t>
        </is>
      </c>
      <c r="L3415" t="n">
        <v>0</v>
      </c>
      <c r="M3415" t="n">
        <v>0</v>
      </c>
      <c r="N3415" t="n">
        <v>0</v>
      </c>
      <c r="O3415" t="n">
        <v>0</v>
      </c>
      <c r="P3415" t="n">
        <v>160</v>
      </c>
      <c r="Q3415" t="n">
        <v>221</v>
      </c>
      <c r="R3415" t="n">
        <v>17</v>
      </c>
      <c r="S3415" t="n">
        <v>17</v>
      </c>
      <c r="T3415" t="n">
        <v>12</v>
      </c>
      <c r="U3415">
        <f>IF( S3415&lt;=0,0,IF( E3415+I3415 &gt;= MAX((S3415/30)*V3415, S3415*1.2), 0, CEILING( (MAX((S3415/30)*V3415, S3415*1.2) - (E3415+I3415)) / J3415, 1 ) * J3415 ) ) ))</f>
        <v/>
      </c>
      <c r="V3415" t="n">
        <v>18</v>
      </c>
      <c r="W3415">
        <f>U3415/J3415</f>
        <v/>
      </c>
    </row>
    <row r="3416">
      <c r="A3416" t="inlineStr">
        <is>
          <t>CONGELADOS</t>
        </is>
      </c>
      <c r="B3416" t="n">
        <v>55</v>
      </c>
      <c r="C3416" t="inlineStr">
        <is>
          <t>7502280921264</t>
        </is>
      </c>
      <c r="D3416" t="inlineStr">
        <is>
          <t xml:space="preserve">SANDWICH GALLETA HELADO BROWNIE CHOCOLAT 2 PACK FROZEN BOUTIQUE 120 GRS </t>
        </is>
      </c>
      <c r="E3416" t="n">
        <v>14</v>
      </c>
      <c r="F3416" t="inlineStr">
        <is>
          <t>Automatico</t>
        </is>
      </c>
      <c r="G3416" t="n">
        <v>0.01</v>
      </c>
      <c r="H3416" t="n">
        <v>1400</v>
      </c>
      <c r="I3416" t="n">
        <v>0</v>
      </c>
      <c r="J3416" t="n">
        <v>4</v>
      </c>
      <c r="K3416" t="inlineStr">
        <is>
          <t>FROZEN BOUTIQUE</t>
        </is>
      </c>
      <c r="L3416" t="n">
        <v>0</v>
      </c>
      <c r="M3416" t="n">
        <v>0</v>
      </c>
      <c r="N3416" t="n">
        <v>0</v>
      </c>
      <c r="O3416" t="n">
        <v>0</v>
      </c>
      <c r="P3416" t="n">
        <v>35</v>
      </c>
      <c r="Q3416" t="n">
        <v>26</v>
      </c>
      <c r="R3416" t="n">
        <v>2</v>
      </c>
      <c r="S3416" t="n">
        <v>2</v>
      </c>
      <c r="T3416" t="n">
        <v>0</v>
      </c>
      <c r="U3416">
        <f>IF( S3416&lt;=0,0,IF( E3416+I3416 &gt;= MAX((S3416/30)*V3416, S3416*1.2), 0, CEILING( (MAX((S3416/30)*V3416, S3416*1.2) - (E3416+I3416)) / J3416, 1 ) * J3416 ) ) ))</f>
        <v/>
      </c>
      <c r="V3416" t="n">
        <v>64</v>
      </c>
      <c r="W3416">
        <f>U3416/J3416</f>
        <v/>
      </c>
    </row>
    <row r="3417">
      <c r="A3417" t="inlineStr">
        <is>
          <t>CONGELADOS</t>
        </is>
      </c>
      <c r="B3417" t="n">
        <v>55</v>
      </c>
      <c r="C3417" t="inlineStr">
        <is>
          <t>7502004716893</t>
        </is>
      </c>
      <c r="D3417" t="inlineStr">
        <is>
          <t xml:space="preserve">NUGGETS CON EMPANIZADO TEMPURA  PILGRIMS 700 GRS </t>
        </is>
      </c>
      <c r="E3417" t="n">
        <v>14</v>
      </c>
      <c r="F3417" t="inlineStr">
        <is>
          <t>Automatico</t>
        </is>
      </c>
      <c r="G3417" t="n">
        <v>0.58</v>
      </c>
      <c r="H3417" t="n">
        <v>24.13</v>
      </c>
      <c r="I3417" t="n">
        <v>10</v>
      </c>
      <c r="J3417" t="n">
        <v>10</v>
      </c>
      <c r="K3417" t="inlineStr">
        <is>
          <t>PILGRIMS</t>
        </is>
      </c>
      <c r="L3417" t="n">
        <v>0</v>
      </c>
      <c r="M3417" t="n">
        <v>0</v>
      </c>
      <c r="N3417" t="n">
        <v>0</v>
      </c>
      <c r="O3417" t="n">
        <v>0</v>
      </c>
      <c r="P3417" t="n">
        <v>263</v>
      </c>
      <c r="Q3417" t="n">
        <v>452</v>
      </c>
      <c r="R3417" t="n">
        <v>16</v>
      </c>
      <c r="S3417" t="n">
        <v>16</v>
      </c>
      <c r="T3417" t="n">
        <v>36</v>
      </c>
      <c r="U3417">
        <f>IF( S3417&lt;=0,0,IF( E3417+I3417 &gt;= MAX((S3417/30)*V3417, S3417*1.2), 0, CEILING( (MAX((S3417/30)*V3417, S3417*1.2) - (E3417+I3417)) / J3417, 1 ) * J3417 ) ) ))</f>
        <v/>
      </c>
      <c r="V3417" t="n">
        <v>22</v>
      </c>
      <c r="W3417">
        <f>U3417/J3417</f>
        <v/>
      </c>
    </row>
    <row r="3418">
      <c r="A3418" t="inlineStr">
        <is>
          <t>CONGELADOS</t>
        </is>
      </c>
      <c r="B3418" t="n">
        <v>55</v>
      </c>
      <c r="C3418" t="inlineStr">
        <is>
          <t>7506306417793</t>
        </is>
      </c>
      <c r="D3418" t="inlineStr">
        <is>
          <t xml:space="preserve">HELADO VAINILLA  HOLANDA 900 ML. </t>
        </is>
      </c>
      <c r="E3418" t="n">
        <v>14</v>
      </c>
      <c r="F3418" t="inlineStr">
        <is>
          <t>Automatico</t>
        </is>
      </c>
      <c r="G3418" t="n">
        <v>0.15</v>
      </c>
      <c r="H3418" t="n">
        <v>93.33</v>
      </c>
      <c r="I3418" t="n">
        <v>0</v>
      </c>
      <c r="J3418" t="n">
        <v>12</v>
      </c>
      <c r="K3418" t="inlineStr">
        <is>
          <t>HOLANDA</t>
        </is>
      </c>
      <c r="L3418" t="n">
        <v>0</v>
      </c>
      <c r="M3418" t="n">
        <v>0</v>
      </c>
      <c r="N3418" t="n">
        <v>0</v>
      </c>
      <c r="O3418" t="n">
        <v>0</v>
      </c>
      <c r="P3418" t="n">
        <v>143</v>
      </c>
      <c r="Q3418" t="n">
        <v>115</v>
      </c>
      <c r="R3418" t="n">
        <v>6</v>
      </c>
      <c r="S3418" t="n">
        <v>6</v>
      </c>
      <c r="T3418" t="n">
        <v>9</v>
      </c>
      <c r="U3418">
        <f>IF( S3418&lt;=0,0,IF( E3418+I3418 &gt;= MAX((S3418/30)*V3418, S3418*1.2), 0, CEILING( (MAX((S3418/30)*V3418, S3418*1.2) - (E3418+I3418)) / J3418, 1 ) * J3418 ) ) ))</f>
        <v/>
      </c>
      <c r="V3418" t="n">
        <v>22</v>
      </c>
      <c r="W3418">
        <f>U3418/J3418</f>
        <v/>
      </c>
    </row>
    <row r="3419">
      <c r="A3419" t="inlineStr">
        <is>
          <t>CONGELADOS</t>
        </is>
      </c>
      <c r="B3419" t="n">
        <v>55</v>
      </c>
      <c r="C3419" t="inlineStr">
        <is>
          <t>3415580514347</t>
        </is>
      </c>
      <c r="D3419" t="inlineStr">
        <is>
          <t xml:space="preserve">HELADO FRESA  HAAGEN DAZS 650 ML. </t>
        </is>
      </c>
      <c r="E3419" t="n">
        <v>14</v>
      </c>
      <c r="F3419" t="inlineStr">
        <is>
          <t>Automatico</t>
        </is>
      </c>
      <c r="G3419" t="n">
        <v>0.14</v>
      </c>
      <c r="H3419" t="n">
        <v>100</v>
      </c>
      <c r="I3419" t="n">
        <v>0</v>
      </c>
      <c r="J3419" t="n">
        <v>8</v>
      </c>
      <c r="K3419" t="inlineStr">
        <is>
          <t>HAAGEN DAZS</t>
        </is>
      </c>
      <c r="L3419" t="n">
        <v>0</v>
      </c>
      <c r="M3419" t="n">
        <v>0</v>
      </c>
      <c r="N3419" t="n">
        <v>0</v>
      </c>
      <c r="O3419" t="n">
        <v>0</v>
      </c>
      <c r="P3419" t="n">
        <v>157</v>
      </c>
      <c r="Q3419" t="n">
        <v>127</v>
      </c>
      <c r="R3419" t="n">
        <v>4</v>
      </c>
      <c r="S3419" t="n">
        <v>4</v>
      </c>
      <c r="T3419" t="n">
        <v>13</v>
      </c>
      <c r="U3419">
        <f>IF( S3419&lt;=0,0,IF( E3419+I3419 &gt;= MAX((S3419/30)*V3419, S3419*1.2), 0, CEILING( (MAX((S3419/30)*V3419, S3419*1.2) - (E3419+I3419)) / J3419, 1 ) * J3419 ) ) ))</f>
        <v/>
      </c>
      <c r="V3419" t="n">
        <v>22</v>
      </c>
      <c r="W3419">
        <f>U3419/J3419</f>
        <v/>
      </c>
    </row>
    <row r="3420">
      <c r="A3420" t="inlineStr">
        <is>
          <t>CONGELADOS</t>
        </is>
      </c>
      <c r="B3420" t="n">
        <v>55</v>
      </c>
      <c r="C3420" t="inlineStr">
        <is>
          <t>7501475500932</t>
        </is>
      </c>
      <c r="D3420" t="inlineStr">
        <is>
          <t xml:space="preserve">SALMOTRUCHA AHUMADA  SHELLPRIDE 100 GRS </t>
        </is>
      </c>
      <c r="E3420" t="n">
        <v>14</v>
      </c>
      <c r="F3420" t="inlineStr">
        <is>
          <t>Automatico</t>
        </is>
      </c>
      <c r="G3420" t="n">
        <v>0.39</v>
      </c>
      <c r="H3420" t="n">
        <v>35.89</v>
      </c>
      <c r="I3420" t="n">
        <v>12</v>
      </c>
      <c r="J3420" t="n">
        <v>12</v>
      </c>
      <c r="K3420" t="inlineStr">
        <is>
          <t>SHELLPRIDE</t>
        </is>
      </c>
      <c r="L3420" t="n">
        <v>0.1025641025641022</v>
      </c>
      <c r="M3420" t="n">
        <v>0.03999999999999986</v>
      </c>
      <c r="N3420" t="n">
        <v>0</v>
      </c>
      <c r="O3420" t="n">
        <v>0</v>
      </c>
      <c r="P3420" t="n">
        <v>156</v>
      </c>
      <c r="Q3420" t="n">
        <v>61</v>
      </c>
      <c r="R3420" t="n">
        <v>5</v>
      </c>
      <c r="S3420" t="n">
        <v>6</v>
      </c>
      <c r="T3420" t="n">
        <v>9</v>
      </c>
      <c r="U3420">
        <f>IF( S3420&lt;=0,0,IF( E3420+I3420 &gt;= MAX((S3420/30)*V3420, S3420*1.2), 0, CEILING( (MAX((S3420/30)*V3420, S3420*1.2) - (E3420+I3420)) / J3420, 1 ) * J3420 ) ) ))</f>
        <v/>
      </c>
      <c r="V3420" t="n">
        <v>36</v>
      </c>
      <c r="W3420">
        <f>U3420/J3420</f>
        <v/>
      </c>
    </row>
    <row r="3421">
      <c r="A3421" t="inlineStr">
        <is>
          <t>CONGELADOS</t>
        </is>
      </c>
      <c r="B3421" t="n">
        <v>55</v>
      </c>
      <c r="C3421" t="inlineStr">
        <is>
          <t>7501389320763</t>
        </is>
      </c>
      <c r="D3421" t="inlineStr">
        <is>
          <t xml:space="preserve">HAMBURGUESA CARNE MOLIDA  AMERICAN BEEF 720 GRS </t>
        </is>
      </c>
      <c r="E3421" t="n">
        <v>14</v>
      </c>
      <c r="F3421" t="inlineStr">
        <is>
          <t>Automatico</t>
        </is>
      </c>
      <c r="G3421" t="n">
        <v>0.28</v>
      </c>
      <c r="H3421" t="n">
        <v>50</v>
      </c>
      <c r="I3421" t="n">
        <v>0</v>
      </c>
      <c r="J3421" t="n">
        <v>24</v>
      </c>
      <c r="K3421" t="inlineStr">
        <is>
          <t>AMERICAN BEEF</t>
        </is>
      </c>
      <c r="L3421" t="n">
        <v>0</v>
      </c>
      <c r="M3421" t="n">
        <v>0</v>
      </c>
      <c r="N3421" t="n">
        <v>0</v>
      </c>
      <c r="O3421" t="n">
        <v>0</v>
      </c>
      <c r="P3421" t="n">
        <v>86</v>
      </c>
      <c r="Q3421" t="n">
        <v>90</v>
      </c>
      <c r="R3421" t="n">
        <v>4</v>
      </c>
      <c r="S3421" t="n">
        <v>5</v>
      </c>
      <c r="T3421" t="n">
        <v>5</v>
      </c>
      <c r="U3421">
        <f>IF( S3421&lt;=0,0,IF( E3421+I3421 &gt;= MAX((S3421/30)*V3421, S3421*1.2), 0, CEILING( (MAX((S3421/30)*V3421, S3421*1.2) - (E3421+I3421)) / J3421, 1 ) * J3421 ) ) ))</f>
        <v/>
      </c>
      <c r="V3421" t="n">
        <v>22</v>
      </c>
      <c r="W3421">
        <f>U3421/J3421</f>
        <v/>
      </c>
    </row>
    <row r="3422">
      <c r="A3422" t="inlineStr">
        <is>
          <t>CONGELADOS</t>
        </is>
      </c>
      <c r="B3422" t="n">
        <v>55</v>
      </c>
      <c r="C3422" t="inlineStr">
        <is>
          <t>7503007888334</t>
        </is>
      </c>
      <c r="D3422" t="inlineStr">
        <is>
          <t xml:space="preserve">ZARZAMORA CONGELADA  GLOBAL PREMIER 454 GRS </t>
        </is>
      </c>
      <c r="E3422" t="n">
        <v>14</v>
      </c>
      <c r="F3422" t="inlineStr">
        <is>
          <t>SIN RESURTIDO</t>
        </is>
      </c>
      <c r="G3422" t="n">
        <v>0.14</v>
      </c>
      <c r="H3422" t="n">
        <v>100</v>
      </c>
      <c r="I3422" t="n">
        <v>0</v>
      </c>
      <c r="J3422" t="n">
        <v>12</v>
      </c>
      <c r="K3422" t="inlineStr">
        <is>
          <t>GLOBAL PREMIER</t>
        </is>
      </c>
      <c r="L3422" t="n">
        <v>0</v>
      </c>
      <c r="M3422" t="n">
        <v>0</v>
      </c>
      <c r="N3422" t="n">
        <v>0</v>
      </c>
      <c r="O3422" t="n">
        <v>0</v>
      </c>
      <c r="P3422" t="n">
        <v>161</v>
      </c>
      <c r="Q3422" t="n">
        <v>159</v>
      </c>
      <c r="R3422" t="n">
        <v>6</v>
      </c>
      <c r="S3422" t="n">
        <v>7</v>
      </c>
      <c r="T3422" t="n">
        <v>10</v>
      </c>
      <c r="U3422">
        <f>IF( S3422&lt;=0,0,IF( E3422+I3422 &gt;= MAX((S3422/30)*V3422, S3422*1.2), 0, CEILING( (MAX((S3422/30)*V3422, S3422*1.2) - (E3422+I3422)) / J3422, 1 ) * J3422 ) ) ))</f>
        <v/>
      </c>
      <c r="V3422" t="n">
        <v>0</v>
      </c>
      <c r="W3422">
        <f>U3422/J3422</f>
        <v/>
      </c>
    </row>
    <row r="3423">
      <c r="A3423" t="inlineStr">
        <is>
          <t>CONGELADOS</t>
        </is>
      </c>
      <c r="B3423" t="n">
        <v>55</v>
      </c>
      <c r="C3423" t="inlineStr">
        <is>
          <t>7503007888464</t>
        </is>
      </c>
      <c r="D3423" t="inlineStr">
        <is>
          <t xml:space="preserve">MEZCLA VERDE CONGELADA  GLOBAL PREMIER 340 GRS </t>
        </is>
      </c>
      <c r="E3423" t="n">
        <v>14</v>
      </c>
      <c r="F3423" t="inlineStr">
        <is>
          <t>SIN RESURTIDO</t>
        </is>
      </c>
      <c r="G3423" t="n">
        <v>0.21</v>
      </c>
      <c r="H3423" t="n">
        <v>66.66</v>
      </c>
      <c r="I3423" t="n">
        <v>0</v>
      </c>
      <c r="J3423" t="n">
        <v>12</v>
      </c>
      <c r="K3423" t="inlineStr">
        <is>
          <t>GLOBAL PREMIER</t>
        </is>
      </c>
      <c r="L3423" t="n">
        <v>0</v>
      </c>
      <c r="M3423" t="n">
        <v>0</v>
      </c>
      <c r="N3423" t="n">
        <v>0</v>
      </c>
      <c r="O3423" t="n">
        <v>0</v>
      </c>
      <c r="P3423" t="n">
        <v>85</v>
      </c>
      <c r="Q3423" t="n">
        <v>145</v>
      </c>
      <c r="R3423" t="n">
        <v>4</v>
      </c>
      <c r="S3423" t="n">
        <v>5</v>
      </c>
      <c r="T3423" t="n">
        <v>10</v>
      </c>
      <c r="U3423">
        <f>IF( S3423&lt;=0,0,IF( E3423+I3423 &gt;= MAX((S3423/30)*V3423, S3423*1.2), 0, CEILING( (MAX((S3423/30)*V3423, S3423*1.2) - (E3423+I3423)) / J3423, 1 ) * J3423 ) ) ))</f>
        <v/>
      </c>
      <c r="V3423" t="n">
        <v>0</v>
      </c>
      <c r="W3423">
        <f>U3423/J3423</f>
        <v/>
      </c>
    </row>
    <row r="3424">
      <c r="A3424" t="inlineStr">
        <is>
          <t>CONGELADOS IVA</t>
        </is>
      </c>
      <c r="B3424" t="n">
        <v>60</v>
      </c>
      <c r="C3424" t="inlineStr">
        <is>
          <t>7501053319079</t>
        </is>
      </c>
      <c r="D3424" t="inlineStr">
        <is>
          <t xml:space="preserve">SALMON AHUMADO CORTE SASHIMI  FIORDO 115 GRS </t>
        </is>
      </c>
      <c r="E3424" t="n">
        <v>14</v>
      </c>
      <c r="F3424" t="inlineStr">
        <is>
          <t>Automatico</t>
        </is>
      </c>
      <c r="G3424" t="n">
        <v>0.07000000000000001</v>
      </c>
      <c r="H3424" t="n">
        <v>200</v>
      </c>
      <c r="I3424" t="n">
        <v>0</v>
      </c>
      <c r="J3424" t="n">
        <v>15</v>
      </c>
      <c r="K3424" t="inlineStr">
        <is>
          <t>FIORDO</t>
        </is>
      </c>
      <c r="L3424" t="n">
        <v>0</v>
      </c>
      <c r="M3424" t="n">
        <v>0</v>
      </c>
      <c r="N3424" t="n">
        <v>0</v>
      </c>
      <c r="O3424" t="n">
        <v>0</v>
      </c>
      <c r="P3424" t="n">
        <v>50</v>
      </c>
      <c r="Q3424" t="n">
        <v>40</v>
      </c>
      <c r="R3424" t="n">
        <v>2</v>
      </c>
      <c r="S3424" t="n">
        <v>3</v>
      </c>
      <c r="T3424" t="n">
        <v>3</v>
      </c>
      <c r="U3424">
        <f>IF( S3424&lt;=0,0,IF( E3424+I3424 &gt;= MAX((S3424/30)*V3424, S3424*1.2), 0, CEILING( (MAX((S3424/30)*V3424, S3424*1.2) - (E3424+I3424)) / J3424, 1 ) * J3424 ) ) ))</f>
        <v/>
      </c>
      <c r="V3424" t="n">
        <v>22</v>
      </c>
      <c r="W3424">
        <f>U3424/J3424</f>
        <v/>
      </c>
    </row>
    <row r="3425">
      <c r="A3425" t="inlineStr">
        <is>
          <t>CONGELADOS IVA</t>
        </is>
      </c>
      <c r="B3425" t="n">
        <v>60</v>
      </c>
      <c r="C3425" t="inlineStr">
        <is>
          <t>852909003787</t>
        </is>
      </c>
      <c r="D3425" t="inlineStr">
        <is>
          <t xml:space="preserve">BEBIDA CALIFIA FARMS 142 L  CALIFIA FARMS 1.42 LT. </t>
        </is>
      </c>
      <c r="E3425" t="n">
        <v>14</v>
      </c>
      <c r="F3425" t="inlineStr">
        <is>
          <t>SIN RESURTIDO</t>
        </is>
      </c>
      <c r="G3425" t="n">
        <v>0.07000000000000001</v>
      </c>
      <c r="H3425" t="n">
        <v>200</v>
      </c>
      <c r="I3425" t="n">
        <v>0</v>
      </c>
      <c r="J3425" t="n">
        <v>6</v>
      </c>
      <c r="K3425" t="inlineStr">
        <is>
          <t>CALIFIA FARMS</t>
        </is>
      </c>
      <c r="L3425" t="n">
        <v>0</v>
      </c>
      <c r="M3425" t="n">
        <v>0</v>
      </c>
      <c r="N3425" t="n">
        <v>0</v>
      </c>
      <c r="O3425" t="n">
        <v>0</v>
      </c>
      <c r="P3425" t="n">
        <v>4</v>
      </c>
      <c r="Q3425" t="n">
        <v>0</v>
      </c>
      <c r="R3425" t="n">
        <v>3</v>
      </c>
      <c r="S3425" t="n">
        <v>3</v>
      </c>
      <c r="T3425" t="n">
        <v>0</v>
      </c>
      <c r="U3425">
        <f>IF( S3425&lt;=0,0,IF( E3425+I3425 &gt;= MAX((S3425/30)*V3425, S3425*1.2), 0, CEILING( (MAX((S3425/30)*V3425, S3425*1.2) - (E3425+I3425)) / J3425, 1 ) * J3425 ) ) ))</f>
        <v/>
      </c>
      <c r="V3425" t="n">
        <v>0</v>
      </c>
      <c r="W3425">
        <f>U3425/J3425</f>
        <v/>
      </c>
    </row>
    <row r="3426">
      <c r="A3426" t="inlineStr">
        <is>
          <t>CONGELADOS IVA</t>
        </is>
      </c>
      <c r="B3426" t="n">
        <v>60</v>
      </c>
      <c r="C3426" t="inlineStr">
        <is>
          <t>852909003695</t>
        </is>
      </c>
      <c r="D3426" t="inlineStr">
        <is>
          <t xml:space="preserve">ALIMENTO LIQUIDO FRESCO ALMENDRA 0AZUCAR VAINILLA CALIFIA FARMS 1.4 LT. </t>
        </is>
      </c>
      <c r="E3426" t="n">
        <v>14</v>
      </c>
      <c r="F3426" t="inlineStr">
        <is>
          <t>Automatico</t>
        </is>
      </c>
      <c r="G3426" t="n">
        <v>0.51</v>
      </c>
      <c r="H3426" t="n">
        <v>29.41</v>
      </c>
      <c r="I3426" t="n">
        <v>0</v>
      </c>
      <c r="J3426" t="n">
        <v>6</v>
      </c>
      <c r="K3426" t="inlineStr">
        <is>
          <t>CALIFIA FARMS</t>
        </is>
      </c>
      <c r="L3426" t="n">
        <v>0</v>
      </c>
      <c r="M3426" t="n">
        <v>0</v>
      </c>
      <c r="N3426" t="n">
        <v>0</v>
      </c>
      <c r="O3426" t="n">
        <v>0</v>
      </c>
      <c r="P3426" t="n">
        <v>201</v>
      </c>
      <c r="Q3426" t="n">
        <v>187</v>
      </c>
      <c r="R3426" t="n">
        <v>15</v>
      </c>
      <c r="S3426" t="n">
        <v>16</v>
      </c>
      <c r="T3426" t="n">
        <v>0</v>
      </c>
      <c r="U3426">
        <f>IF( S3426&lt;=0,0,IF( E3426+I3426 &gt;= MAX((S3426/30)*V3426, S3426*1.2), 0, CEILING( (MAX((S3426/30)*V3426, S3426*1.2) - (E3426+I3426)) / J3426, 1 ) * J3426 ) ) ))</f>
        <v/>
      </c>
      <c r="V3426" t="n">
        <v>22</v>
      </c>
      <c r="W3426">
        <f>U3426/J3426</f>
        <v/>
      </c>
    </row>
    <row r="3427">
      <c r="A3427" t="inlineStr">
        <is>
          <t>LECHE FRESCA</t>
        </is>
      </c>
      <c r="B3427" t="n">
        <v>80</v>
      </c>
      <c r="C3427" t="inlineStr">
        <is>
          <t>7501055915972</t>
        </is>
      </c>
      <c r="D3427" t="inlineStr">
        <is>
          <t xml:space="preserve">LECHE UHT DESLACTOSADA EXTRA PROTEINA Y FIBRA ALPURA 1 LT. </t>
        </is>
      </c>
      <c r="E3427" t="n">
        <v>14</v>
      </c>
      <c r="F3427" t="inlineStr">
        <is>
          <t>Automatico</t>
        </is>
      </c>
      <c r="G3427" t="n">
        <v>0.49</v>
      </c>
      <c r="H3427" t="n">
        <v>28.57</v>
      </c>
      <c r="I3427" t="n">
        <v>0</v>
      </c>
      <c r="J3427" t="n">
        <v>12</v>
      </c>
      <c r="K3427" t="inlineStr">
        <is>
          <t>ALPURA</t>
        </is>
      </c>
      <c r="L3427" t="n">
        <v>0</v>
      </c>
      <c r="M3427" t="n">
        <v>0</v>
      </c>
      <c r="N3427" t="n">
        <v>0</v>
      </c>
      <c r="O3427" t="n">
        <v>0</v>
      </c>
      <c r="P3427" t="n">
        <v>218</v>
      </c>
      <c r="Q3427" t="n">
        <v>355</v>
      </c>
      <c r="R3427" t="n">
        <v>15</v>
      </c>
      <c r="S3427" t="n">
        <v>15</v>
      </c>
      <c r="T3427" t="n">
        <v>14</v>
      </c>
      <c r="U3427">
        <f>IF( S3427&lt;=0,0,IF( E3427+I3427 &gt;= MAX((S3427/30)*V3427, S3427*1.2), 0, CEILING( (MAX((S3427/30)*V3427, S3427*1.2) - (E3427+I3427)) / J3427, 1 ) * J3427 ) ) ))</f>
        <v/>
      </c>
      <c r="V3427" t="n">
        <v>18</v>
      </c>
      <c r="W3427">
        <f>U3427/J3427</f>
        <v/>
      </c>
    </row>
    <row r="3428">
      <c r="A3428" t="inlineStr">
        <is>
          <t>LECHE FRESCA</t>
        </is>
      </c>
      <c r="B3428" t="n">
        <v>80</v>
      </c>
      <c r="C3428" t="inlineStr">
        <is>
          <t>7394376620720</t>
        </is>
      </c>
      <c r="D3428" t="inlineStr">
        <is>
          <t xml:space="preserve">BEBIDA SABOR AVENA  OATLY 1 LT. </t>
        </is>
      </c>
      <c r="E3428" t="n">
        <v>14</v>
      </c>
      <c r="F3428" t="inlineStr">
        <is>
          <t>Automatico</t>
        </is>
      </c>
      <c r="G3428" t="n">
        <v>1.31</v>
      </c>
      <c r="H3428" t="n">
        <v>10.68</v>
      </c>
      <c r="I3428" t="n">
        <v>12</v>
      </c>
      <c r="J3428" t="n">
        <v>6</v>
      </c>
      <c r="K3428" t="inlineStr">
        <is>
          <t>OATLY</t>
        </is>
      </c>
      <c r="L3428" t="n">
        <v>11.31297709923664</v>
      </c>
      <c r="M3428" t="n">
        <v>14.82</v>
      </c>
      <c r="N3428" t="n">
        <v>2.152671755725194</v>
      </c>
      <c r="O3428" t="n">
        <v>2.820000000000005</v>
      </c>
      <c r="P3428" t="n">
        <v>478</v>
      </c>
      <c r="Q3428" t="n">
        <v>48</v>
      </c>
      <c r="R3428" t="n">
        <v>38</v>
      </c>
      <c r="S3428" t="n">
        <v>45</v>
      </c>
      <c r="T3428" t="n">
        <v>18</v>
      </c>
      <c r="U3428">
        <f>IF( S3428&lt;=0,0,IF( E3428+I3428 &gt;= MAX((S3428/30)*V3428, S3428*1.2), 0, CEILING( (MAX((S3428/30)*V3428, S3428*1.2) - (E3428+I3428)) / J3428, 1 ) * J3428 ) ) ))</f>
        <v/>
      </c>
      <c r="V3428" t="n">
        <v>22</v>
      </c>
      <c r="W3428">
        <f>U3428/J3428</f>
        <v/>
      </c>
    </row>
    <row r="3429">
      <c r="A3429" t="inlineStr">
        <is>
          <t>LACTEOS</t>
        </is>
      </c>
      <c r="B3429" t="n">
        <v>11</v>
      </c>
      <c r="C3429" t="inlineStr">
        <is>
          <t>7501055912452</t>
        </is>
      </c>
      <c r="D3429" t="inlineStr">
        <is>
          <t xml:space="preserve">YOGUR BATIDO MANGO  ALPURA 125 GRS </t>
        </is>
      </c>
      <c r="E3429" t="n">
        <v>15</v>
      </c>
      <c r="F3429" t="inlineStr">
        <is>
          <t>Automatico</t>
        </is>
      </c>
      <c r="G3429" t="n">
        <v>1.74</v>
      </c>
      <c r="H3429" t="n">
        <v>8.619999999999999</v>
      </c>
      <c r="I3429" t="n">
        <v>24</v>
      </c>
      <c r="J3429" t="n">
        <v>24</v>
      </c>
      <c r="K3429" t="inlineStr">
        <is>
          <t>ALPURA</t>
        </is>
      </c>
      <c r="L3429" t="n">
        <v>9.379310344827585</v>
      </c>
      <c r="M3429" t="n">
        <v>16.32</v>
      </c>
      <c r="N3429" t="n">
        <v>0</v>
      </c>
      <c r="O3429" t="n">
        <v>0</v>
      </c>
      <c r="P3429" t="n">
        <v>428</v>
      </c>
      <c r="Q3429" t="n">
        <v>381</v>
      </c>
      <c r="R3429" t="n">
        <v>47</v>
      </c>
      <c r="S3429" t="n">
        <v>51</v>
      </c>
      <c r="T3429" t="n">
        <v>7</v>
      </c>
      <c r="U3429">
        <f>IF( S3429&lt;=0,0,IF( E3429+I3429 &gt;= MAX((S3429/30)*V3429, S3429*1.2), 0, CEILING( (MAX((S3429/30)*V3429, S3429*1.2) - (E3429+I3429)) / J3429, 1 ) * J3429 ) ) ))</f>
        <v/>
      </c>
      <c r="V3429" t="n">
        <v>18</v>
      </c>
      <c r="W3429">
        <f>U3429/J3429</f>
        <v/>
      </c>
    </row>
    <row r="3430">
      <c r="A3430" t="inlineStr">
        <is>
          <t>LACTEOS</t>
        </is>
      </c>
      <c r="B3430" t="n">
        <v>11</v>
      </c>
      <c r="C3430" t="inlineStr">
        <is>
          <t>7502244270285</t>
        </is>
      </c>
      <c r="D3430" t="inlineStr">
        <is>
          <t xml:space="preserve">PESTO DE ALBAHACA  DELICO 240 GRS </t>
        </is>
      </c>
      <c r="E3430" t="n">
        <v>15</v>
      </c>
      <c r="F3430" t="inlineStr">
        <is>
          <t>Automatico</t>
        </is>
      </c>
      <c r="G3430" t="n">
        <v>0.21</v>
      </c>
      <c r="H3430" t="n">
        <v>71.42</v>
      </c>
      <c r="I3430" t="n">
        <v>0</v>
      </c>
      <c r="J3430" t="n">
        <v>8</v>
      </c>
      <c r="K3430" t="inlineStr">
        <is>
          <t>DELICO</t>
        </is>
      </c>
      <c r="L3430" t="n">
        <v>0</v>
      </c>
      <c r="M3430" t="n">
        <v>0</v>
      </c>
      <c r="N3430" t="n">
        <v>0</v>
      </c>
      <c r="O3430" t="n">
        <v>0</v>
      </c>
      <c r="P3430" t="n">
        <v>31</v>
      </c>
      <c r="Q3430" t="n">
        <v>39</v>
      </c>
      <c r="R3430" t="n">
        <v>3</v>
      </c>
      <c r="S3430" t="n">
        <v>4</v>
      </c>
      <c r="T3430" t="n">
        <v>4</v>
      </c>
      <c r="U3430">
        <f>IF( S3430&lt;=0,0,IF( E3430+I3430 &gt;= MAX((S3430/30)*V3430, S3430*1.2), 0, CEILING( (MAX((S3430/30)*V3430, S3430*1.2) - (E3430+I3430)) / J3430, 1 ) * J3430 ) ) ))</f>
        <v/>
      </c>
      <c r="V3430" t="n">
        <v>36</v>
      </c>
      <c r="W3430">
        <f>U3430/J3430</f>
        <v/>
      </c>
    </row>
    <row r="3431">
      <c r="A3431" t="inlineStr">
        <is>
          <t>LACTEOS</t>
        </is>
      </c>
      <c r="B3431" t="n">
        <v>11</v>
      </c>
      <c r="C3431" t="inlineStr">
        <is>
          <t>7502209115866</t>
        </is>
      </c>
      <c r="D3431" t="inlineStr">
        <is>
          <t xml:space="preserve">HUMMUS DIP PIMIENTO ROJO  LIBANIUS 280 GRS </t>
        </is>
      </c>
      <c r="E3431" t="n">
        <v>15</v>
      </c>
      <c r="F3431" t="inlineStr">
        <is>
          <t>Automatico</t>
        </is>
      </c>
      <c r="G3431" t="n">
        <v>0.85</v>
      </c>
      <c r="H3431" t="n">
        <v>17.64</v>
      </c>
      <c r="I3431" t="n">
        <v>8</v>
      </c>
      <c r="J3431" t="n">
        <v>8</v>
      </c>
      <c r="K3431" t="inlineStr">
        <is>
          <t>LIBANIUS</t>
        </is>
      </c>
      <c r="L3431" t="n">
        <v>4.352941176470587</v>
      </c>
      <c r="M3431" t="n">
        <v>3.699999999999999</v>
      </c>
      <c r="N3431" t="n">
        <v>0</v>
      </c>
      <c r="O3431" t="n">
        <v>0</v>
      </c>
      <c r="P3431" t="n">
        <v>188</v>
      </c>
      <c r="Q3431" t="n">
        <v>118</v>
      </c>
      <c r="R3431" t="n">
        <v>23</v>
      </c>
      <c r="S3431" t="n">
        <v>30</v>
      </c>
      <c r="T3431" t="n">
        <v>8</v>
      </c>
      <c r="U3431">
        <f>IF( S3431&lt;=0,0,IF( E3431+I3431 &gt;= MAX((S3431/30)*V3431, S3431*1.2), 0, CEILING( (MAX((S3431/30)*V3431, S3431*1.2) - (E3431+I3431)) / J3431, 1 ) * J3431 ) ) ))</f>
        <v/>
      </c>
      <c r="V3431" t="n">
        <v>22</v>
      </c>
      <c r="W3431">
        <f>U3431/J3431</f>
        <v/>
      </c>
    </row>
    <row r="3432">
      <c r="A3432" t="inlineStr">
        <is>
          <t>LACTEOS</t>
        </is>
      </c>
      <c r="B3432" t="n">
        <v>11</v>
      </c>
      <c r="C3432" t="inlineStr">
        <is>
          <t>7500462836252</t>
        </is>
      </c>
      <c r="D3432" t="inlineStr">
        <is>
          <t xml:space="preserve">ALIMENTO SOLIDO DE COCO SABOR MANGO  ZAHINI 125 GRS </t>
        </is>
      </c>
      <c r="E3432" t="n">
        <v>15</v>
      </c>
      <c r="F3432" t="inlineStr">
        <is>
          <t>Automatico</t>
        </is>
      </c>
      <c r="G3432" t="n">
        <v>0.22</v>
      </c>
      <c r="H3432" t="n">
        <v>68.18000000000001</v>
      </c>
      <c r="I3432" t="n">
        <v>0</v>
      </c>
      <c r="J3432" t="n">
        <v>8</v>
      </c>
      <c r="K3432" t="inlineStr">
        <is>
          <t>ZAHINI</t>
        </is>
      </c>
      <c r="L3432" t="n">
        <v>0</v>
      </c>
      <c r="M3432" t="n">
        <v>0</v>
      </c>
      <c r="N3432" t="n">
        <v>0</v>
      </c>
      <c r="O3432" t="n">
        <v>0</v>
      </c>
      <c r="P3432" t="n">
        <v>144</v>
      </c>
      <c r="Q3432" t="n">
        <v>191</v>
      </c>
      <c r="R3432" t="n">
        <v>3</v>
      </c>
      <c r="S3432" t="n">
        <v>3</v>
      </c>
      <c r="T3432" t="n">
        <v>10</v>
      </c>
      <c r="U3432">
        <f>IF( S3432&lt;=0,0,IF( E3432+I3432 &gt;= MAX((S3432/30)*V3432, S3432*1.2), 0, CEILING( (MAX((S3432/30)*V3432, S3432*1.2) - (E3432+I3432)) / J3432, 1 ) * J3432 ) ) ))</f>
        <v/>
      </c>
      <c r="V3432" t="n">
        <v>36</v>
      </c>
      <c r="W3432">
        <f>U3432/J3432</f>
        <v/>
      </c>
    </row>
    <row r="3433">
      <c r="A3433" t="inlineStr">
        <is>
          <t>LACTEOS</t>
        </is>
      </c>
      <c r="B3433" t="n">
        <v>11</v>
      </c>
      <c r="C3433" t="inlineStr">
        <is>
          <t>7503003764274</t>
        </is>
      </c>
      <c r="D3433" t="inlineStr">
        <is>
          <t xml:space="preserve">DELGADITAS NATURALES  TIO BALDO 175 GRS </t>
        </is>
      </c>
      <c r="E3433" t="n">
        <v>15</v>
      </c>
      <c r="F3433" t="inlineStr">
        <is>
          <t>Diario</t>
        </is>
      </c>
      <c r="G3433" t="n">
        <v>1.67</v>
      </c>
      <c r="H3433" t="n">
        <v>8.98</v>
      </c>
      <c r="I3433" t="n">
        <v>0</v>
      </c>
      <c r="J3433" t="n">
        <v>1</v>
      </c>
      <c r="K3433" t="inlineStr">
        <is>
          <t>TIO BALDO</t>
        </is>
      </c>
      <c r="L3433" t="n">
        <v>9.017964071856287</v>
      </c>
      <c r="M3433" t="n">
        <v>15.06</v>
      </c>
      <c r="N3433" t="n">
        <v>9.017964071856287</v>
      </c>
      <c r="O3433" t="n">
        <v>15.06</v>
      </c>
      <c r="P3433" t="n">
        <v>753</v>
      </c>
      <c r="Q3433" t="n">
        <v>991</v>
      </c>
      <c r="R3433" t="n">
        <v>55</v>
      </c>
      <c r="S3433" t="n">
        <v>58</v>
      </c>
      <c r="T3433" t="n">
        <v>68</v>
      </c>
      <c r="U3433">
        <f>IF( S3433&lt;=0,0,IF( E3433+I3433 &gt;= MAX((S3433/30)*V3433, S3433*1.2), 0, CEILING( (MAX((S3433/30)*V3433, S3433*1.2) - (E3433+I3433)) / J3433, 1 ) * J3433 ) ) ))</f>
        <v/>
      </c>
      <c r="V3433" t="n">
        <v>18</v>
      </c>
      <c r="W3433">
        <f>U3433/J3433</f>
        <v/>
      </c>
    </row>
    <row r="3434">
      <c r="A3434" t="inlineStr">
        <is>
          <t>LACTEOS</t>
        </is>
      </c>
      <c r="B3434" t="n">
        <v>11</v>
      </c>
      <c r="C3434" t="inlineStr">
        <is>
          <t>7503007504197</t>
        </is>
      </c>
      <c r="D3434" t="inlineStr">
        <is>
          <t xml:space="preserve">EMPALME DE FRIJOL CON QUESO  SABOREGIO 450 GRS </t>
        </is>
      </c>
      <c r="E3434" t="n">
        <v>15</v>
      </c>
      <c r="F3434" t="inlineStr">
        <is>
          <t>Diario</t>
        </is>
      </c>
      <c r="G3434" t="n">
        <v>0.24</v>
      </c>
      <c r="H3434" t="n">
        <v>62.5</v>
      </c>
      <c r="I3434" t="n">
        <v>0</v>
      </c>
      <c r="J3434" t="n">
        <v>9</v>
      </c>
      <c r="K3434" t="inlineStr">
        <is>
          <t>SABOREGIO</t>
        </is>
      </c>
      <c r="L3434" t="n">
        <v>0</v>
      </c>
      <c r="M3434" t="n">
        <v>0</v>
      </c>
      <c r="N3434" t="n">
        <v>0</v>
      </c>
      <c r="O3434" t="n">
        <v>0</v>
      </c>
      <c r="P3434" t="n">
        <v>102</v>
      </c>
      <c r="Q3434" t="n">
        <v>95</v>
      </c>
      <c r="R3434" t="n">
        <v>9</v>
      </c>
      <c r="S3434" t="n">
        <v>12</v>
      </c>
      <c r="T3434" t="n">
        <v>12</v>
      </c>
      <c r="U3434">
        <f>IF( S3434&lt;=0,0,IF( E3434+I3434 &gt;= MAX((S3434/30)*V3434, S3434*1.2), 0, CEILING( (MAX((S3434/30)*V3434, S3434*1.2) - (E3434+I3434)) / J3434, 1 ) * J3434 ) ) ))</f>
        <v/>
      </c>
      <c r="V3434" t="n">
        <v>18</v>
      </c>
      <c r="W3434">
        <f>U3434/J3434</f>
        <v/>
      </c>
    </row>
    <row r="3435">
      <c r="A3435" t="inlineStr">
        <is>
          <t>LACTEOS</t>
        </is>
      </c>
      <c r="B3435" t="n">
        <v>11</v>
      </c>
      <c r="C3435" t="inlineStr">
        <is>
          <t>814558020607</t>
        </is>
      </c>
      <c r="D3435" t="inlineStr">
        <is>
          <t xml:space="preserve">ALIMENTO VEGANO SABOR NATURAL  FORAGER PROJECT 150 GRS </t>
        </is>
      </c>
      <c r="E3435" t="n">
        <v>15</v>
      </c>
      <c r="F3435" t="inlineStr">
        <is>
          <t>Automatico</t>
        </is>
      </c>
      <c r="G3435" t="n">
        <v>0.29</v>
      </c>
      <c r="H3435" t="n">
        <v>51.72</v>
      </c>
      <c r="I3435" t="n">
        <v>0</v>
      </c>
      <c r="J3435" t="n">
        <v>6</v>
      </c>
      <c r="K3435" t="inlineStr">
        <is>
          <t>FORAGER PROJECT</t>
        </is>
      </c>
      <c r="L3435" t="n">
        <v>0</v>
      </c>
      <c r="M3435" t="n">
        <v>0</v>
      </c>
      <c r="N3435" t="n">
        <v>0</v>
      </c>
      <c r="O3435" t="n">
        <v>0</v>
      </c>
      <c r="P3435" t="n">
        <v>140</v>
      </c>
      <c r="Q3435" t="n">
        <v>61</v>
      </c>
      <c r="R3435" t="n">
        <v>3</v>
      </c>
      <c r="S3435" t="n">
        <v>3</v>
      </c>
      <c r="T3435" t="n">
        <v>5</v>
      </c>
      <c r="U3435">
        <f>IF( S3435&lt;=0,0,IF( E3435+I3435 &gt;= MAX((S3435/30)*V3435, S3435*1.2), 0, CEILING( (MAX((S3435/30)*V3435, S3435*1.2) - (E3435+I3435)) / J3435, 1 ) * J3435 ) ) ))</f>
        <v/>
      </c>
      <c r="V3435" t="n">
        <v>22</v>
      </c>
      <c r="W3435">
        <f>U3435/J3435</f>
        <v/>
      </c>
    </row>
    <row r="3436">
      <c r="A3436" t="inlineStr">
        <is>
          <t>LACTEOS</t>
        </is>
      </c>
      <c r="B3436" t="n">
        <v>11</v>
      </c>
      <c r="C3436" t="inlineStr">
        <is>
          <t>7503020261459</t>
        </is>
      </c>
      <c r="D3436" t="inlineStr">
        <is>
          <t xml:space="preserve">SOPES MINI  MI REGION 260 GRS </t>
        </is>
      </c>
      <c r="E3436" t="n">
        <v>15</v>
      </c>
      <c r="F3436" t="inlineStr">
        <is>
          <t>Automatico</t>
        </is>
      </c>
      <c r="G3436" t="n">
        <v>0.09</v>
      </c>
      <c r="H3436" t="n">
        <v>166.66</v>
      </c>
      <c r="I3436" t="n">
        <v>0</v>
      </c>
      <c r="J3436" t="n">
        <v>18</v>
      </c>
      <c r="K3436" t="inlineStr">
        <is>
          <t>MI REGION</t>
        </is>
      </c>
      <c r="L3436" t="n">
        <v>0</v>
      </c>
      <c r="M3436" t="n">
        <v>0</v>
      </c>
      <c r="N3436" t="n">
        <v>0</v>
      </c>
      <c r="O3436" t="n">
        <v>0</v>
      </c>
      <c r="P3436" t="n">
        <v>32</v>
      </c>
      <c r="Q3436" t="n">
        <v>37</v>
      </c>
      <c r="R3436" t="n">
        <v>1</v>
      </c>
      <c r="S3436" t="n">
        <v>3</v>
      </c>
      <c r="T3436" t="n">
        <v>1</v>
      </c>
      <c r="U3436">
        <f>IF( S3436&lt;=0,0,IF( E3436+I3436 &gt;= MAX((S3436/30)*V3436, S3436*1.2), 0, CEILING( (MAX((S3436/30)*V3436, S3436*1.2) - (E3436+I3436)) / J3436, 1 ) * J3436 ) ) ))</f>
        <v/>
      </c>
      <c r="V3436" t="n">
        <v>22</v>
      </c>
      <c r="W3436">
        <f>U3436/J3436</f>
        <v/>
      </c>
    </row>
    <row r="3437">
      <c r="A3437" t="inlineStr">
        <is>
          <t>LACTEOS</t>
        </is>
      </c>
      <c r="B3437" t="n">
        <v>11</v>
      </c>
      <c r="C3437" t="inlineStr">
        <is>
          <t>7501032395957</t>
        </is>
      </c>
      <c r="D3437" t="inlineStr">
        <is>
          <t xml:space="preserve">BEBIBLE FRESA 6 PACK DANONE 90 GRS </t>
        </is>
      </c>
      <c r="E3437" t="n">
        <v>15</v>
      </c>
      <c r="F3437" t="inlineStr">
        <is>
          <t>Automatico</t>
        </is>
      </c>
      <c r="G3437" t="n">
        <v>1.26</v>
      </c>
      <c r="H3437" t="n">
        <v>11.9</v>
      </c>
      <c r="I3437" t="n">
        <v>16</v>
      </c>
      <c r="J3437" t="n">
        <v>4</v>
      </c>
      <c r="K3437" t="inlineStr">
        <is>
          <t>DANONE</t>
        </is>
      </c>
      <c r="L3437" t="n">
        <v>6.095238095238095</v>
      </c>
      <c r="M3437" t="n">
        <v>7.68</v>
      </c>
      <c r="N3437" t="n">
        <v>0</v>
      </c>
      <c r="O3437" t="n">
        <v>0</v>
      </c>
      <c r="P3437" t="n">
        <v>399</v>
      </c>
      <c r="Q3437" t="n">
        <v>647</v>
      </c>
      <c r="R3437" t="n">
        <v>17</v>
      </c>
      <c r="S3437" t="n">
        <v>21</v>
      </c>
      <c r="T3437" t="n">
        <v>27</v>
      </c>
      <c r="U3437">
        <f>IF( S3437&lt;=0,0,IF( E3437+I3437 &gt;= MAX((S3437/30)*V3437, S3437*1.2), 0, CEILING( (MAX((S3437/30)*V3437, S3437*1.2) - (E3437+I3437)) / J3437, 1 ) * J3437 ) ) ))</f>
        <v/>
      </c>
      <c r="V3437" t="n">
        <v>18</v>
      </c>
      <c r="W3437">
        <f>U3437/J3437</f>
        <v/>
      </c>
    </row>
    <row r="3438">
      <c r="A3438" t="inlineStr">
        <is>
          <t>LACTEOS</t>
        </is>
      </c>
      <c r="B3438" t="n">
        <v>11</v>
      </c>
      <c r="C3438" t="inlineStr">
        <is>
          <t>7501032398583</t>
        </is>
      </c>
      <c r="D3438" t="inlineStr">
        <is>
          <t xml:space="preserve">ALIMENTO LACTEO BEBIBLE FRESA  DANONE 220 GRS </t>
        </is>
      </c>
      <c r="E3438" t="n">
        <v>15</v>
      </c>
      <c r="F3438" t="inlineStr">
        <is>
          <t>Automatico</t>
        </is>
      </c>
      <c r="G3438" t="n">
        <v>0.49</v>
      </c>
      <c r="H3438" t="n">
        <v>30.61</v>
      </c>
      <c r="I3438" t="n">
        <v>8</v>
      </c>
      <c r="J3438" t="n">
        <v>8</v>
      </c>
      <c r="K3438" t="inlineStr">
        <is>
          <t>DANONE</t>
        </is>
      </c>
      <c r="L3438" t="n">
        <v>0</v>
      </c>
      <c r="M3438" t="n">
        <v>0</v>
      </c>
      <c r="N3438" t="n">
        <v>0</v>
      </c>
      <c r="O3438" t="n">
        <v>0</v>
      </c>
      <c r="P3438" t="n">
        <v>100</v>
      </c>
      <c r="Q3438" t="n">
        <v>159</v>
      </c>
      <c r="R3438" t="n">
        <v>1</v>
      </c>
      <c r="S3438" t="n">
        <v>1</v>
      </c>
      <c r="T3438" t="n">
        <v>9</v>
      </c>
      <c r="U3438">
        <f>IF( S3438&lt;=0,0,IF( E3438+I3438 &gt;= MAX((S3438/30)*V3438, S3438*1.2), 0, CEILING( (MAX((S3438/30)*V3438, S3438*1.2) - (E3438+I3438)) / J3438, 1 ) * J3438 ) ) ))</f>
        <v/>
      </c>
      <c r="V3438" t="n">
        <v>18</v>
      </c>
      <c r="W3438">
        <f>U3438/J3438</f>
        <v/>
      </c>
    </row>
    <row r="3439">
      <c r="A3439" t="inlineStr">
        <is>
          <t>LACTEOS</t>
        </is>
      </c>
      <c r="B3439" t="n">
        <v>11</v>
      </c>
      <c r="C3439" t="inlineStr">
        <is>
          <t>7501092116066</t>
        </is>
      </c>
      <c r="D3439" t="inlineStr">
        <is>
          <t xml:space="preserve">MANTEQUILLA UNTABLE  LYNCOTT 227 GRS </t>
        </is>
      </c>
      <c r="E3439" t="n">
        <v>15</v>
      </c>
      <c r="F3439" t="inlineStr">
        <is>
          <t>Abierto</t>
        </is>
      </c>
      <c r="G3439" t="n">
        <v>0.96</v>
      </c>
      <c r="H3439" t="n">
        <v>15.62</v>
      </c>
      <c r="I3439" t="n">
        <v>24</v>
      </c>
      <c r="J3439" t="n">
        <v>12</v>
      </c>
      <c r="K3439" t="inlineStr">
        <is>
          <t>LYNCOTT</t>
        </is>
      </c>
      <c r="L3439" t="n">
        <v>6.375</v>
      </c>
      <c r="M3439" t="n">
        <v>6.12</v>
      </c>
      <c r="N3439" t="n">
        <v>0</v>
      </c>
      <c r="O3439" t="n">
        <v>0</v>
      </c>
      <c r="P3439" t="n">
        <v>379</v>
      </c>
      <c r="Q3439" t="n">
        <v>351</v>
      </c>
      <c r="R3439" t="n">
        <v>21</v>
      </c>
      <c r="S3439" t="n">
        <v>27</v>
      </c>
      <c r="T3439" t="n">
        <v>32</v>
      </c>
      <c r="U3439">
        <f>IF( S3439&lt;=0,0,IF( E3439+I3439 &gt;= MAX((S3439/30)*V3439, S3439*1.2), 0, CEILING( (MAX((S3439/30)*V3439, S3439*1.2) - (E3439+I3439)) / J3439, 1 ) * J3439 ) ) ))</f>
        <v/>
      </c>
      <c r="V3439" t="n">
        <v>22</v>
      </c>
      <c r="W3439">
        <f>U3439/J3439</f>
        <v/>
      </c>
    </row>
    <row r="3440">
      <c r="A3440" t="inlineStr">
        <is>
          <t>LACTEOS</t>
        </is>
      </c>
      <c r="B3440" t="n">
        <v>11</v>
      </c>
      <c r="C3440" t="inlineStr">
        <is>
          <t>7501096810328</t>
        </is>
      </c>
      <c r="D3440" t="inlineStr">
        <is>
          <t xml:space="preserve">CREMA BATIDA  CHANTILLY 500 ML. </t>
        </is>
      </c>
      <c r="E3440" t="n">
        <v>15</v>
      </c>
      <c r="F3440" t="inlineStr">
        <is>
          <t>Automatico</t>
        </is>
      </c>
      <c r="G3440" t="n">
        <v>1.4</v>
      </c>
      <c r="H3440" t="n">
        <v>10.71</v>
      </c>
      <c r="I3440" t="n">
        <v>16</v>
      </c>
      <c r="J3440" t="n">
        <v>16</v>
      </c>
      <c r="K3440" t="inlineStr">
        <is>
          <t>CHANTILLY</t>
        </is>
      </c>
      <c r="L3440" t="n">
        <v>11.28571428571428</v>
      </c>
      <c r="M3440" t="n">
        <v>15.8</v>
      </c>
      <c r="N3440" t="n">
        <v>0</v>
      </c>
      <c r="O3440" t="n">
        <v>0</v>
      </c>
      <c r="P3440" t="n">
        <v>280</v>
      </c>
      <c r="Q3440" t="n">
        <v>360</v>
      </c>
      <c r="R3440" t="n">
        <v>21</v>
      </c>
      <c r="S3440" t="n">
        <v>24</v>
      </c>
      <c r="T3440" t="n">
        <v>95</v>
      </c>
      <c r="U3440">
        <f>IF( S3440&lt;=0,0,IF( E3440+I3440 &gt;= MAX((S3440/30)*V3440, S3440*1.2), 0, CEILING( (MAX((S3440/30)*V3440, S3440*1.2) - (E3440+I3440)) / J3440, 1 ) * J3440 ) ) ))</f>
        <v/>
      </c>
      <c r="V3440" t="n">
        <v>22</v>
      </c>
      <c r="W3440">
        <f>U3440/J3440</f>
        <v/>
      </c>
    </row>
    <row r="3441">
      <c r="A3441" t="inlineStr">
        <is>
          <t>LACTEOS</t>
        </is>
      </c>
      <c r="B3441" t="n">
        <v>11</v>
      </c>
      <c r="C3441" t="inlineStr">
        <is>
          <t>7506475100786</t>
        </is>
      </c>
      <c r="D3441" t="inlineStr">
        <is>
          <t xml:space="preserve">YOGUR LICUADO FRESA PLATANO  NESTLE 500 ML. </t>
        </is>
      </c>
      <c r="E3441" t="n">
        <v>15</v>
      </c>
      <c r="F3441" t="inlineStr">
        <is>
          <t>Automatico</t>
        </is>
      </c>
      <c r="G3441" t="n">
        <v>0.55</v>
      </c>
      <c r="H3441" t="n">
        <v>27.27</v>
      </c>
      <c r="I3441" t="n">
        <v>0</v>
      </c>
      <c r="J3441" t="n">
        <v>12</v>
      </c>
      <c r="K3441" t="inlineStr">
        <is>
          <t>NESTLE</t>
        </is>
      </c>
      <c r="L3441" t="n">
        <v>0</v>
      </c>
      <c r="M3441" t="n">
        <v>0</v>
      </c>
      <c r="N3441" t="n">
        <v>0</v>
      </c>
      <c r="O3441" t="n">
        <v>0</v>
      </c>
      <c r="P3441" t="n">
        <v>320</v>
      </c>
      <c r="Q3441" t="n">
        <v>412</v>
      </c>
      <c r="R3441" t="n">
        <v>15</v>
      </c>
      <c r="S3441" t="n">
        <v>16</v>
      </c>
      <c r="T3441" t="n">
        <v>24</v>
      </c>
      <c r="U3441">
        <f>IF( S3441&lt;=0,0,IF( E3441+I3441 &gt;= MAX((S3441/30)*V3441, S3441*1.2), 0, CEILING( (MAX((S3441/30)*V3441, S3441*1.2) - (E3441+I3441)) / J3441, 1 ) * J3441 ) ) ))</f>
        <v/>
      </c>
      <c r="V3441" t="n">
        <v>18</v>
      </c>
      <c r="W3441">
        <f>U3441/J3441</f>
        <v/>
      </c>
    </row>
    <row r="3442">
      <c r="A3442" t="inlineStr">
        <is>
          <t>LACTEOS</t>
        </is>
      </c>
      <c r="B3442" t="n">
        <v>11</v>
      </c>
      <c r="C3442" t="inlineStr">
        <is>
          <t>7502227196106</t>
        </is>
      </c>
      <c r="D3442" t="inlineStr">
        <is>
          <t xml:space="preserve">GELATINA CON YOGUR DE DURAZNO  LA ABUELA 220 GRS </t>
        </is>
      </c>
      <c r="E3442" t="n">
        <v>15</v>
      </c>
      <c r="F3442" t="inlineStr">
        <is>
          <t>Automatico</t>
        </is>
      </c>
      <c r="G3442" t="n">
        <v>0.15</v>
      </c>
      <c r="H3442" t="n">
        <v>100</v>
      </c>
      <c r="I3442" t="n">
        <v>0</v>
      </c>
      <c r="J3442" t="n">
        <v>15</v>
      </c>
      <c r="K3442" t="inlineStr">
        <is>
          <t>LA ABUELA</t>
        </is>
      </c>
      <c r="L3442" t="n">
        <v>0</v>
      </c>
      <c r="M3442" t="n">
        <v>0</v>
      </c>
      <c r="N3442" t="n">
        <v>0</v>
      </c>
      <c r="O3442" t="n">
        <v>0</v>
      </c>
      <c r="P3442" t="n">
        <v>140</v>
      </c>
      <c r="Q3442" t="n">
        <v>152</v>
      </c>
      <c r="R3442" t="n">
        <v>7</v>
      </c>
      <c r="S3442" t="n">
        <v>8</v>
      </c>
      <c r="T3442" t="n">
        <v>16</v>
      </c>
      <c r="U3442">
        <f>IF( S3442&lt;=0,0,IF( E3442+I3442 &gt;= MAX((S3442/30)*V3442, S3442*1.2), 0, CEILING( (MAX((S3442/30)*V3442, S3442*1.2) - (E3442+I3442)) / J3442, 1 ) * J3442 ) ) ))</f>
        <v/>
      </c>
      <c r="V3442" t="n">
        <v>22</v>
      </c>
      <c r="W3442">
        <f>U3442/J3442</f>
        <v/>
      </c>
    </row>
    <row r="3443">
      <c r="A3443" t="inlineStr">
        <is>
          <t>LACTEOS</t>
        </is>
      </c>
      <c r="B3443" t="n">
        <v>11</v>
      </c>
      <c r="C3443" t="inlineStr">
        <is>
          <t>7502209115866</t>
        </is>
      </c>
      <c r="D3443" t="inlineStr">
        <is>
          <t xml:space="preserve">HUMMUS DIP PIMIENTO ROJO  LIBANIUS 280 GRS </t>
        </is>
      </c>
      <c r="E3443" t="n">
        <v>15</v>
      </c>
      <c r="F3443" t="inlineStr">
        <is>
          <t>Automatico</t>
        </is>
      </c>
      <c r="G3443" t="n">
        <v>0.85</v>
      </c>
      <c r="H3443" t="n">
        <v>17.64</v>
      </c>
      <c r="I3443" t="n">
        <v>8</v>
      </c>
      <c r="J3443" t="n">
        <v>8</v>
      </c>
      <c r="K3443" t="inlineStr">
        <is>
          <t>LIBANIUS</t>
        </is>
      </c>
      <c r="L3443" t="n">
        <v>4.352941176470587</v>
      </c>
      <c r="M3443" t="n">
        <v>3.699999999999999</v>
      </c>
      <c r="N3443" t="n">
        <v>0</v>
      </c>
      <c r="O3443" t="n">
        <v>0</v>
      </c>
      <c r="P3443" t="n">
        <v>188</v>
      </c>
      <c r="Q3443" t="n">
        <v>118</v>
      </c>
      <c r="R3443" t="n">
        <v>23</v>
      </c>
      <c r="S3443" t="n">
        <v>30</v>
      </c>
      <c r="T3443" t="n">
        <v>8</v>
      </c>
      <c r="U3443">
        <f>IF( S3443&lt;=0,0,IF( E3443+I3443 &gt;= MAX((S3443/30)*V3443, S3443*1.2), 0, CEILING( (MAX((S3443/30)*V3443, S3443*1.2) - (E3443+I3443)) / J3443, 1 ) * J3443 ) ) ))</f>
        <v/>
      </c>
      <c r="V3443" t="n">
        <v>22</v>
      </c>
      <c r="W3443">
        <f>U3443/J3443</f>
        <v/>
      </c>
    </row>
    <row r="3444">
      <c r="A3444" t="inlineStr">
        <is>
          <t>CONGELADOS</t>
        </is>
      </c>
      <c r="B3444" t="n">
        <v>55</v>
      </c>
      <c r="C3444" t="inlineStr">
        <is>
          <t>8711327446045</t>
        </is>
      </c>
      <c r="D3444" t="inlineStr">
        <is>
          <t xml:space="preserve">PASTEL CAPUCCINO  HOLANDA 650 ML. </t>
        </is>
      </c>
      <c r="E3444" t="n">
        <v>15</v>
      </c>
      <c r="F3444" t="inlineStr">
        <is>
          <t>Automatico</t>
        </is>
      </c>
      <c r="G3444" t="n">
        <v>0.08</v>
      </c>
      <c r="H3444" t="n">
        <v>187.5</v>
      </c>
      <c r="I3444" t="n">
        <v>0</v>
      </c>
      <c r="J3444" t="n">
        <v>6</v>
      </c>
      <c r="K3444" t="inlineStr">
        <is>
          <t>HOLANDA</t>
        </is>
      </c>
      <c r="L3444" t="n">
        <v>0</v>
      </c>
      <c r="M3444" t="n">
        <v>0</v>
      </c>
      <c r="N3444" t="n">
        <v>0</v>
      </c>
      <c r="O3444" t="n">
        <v>0</v>
      </c>
      <c r="P3444" t="n">
        <v>55</v>
      </c>
      <c r="Q3444" t="n">
        <v>92</v>
      </c>
      <c r="R3444" t="n">
        <v>2</v>
      </c>
      <c r="S3444" t="n">
        <v>2</v>
      </c>
      <c r="T3444" t="n">
        <v>4</v>
      </c>
      <c r="U3444">
        <f>IF( S3444&lt;=0,0,IF( E3444+I3444 &gt;= MAX((S3444/30)*V3444, S3444*1.2), 0, CEILING( (MAX((S3444/30)*V3444, S3444*1.2) - (E3444+I3444)) / J3444, 1 ) * J3444 ) ) ))</f>
        <v/>
      </c>
      <c r="V3444" t="n">
        <v>22</v>
      </c>
      <c r="W3444">
        <f>U3444/J3444</f>
        <v/>
      </c>
    </row>
    <row r="3445">
      <c r="A3445" t="inlineStr">
        <is>
          <t>CONGELADOS</t>
        </is>
      </c>
      <c r="B3445" t="n">
        <v>55</v>
      </c>
      <c r="C3445" t="inlineStr">
        <is>
          <t>3415580518345</t>
        </is>
      </c>
      <c r="D3445" t="inlineStr">
        <is>
          <t xml:space="preserve">HELADO CHOCOLATE  HAAGEN DAZS 650 ML. </t>
        </is>
      </c>
      <c r="E3445" t="n">
        <v>15</v>
      </c>
      <c r="F3445" t="inlineStr">
        <is>
          <t>Automatico</t>
        </is>
      </c>
      <c r="G3445" t="n">
        <v>0.14</v>
      </c>
      <c r="H3445" t="n">
        <v>107.14</v>
      </c>
      <c r="I3445" t="n">
        <v>0</v>
      </c>
      <c r="J3445" t="n">
        <v>8</v>
      </c>
      <c r="K3445" t="inlineStr">
        <is>
          <t>HAAGEN DAZS</t>
        </is>
      </c>
      <c r="L3445" t="n">
        <v>0</v>
      </c>
      <c r="M3445" t="n">
        <v>0</v>
      </c>
      <c r="N3445" t="n">
        <v>0</v>
      </c>
      <c r="O3445" t="n">
        <v>0</v>
      </c>
      <c r="P3445" t="n">
        <v>98</v>
      </c>
      <c r="Q3445" t="n">
        <v>104</v>
      </c>
      <c r="R3445" t="n">
        <v>4</v>
      </c>
      <c r="S3445" t="n">
        <v>5</v>
      </c>
      <c r="T3445" t="n">
        <v>11</v>
      </c>
      <c r="U3445">
        <f>IF( S3445&lt;=0,0,IF( E3445+I3445 &gt;= MAX((S3445/30)*V3445, S3445*1.2), 0, CEILING( (MAX((S3445/30)*V3445, S3445*1.2) - (E3445+I3445)) / J3445, 1 ) * J3445 ) ) ))</f>
        <v/>
      </c>
      <c r="V3445" t="n">
        <v>22</v>
      </c>
      <c r="W3445">
        <f>U3445/J3445</f>
        <v/>
      </c>
    </row>
    <row r="3446">
      <c r="A3446" t="inlineStr">
        <is>
          <t>CONGELADOS</t>
        </is>
      </c>
      <c r="B3446" t="n">
        <v>55</v>
      </c>
      <c r="C3446" t="inlineStr">
        <is>
          <t>11152051109</t>
        </is>
      </c>
      <c r="D3446" t="inlineStr">
        <is>
          <t xml:space="preserve">FRIJOL DE SOYA CONGELADO  WEL PAC 400 GRS </t>
        </is>
      </c>
      <c r="E3446" t="n">
        <v>15</v>
      </c>
      <c r="F3446" t="inlineStr">
        <is>
          <t>Automatico</t>
        </is>
      </c>
      <c r="G3446" t="n">
        <v>0.3</v>
      </c>
      <c r="H3446" t="n">
        <v>50</v>
      </c>
      <c r="I3446" t="n">
        <v>0</v>
      </c>
      <c r="J3446" t="n">
        <v>20</v>
      </c>
      <c r="K3446" t="inlineStr">
        <is>
          <t>WEL PAC</t>
        </is>
      </c>
      <c r="L3446" t="n">
        <v>0</v>
      </c>
      <c r="M3446" t="n">
        <v>0</v>
      </c>
      <c r="N3446" t="n">
        <v>0</v>
      </c>
      <c r="O3446" t="n">
        <v>0</v>
      </c>
      <c r="P3446" t="n">
        <v>146</v>
      </c>
      <c r="Q3446" t="n">
        <v>132</v>
      </c>
      <c r="R3446" t="n">
        <v>8</v>
      </c>
      <c r="S3446" t="n">
        <v>10</v>
      </c>
      <c r="T3446" t="n">
        <v>17</v>
      </c>
      <c r="U3446">
        <f>IF( S3446&lt;=0,0,IF( E3446+I3446 &gt;= MAX((S3446/30)*V3446, S3446*1.2), 0, CEILING( (MAX((S3446/30)*V3446, S3446*1.2) - (E3446+I3446)) / J3446, 1 ) * J3446 ) ) ))</f>
        <v/>
      </c>
      <c r="V3446" t="n">
        <v>22</v>
      </c>
      <c r="W3446">
        <f>U3446/J3446</f>
        <v/>
      </c>
    </row>
    <row r="3447">
      <c r="A3447" t="inlineStr">
        <is>
          <t>CONGELADOS</t>
        </is>
      </c>
      <c r="B3447" t="n">
        <v>55</v>
      </c>
      <c r="C3447" t="inlineStr">
        <is>
          <t>7503007888327</t>
        </is>
      </c>
      <c r="D3447" t="inlineStr">
        <is>
          <t xml:space="preserve">FRAMBUESA CONGELADA  GLOBAL PREMIER 454 GRS </t>
        </is>
      </c>
      <c r="E3447" t="n">
        <v>15</v>
      </c>
      <c r="F3447" t="inlineStr">
        <is>
          <t>SIN RESURTIDO</t>
        </is>
      </c>
      <c r="G3447" t="n">
        <v>0.21</v>
      </c>
      <c r="H3447" t="n">
        <v>71.42</v>
      </c>
      <c r="I3447" t="n">
        <v>0</v>
      </c>
      <c r="J3447" t="n">
        <v>12</v>
      </c>
      <c r="K3447" t="inlineStr">
        <is>
          <t>GLOBAL PREMIER</t>
        </is>
      </c>
      <c r="L3447" t="n">
        <v>0</v>
      </c>
      <c r="M3447" t="n">
        <v>0</v>
      </c>
      <c r="N3447" t="n">
        <v>0</v>
      </c>
      <c r="O3447" t="n">
        <v>0</v>
      </c>
      <c r="P3447" t="n">
        <v>120</v>
      </c>
      <c r="Q3447" t="n">
        <v>185</v>
      </c>
      <c r="R3447" t="n">
        <v>3</v>
      </c>
      <c r="S3447" t="n">
        <v>4</v>
      </c>
      <c r="T3447" t="n">
        <v>2</v>
      </c>
      <c r="U3447">
        <f>IF( S3447&lt;=0,0,IF( E3447+I3447 &gt;= MAX((S3447/30)*V3447, S3447*1.2), 0, CEILING( (MAX((S3447/30)*V3447, S3447*1.2) - (E3447+I3447)) / J3447, 1 ) * J3447 ) ) ))</f>
        <v/>
      </c>
      <c r="V3447" t="n">
        <v>0</v>
      </c>
      <c r="W3447">
        <f>U3447/J3447</f>
        <v/>
      </c>
    </row>
    <row r="3448">
      <c r="A3448" t="inlineStr">
        <is>
          <t>LECHE FRESCA</t>
        </is>
      </c>
      <c r="B3448" t="n">
        <v>80</v>
      </c>
      <c r="C3448" t="inlineStr">
        <is>
          <t>7501055900077</t>
        </is>
      </c>
      <c r="D3448" t="inlineStr">
        <is>
          <t xml:space="preserve">LECHE UHT DESLACTOSADA FRESA ALPURA 1 LT. </t>
        </is>
      </c>
      <c r="E3448" t="n">
        <v>15</v>
      </c>
      <c r="F3448" t="inlineStr">
        <is>
          <t>Automatico</t>
        </is>
      </c>
      <c r="G3448" t="n">
        <v>0.8100000000000001</v>
      </c>
      <c r="H3448" t="n">
        <v>18.51</v>
      </c>
      <c r="I3448" t="n">
        <v>0</v>
      </c>
      <c r="J3448" t="n">
        <v>12</v>
      </c>
      <c r="K3448" t="inlineStr">
        <is>
          <t>ALPURA</t>
        </is>
      </c>
      <c r="L3448" t="n">
        <v>0</v>
      </c>
      <c r="M3448" t="n">
        <v>0</v>
      </c>
      <c r="N3448" t="n">
        <v>0</v>
      </c>
      <c r="O3448" t="n">
        <v>0</v>
      </c>
      <c r="P3448" t="n">
        <v>293</v>
      </c>
      <c r="Q3448" t="n">
        <v>206</v>
      </c>
      <c r="R3448" t="n">
        <v>22</v>
      </c>
      <c r="S3448" t="n">
        <v>24</v>
      </c>
      <c r="T3448" t="n">
        <v>13</v>
      </c>
      <c r="U3448">
        <f>IF( S3448&lt;=0,0,IF( E3448+I3448 &gt;= MAX((S3448/30)*V3448, S3448*1.2), 0, CEILING( (MAX((S3448/30)*V3448, S3448*1.2) - (E3448+I3448)) / J3448, 1 ) * J3448 ) ) ))</f>
        <v/>
      </c>
      <c r="V3448" t="n">
        <v>18</v>
      </c>
      <c r="W3448">
        <f>U3448/J3448</f>
        <v/>
      </c>
    </row>
    <row r="3449">
      <c r="A3449" t="inlineStr">
        <is>
          <t>LECHE FRESCA</t>
        </is>
      </c>
      <c r="B3449" t="n">
        <v>80</v>
      </c>
      <c r="C3449" t="inlineStr">
        <is>
          <t>7501055367979</t>
        </is>
      </c>
      <c r="D3449" t="inlineStr">
        <is>
          <t xml:space="preserve">LECHE UHT DESLACTOSADA 6 PACK SANTA CLARA 750 ML. </t>
        </is>
      </c>
      <c r="E3449" t="n">
        <v>15</v>
      </c>
      <c r="F3449" t="inlineStr">
        <is>
          <t>Automatico</t>
        </is>
      </c>
      <c r="G3449" t="n">
        <v>0.66</v>
      </c>
      <c r="H3449" t="n">
        <v>22.72</v>
      </c>
      <c r="I3449" t="n">
        <v>0</v>
      </c>
      <c r="J3449" t="n">
        <v>1</v>
      </c>
      <c r="K3449" t="inlineStr">
        <is>
          <t>SANTA CLARA</t>
        </is>
      </c>
      <c r="L3449" t="n">
        <v>0</v>
      </c>
      <c r="M3449" t="n">
        <v>0</v>
      </c>
      <c r="N3449" t="n">
        <v>0</v>
      </c>
      <c r="O3449" t="n">
        <v>0</v>
      </c>
      <c r="P3449" t="n">
        <v>537</v>
      </c>
      <c r="Q3449" t="n">
        <v>665</v>
      </c>
      <c r="R3449" t="n">
        <v>15</v>
      </c>
      <c r="S3449" t="n">
        <v>17</v>
      </c>
      <c r="T3449" t="n">
        <v>74</v>
      </c>
      <c r="U3449">
        <f>IF( S3449&lt;=0,0,IF( E3449+I3449 &gt;= MAX((S3449/30)*V3449, S3449*1.2), 0, CEILING( (MAX((S3449/30)*V3449, S3449*1.2) - (E3449+I3449)) / J3449, 1 ) * J3449 ) ) ))</f>
        <v/>
      </c>
      <c r="V3449" t="n">
        <v>18</v>
      </c>
      <c r="W3449">
        <f>U3449/J3449</f>
        <v/>
      </c>
    </row>
    <row r="3450">
      <c r="A3450" t="inlineStr">
        <is>
          <t>LECHE FRESCA</t>
        </is>
      </c>
      <c r="B3450" t="n">
        <v>80</v>
      </c>
      <c r="C3450" t="inlineStr">
        <is>
          <t>7501055367979</t>
        </is>
      </c>
      <c r="D3450" t="inlineStr">
        <is>
          <t xml:space="preserve">LECHE UHT DESLACTOSADA 6 PACK SANTA CLARA 750 ML. </t>
        </is>
      </c>
      <c r="E3450" t="n">
        <v>15</v>
      </c>
      <c r="F3450" t="inlineStr">
        <is>
          <t>Automatico</t>
        </is>
      </c>
      <c r="G3450" t="n">
        <v>0.66</v>
      </c>
      <c r="H3450" t="n">
        <v>22.72</v>
      </c>
      <c r="I3450" t="n">
        <v>0</v>
      </c>
      <c r="J3450" t="n">
        <v>1</v>
      </c>
      <c r="K3450" t="inlineStr">
        <is>
          <t>SANTA CLARA</t>
        </is>
      </c>
      <c r="L3450" t="n">
        <v>0</v>
      </c>
      <c r="M3450" t="n">
        <v>0</v>
      </c>
      <c r="N3450" t="n">
        <v>0</v>
      </c>
      <c r="O3450" t="n">
        <v>0</v>
      </c>
      <c r="P3450" t="n">
        <v>537</v>
      </c>
      <c r="Q3450" t="n">
        <v>665</v>
      </c>
      <c r="R3450" t="n">
        <v>15</v>
      </c>
      <c r="S3450" t="n">
        <v>17</v>
      </c>
      <c r="T3450" t="n">
        <v>74</v>
      </c>
      <c r="U3450">
        <f>IF( S3450&lt;=0,0,IF( E3450+I3450 &gt;= MAX((S3450/30)*V3450, S3450*1.2), 0, CEILING( (MAX((S3450/30)*V3450, S3450*1.2) - (E3450+I3450)) / J3450, 1 ) * J3450 ) ) ))</f>
        <v/>
      </c>
      <c r="V3450" t="n">
        <v>18</v>
      </c>
      <c r="W3450">
        <f>U3450/J3450</f>
        <v/>
      </c>
    </row>
    <row r="3451">
      <c r="A3451" t="inlineStr">
        <is>
          <t>LECHE FRESCA</t>
        </is>
      </c>
      <c r="B3451" t="n">
        <v>80</v>
      </c>
      <c r="C3451" t="inlineStr">
        <is>
          <t>7501020547047</t>
        </is>
      </c>
      <c r="D3451" t="inlineStr">
        <is>
          <t xml:space="preserve">LECHE FRESCA ENTERA  LALA 1.8 LT. </t>
        </is>
      </c>
      <c r="E3451" t="n">
        <v>15</v>
      </c>
      <c r="F3451" t="inlineStr">
        <is>
          <t>Diario</t>
        </is>
      </c>
      <c r="G3451" t="n">
        <v>9.49</v>
      </c>
      <c r="H3451" t="n">
        <v>1.58</v>
      </c>
      <c r="I3451" t="n">
        <v>0</v>
      </c>
      <c r="J3451" t="n">
        <v>9</v>
      </c>
      <c r="K3451" t="inlineStr">
        <is>
          <t>LALA</t>
        </is>
      </c>
      <c r="L3451" t="n">
        <v>16.41938883034774</v>
      </c>
      <c r="M3451" t="n">
        <v>155.82</v>
      </c>
      <c r="N3451" t="n">
        <v>16.41938883034774</v>
      </c>
      <c r="O3451" t="n">
        <v>155.82</v>
      </c>
      <c r="P3451" t="n">
        <v>3829</v>
      </c>
      <c r="Q3451" t="n">
        <v>4737</v>
      </c>
      <c r="R3451" t="n">
        <v>219</v>
      </c>
      <c r="S3451" t="n">
        <v>258</v>
      </c>
      <c r="T3451" t="n">
        <v>357</v>
      </c>
      <c r="U3451">
        <f>IF( S3451&lt;=0,0,IF( E3451+I3451 &gt;= MAX((S3451/30)*V3451, S3451*1.2), 0, CEILING( (MAX((S3451/30)*V3451, S3451*1.2) - (E3451+I3451)) / J3451, 1 ) * J3451 ) ) ))</f>
        <v/>
      </c>
      <c r="V3451" t="n">
        <v>18</v>
      </c>
      <c r="W3451">
        <f>U3451/J3451</f>
        <v/>
      </c>
    </row>
    <row r="3452">
      <c r="A3452" t="inlineStr">
        <is>
          <t>LECHE FRESCA</t>
        </is>
      </c>
      <c r="B3452" t="n">
        <v>80</v>
      </c>
      <c r="C3452" t="inlineStr">
        <is>
          <t>7501020552942</t>
        </is>
      </c>
      <c r="D3452" t="inlineStr">
        <is>
          <t xml:space="preserve">BEBIDA UHT ALMENDRA  LALA 960 ML. </t>
        </is>
      </c>
      <c r="E3452" t="n">
        <v>15</v>
      </c>
      <c r="F3452" t="inlineStr">
        <is>
          <t>Automatico</t>
        </is>
      </c>
      <c r="G3452" t="n">
        <v>0.35</v>
      </c>
      <c r="H3452" t="n">
        <v>42.85</v>
      </c>
      <c r="I3452" t="n">
        <v>12</v>
      </c>
      <c r="J3452" t="n">
        <v>12</v>
      </c>
      <c r="K3452" t="inlineStr">
        <is>
          <t>LALA</t>
        </is>
      </c>
      <c r="L3452" t="n">
        <v>0</v>
      </c>
      <c r="M3452" t="n">
        <v>0</v>
      </c>
      <c r="N3452" t="n">
        <v>0</v>
      </c>
      <c r="O3452" t="n">
        <v>0</v>
      </c>
      <c r="P3452" t="n">
        <v>168</v>
      </c>
      <c r="Q3452" t="n">
        <v>214</v>
      </c>
      <c r="R3452" t="n">
        <v>15</v>
      </c>
      <c r="S3452" t="n">
        <v>17</v>
      </c>
      <c r="T3452" t="n">
        <v>18</v>
      </c>
      <c r="U3452">
        <f>IF( S3452&lt;=0,0,IF( E3452+I3452 &gt;= MAX((S3452/30)*V3452, S3452*1.2), 0, CEILING( (MAX((S3452/30)*V3452, S3452*1.2) - (E3452+I3452)) / J3452, 1 ) * J3452 ) ) ))</f>
        <v/>
      </c>
      <c r="V3452" t="n">
        <v>18</v>
      </c>
      <c r="W3452">
        <f>U3452/J3452</f>
        <v/>
      </c>
    </row>
    <row r="3453">
      <c r="A3453" t="inlineStr">
        <is>
          <t>LECHE FRESCA</t>
        </is>
      </c>
      <c r="B3453" t="n">
        <v>80</v>
      </c>
      <c r="C3453" t="inlineStr">
        <is>
          <t>7501020568073</t>
        </is>
      </c>
      <c r="D3453" t="inlineStr">
        <is>
          <t xml:space="preserve">LECHE UHT ENTERA DESLACTOSADA ORGANICA LALA 960 ML. </t>
        </is>
      </c>
      <c r="E3453" t="n">
        <v>15</v>
      </c>
      <c r="F3453" t="inlineStr">
        <is>
          <t>Automatico</t>
        </is>
      </c>
      <c r="G3453" t="n">
        <v>0.87</v>
      </c>
      <c r="H3453" t="n">
        <v>17.24</v>
      </c>
      <c r="I3453" t="n">
        <v>12</v>
      </c>
      <c r="J3453" t="n">
        <v>12</v>
      </c>
      <c r="K3453" t="inlineStr">
        <is>
          <t>LALA</t>
        </is>
      </c>
      <c r="L3453" t="n">
        <v>0.7586206896551708</v>
      </c>
      <c r="M3453" t="n">
        <v>0.6599999999999986</v>
      </c>
      <c r="N3453" t="n">
        <v>0</v>
      </c>
      <c r="O3453" t="n">
        <v>0</v>
      </c>
      <c r="P3453" t="n">
        <v>372</v>
      </c>
      <c r="Q3453" t="n">
        <v>353</v>
      </c>
      <c r="R3453" t="n">
        <v>22</v>
      </c>
      <c r="S3453" t="n">
        <v>23</v>
      </c>
      <c r="T3453" t="n">
        <v>25</v>
      </c>
      <c r="U3453">
        <f>IF( S3453&lt;=0,0,IF( E3453+I3453 &gt;= MAX((S3453/30)*V3453, S3453*1.2), 0, CEILING( (MAX((S3453/30)*V3453, S3453*1.2) - (E3453+I3453)) / J3453, 1 ) * J3453 ) ) ))</f>
        <v/>
      </c>
      <c r="V3453" t="n">
        <v>18</v>
      </c>
      <c r="W3453">
        <f>U3453/J3453</f>
        <v/>
      </c>
    </row>
    <row r="3454">
      <c r="A3454" t="inlineStr">
        <is>
          <t>LACTEOS</t>
        </is>
      </c>
      <c r="B3454" t="n">
        <v>11</v>
      </c>
      <c r="C3454" t="inlineStr">
        <is>
          <t>7501055912414</t>
        </is>
      </c>
      <c r="D3454" t="inlineStr">
        <is>
          <t xml:space="preserve">YOGUR BATIDO DURAZNO  ALPURA 125 GRS </t>
        </is>
      </c>
      <c r="E3454" t="n">
        <v>16</v>
      </c>
      <c r="F3454" t="inlineStr">
        <is>
          <t>Automatico</t>
        </is>
      </c>
      <c r="G3454" t="n">
        <v>0.89</v>
      </c>
      <c r="H3454" t="n">
        <v>17.97</v>
      </c>
      <c r="I3454" t="n">
        <v>24</v>
      </c>
      <c r="J3454" t="n">
        <v>24</v>
      </c>
      <c r="K3454" t="inlineStr">
        <is>
          <t>ALPURA</t>
        </is>
      </c>
      <c r="L3454" t="n">
        <v>0.02247191011235827</v>
      </c>
      <c r="M3454" t="n">
        <v>0.01999999999999886</v>
      </c>
      <c r="N3454" t="n">
        <v>0</v>
      </c>
      <c r="O3454" t="n">
        <v>0</v>
      </c>
      <c r="P3454" t="n">
        <v>370</v>
      </c>
      <c r="Q3454" t="n">
        <v>727</v>
      </c>
      <c r="R3454" t="n">
        <v>27</v>
      </c>
      <c r="S3454" t="n">
        <v>27</v>
      </c>
      <c r="T3454" t="n">
        <v>5</v>
      </c>
      <c r="U3454">
        <f>IF( S3454&lt;=0,0,IF( E3454+I3454 &gt;= MAX((S3454/30)*V3454, S3454*1.2), 0, CEILING( (MAX((S3454/30)*V3454, S3454*1.2) - (E3454+I3454)) / J3454, 1 ) * J3454 ) ) ))</f>
        <v/>
      </c>
      <c r="V3454" t="n">
        <v>18</v>
      </c>
      <c r="W3454">
        <f>U3454/J3454</f>
        <v/>
      </c>
    </row>
    <row r="3455">
      <c r="A3455" t="inlineStr">
        <is>
          <t>LACTEOS</t>
        </is>
      </c>
      <c r="B3455" t="n">
        <v>11</v>
      </c>
      <c r="C3455" t="inlineStr">
        <is>
          <t>7501055912476</t>
        </is>
      </c>
      <c r="D3455" t="inlineStr">
        <is>
          <t xml:space="preserve">YOGUR BATIDO ZARZAMORA  ALPURA 125 GRS </t>
        </is>
      </c>
      <c r="E3455" t="n">
        <v>16</v>
      </c>
      <c r="F3455" t="inlineStr">
        <is>
          <t>Automatico</t>
        </is>
      </c>
      <c r="G3455" t="n">
        <v>0.9</v>
      </c>
      <c r="H3455" t="n">
        <v>17.77</v>
      </c>
      <c r="I3455" t="n">
        <v>24</v>
      </c>
      <c r="J3455" t="n">
        <v>24</v>
      </c>
      <c r="K3455" t="inlineStr">
        <is>
          <t>ALPURA</t>
        </is>
      </c>
      <c r="L3455" t="n">
        <v>0.2222222222222214</v>
      </c>
      <c r="M3455" t="n">
        <v>0.1999999999999993</v>
      </c>
      <c r="N3455" t="n">
        <v>0</v>
      </c>
      <c r="O3455" t="n">
        <v>0</v>
      </c>
      <c r="P3455" t="n">
        <v>304</v>
      </c>
      <c r="Q3455" t="n">
        <v>761</v>
      </c>
      <c r="R3455" t="n">
        <v>18</v>
      </c>
      <c r="S3455" t="n">
        <v>22</v>
      </c>
      <c r="T3455" t="n">
        <v>8</v>
      </c>
      <c r="U3455">
        <f>IF( S3455&lt;=0,0,IF( E3455+I3455 &gt;= MAX((S3455/30)*V3455, S3455*1.2), 0, CEILING( (MAX((S3455/30)*V3455, S3455*1.2) - (E3455+I3455)) / J3455, 1 ) * J3455 ) ) ))</f>
        <v/>
      </c>
      <c r="V3455" t="n">
        <v>18</v>
      </c>
      <c r="W3455">
        <f>U3455/J3455</f>
        <v/>
      </c>
    </row>
    <row r="3456">
      <c r="A3456" t="inlineStr">
        <is>
          <t>LACTEOS</t>
        </is>
      </c>
      <c r="B3456" t="n">
        <v>11</v>
      </c>
      <c r="C3456" t="inlineStr">
        <is>
          <t>7503024872149</t>
        </is>
      </c>
      <c r="D3456" t="inlineStr">
        <is>
          <t xml:space="preserve">HUMMUS LIMÓN ROMERO  LIBANIUS 280 GRS </t>
        </is>
      </c>
      <c r="E3456" t="n">
        <v>16</v>
      </c>
      <c r="F3456" t="inlineStr">
        <is>
          <t>Automatico</t>
        </is>
      </c>
      <c r="G3456" t="n">
        <v>0.91</v>
      </c>
      <c r="H3456" t="n">
        <v>17.58</v>
      </c>
      <c r="I3456" t="n">
        <v>0</v>
      </c>
      <c r="J3456" t="n">
        <v>8</v>
      </c>
      <c r="K3456" t="inlineStr">
        <is>
          <t>LIBANIUS</t>
        </is>
      </c>
      <c r="L3456" t="n">
        <v>4.41758241758242</v>
      </c>
      <c r="M3456" t="n">
        <v>4.020000000000002</v>
      </c>
      <c r="N3456" t="n">
        <v>4.41758241758242</v>
      </c>
      <c r="O3456" t="n">
        <v>4.020000000000002</v>
      </c>
      <c r="P3456" t="n">
        <v>153</v>
      </c>
      <c r="Q3456" t="n">
        <v>88</v>
      </c>
      <c r="R3456" t="n">
        <v>4</v>
      </c>
      <c r="S3456" t="n">
        <v>10</v>
      </c>
      <c r="T3456" t="n">
        <v>2</v>
      </c>
      <c r="U3456">
        <f>IF( S3456&lt;=0,0,IF( E3456+I3456 &gt;= MAX((S3456/30)*V3456, S3456*1.2), 0, CEILING( (MAX((S3456/30)*V3456, S3456*1.2) - (E3456+I3456)) / J3456, 1 ) * J3456 ) ) ))</f>
        <v/>
      </c>
      <c r="V3456" t="n">
        <v>22</v>
      </c>
      <c r="W3456">
        <f>U3456/J3456</f>
        <v/>
      </c>
    </row>
    <row r="3457">
      <c r="A3457" t="inlineStr">
        <is>
          <t>LACTEOS</t>
        </is>
      </c>
      <c r="B3457" t="n">
        <v>11</v>
      </c>
      <c r="C3457" t="inlineStr">
        <is>
          <t>7503020261466</t>
        </is>
      </c>
      <c r="D3457" t="inlineStr">
        <is>
          <t xml:space="preserve">TORTILLA DE NOPAL  MUY NATURAL 400 GRS </t>
        </is>
      </c>
      <c r="E3457" t="n">
        <v>16</v>
      </c>
      <c r="F3457" t="inlineStr">
        <is>
          <t>Automatico</t>
        </is>
      </c>
      <c r="G3457" t="n">
        <v>0</v>
      </c>
      <c r="H3457" t="n">
        <v>0</v>
      </c>
      <c r="I3457" t="n">
        <v>0</v>
      </c>
      <c r="J3457" t="n">
        <v>24</v>
      </c>
      <c r="K3457" t="inlineStr">
        <is>
          <t>MUY NATURAL</t>
        </is>
      </c>
      <c r="L3457" t="n">
        <v>0</v>
      </c>
      <c r="M3457" t="n">
        <v>0</v>
      </c>
      <c r="N3457" t="n">
        <v>0</v>
      </c>
      <c r="O3457" t="n">
        <v>0</v>
      </c>
      <c r="P3457" t="n">
        <v>47</v>
      </c>
      <c r="Q3457" t="n">
        <v>56</v>
      </c>
      <c r="R3457" t="n">
        <v>0</v>
      </c>
      <c r="S3457" t="n">
        <v>1</v>
      </c>
      <c r="T3457" t="n">
        <v>3</v>
      </c>
      <c r="U3457">
        <f>IF( S3457&lt;=0,0,IF( E3457+I3457 &gt;= MAX((S3457/30)*V3457, S3457*1.2), 0, CEILING( (MAX((S3457/30)*V3457, S3457*1.2) - (E3457+I3457)) / J3457, 1 ) * J3457 ) ) ))</f>
        <v/>
      </c>
      <c r="V3457" t="n">
        <v>22</v>
      </c>
      <c r="W3457">
        <f>U3457/J3457</f>
        <v/>
      </c>
    </row>
    <row r="3458">
      <c r="A3458" t="inlineStr">
        <is>
          <t>LACTEOS</t>
        </is>
      </c>
      <c r="B3458" t="n">
        <v>11</v>
      </c>
      <c r="C3458" t="inlineStr">
        <is>
          <t>7501032300203</t>
        </is>
      </c>
      <c r="D3458" t="inlineStr">
        <is>
          <t xml:space="preserve">YOGUR GRIEGO  MANGO COCO SIN AZUCAR DESLACTOSADO OIKOS 150 GRS </t>
        </is>
      </c>
      <c r="E3458" t="n">
        <v>16</v>
      </c>
      <c r="F3458" t="inlineStr">
        <is>
          <t>Automatico</t>
        </is>
      </c>
      <c r="G3458" t="n">
        <v>0.63</v>
      </c>
      <c r="H3458" t="n">
        <v>25.39</v>
      </c>
      <c r="I3458" t="n">
        <v>16</v>
      </c>
      <c r="J3458" t="n">
        <v>8</v>
      </c>
      <c r="K3458" t="inlineStr">
        <is>
          <t>OIKOS</t>
        </is>
      </c>
      <c r="L3458" t="n">
        <v>0</v>
      </c>
      <c r="M3458" t="n">
        <v>0</v>
      </c>
      <c r="N3458" t="n">
        <v>0</v>
      </c>
      <c r="O3458" t="n">
        <v>0</v>
      </c>
      <c r="P3458" t="n">
        <v>721</v>
      </c>
      <c r="Q3458" t="n">
        <v>920</v>
      </c>
      <c r="R3458" t="n">
        <v>18</v>
      </c>
      <c r="S3458" t="n">
        <v>28</v>
      </c>
      <c r="T3458" t="n">
        <v>60</v>
      </c>
      <c r="U3458">
        <f>IF( S3458&lt;=0,0,IF( E3458+I3458 &gt;= MAX((S3458/30)*V3458, S3458*1.2), 0, CEILING( (MAX((S3458/30)*V3458, S3458*1.2) - (E3458+I3458)) / J3458, 1 ) * J3458 ) ) ))</f>
        <v/>
      </c>
      <c r="V3458" t="n">
        <v>18</v>
      </c>
      <c r="W3458">
        <f>U3458/J3458</f>
        <v/>
      </c>
    </row>
    <row r="3459">
      <c r="A3459" t="inlineStr">
        <is>
          <t>LACTEOS</t>
        </is>
      </c>
      <c r="B3459" t="n">
        <v>11</v>
      </c>
      <c r="C3459" t="inlineStr">
        <is>
          <t>7501032398408</t>
        </is>
      </c>
      <c r="D3459" t="inlineStr">
        <is>
          <t xml:space="preserve">YOGUR BATIDO DURAZNO  DANONE 900 GRS </t>
        </is>
      </c>
      <c r="E3459" t="n">
        <v>16</v>
      </c>
      <c r="F3459" t="inlineStr">
        <is>
          <t>Automatico</t>
        </is>
      </c>
      <c r="G3459" t="n">
        <v>0</v>
      </c>
      <c r="H3459" t="n">
        <v>0</v>
      </c>
      <c r="I3459" t="n">
        <v>16</v>
      </c>
      <c r="J3459" t="n">
        <v>8</v>
      </c>
      <c r="K3459" t="inlineStr">
        <is>
          <t>DANONE</t>
        </is>
      </c>
      <c r="L3459" t="n">
        <v>0</v>
      </c>
      <c r="M3459" t="n">
        <v>0</v>
      </c>
      <c r="N3459" t="n">
        <v>0</v>
      </c>
      <c r="O3459" t="n">
        <v>0</v>
      </c>
      <c r="P3459" t="n">
        <v>41</v>
      </c>
      <c r="Q3459" t="n">
        <v>49</v>
      </c>
      <c r="R3459" t="n">
        <v>0</v>
      </c>
      <c r="S3459" t="n">
        <v>0</v>
      </c>
      <c r="T3459" t="n">
        <v>1</v>
      </c>
      <c r="U3459">
        <f>IF( S3459&lt;=0,0,IF( E3459+I3459 &gt;= MAX((S3459/30)*V3459, S3459*1.2), 0, CEILING( (MAX((S3459/30)*V3459, S3459*1.2) - (E3459+I3459)) / J3459, 1 ) * J3459 ) ) ))</f>
        <v/>
      </c>
      <c r="V3459" t="n">
        <v>18</v>
      </c>
      <c r="W3459">
        <f>U3459/J3459</f>
        <v/>
      </c>
    </row>
    <row r="3460">
      <c r="A3460" t="inlineStr">
        <is>
          <t>LACTEOS</t>
        </is>
      </c>
      <c r="B3460" t="n">
        <v>11</v>
      </c>
      <c r="C3460" t="inlineStr">
        <is>
          <t>7506443102026</t>
        </is>
      </c>
      <c r="D3460" t="inlineStr">
        <is>
          <t xml:space="preserve">YOGUR GRIEGO BATIDO FRESA  OIKOS 900 GRS </t>
        </is>
      </c>
      <c r="E3460" t="n">
        <v>16</v>
      </c>
      <c r="F3460" t="inlineStr">
        <is>
          <t>Automatico</t>
        </is>
      </c>
      <c r="G3460" t="n">
        <v>0.51</v>
      </c>
      <c r="H3460" t="n">
        <v>31.37</v>
      </c>
      <c r="I3460" t="n">
        <v>0</v>
      </c>
      <c r="J3460" t="n">
        <v>8</v>
      </c>
      <c r="K3460" t="inlineStr">
        <is>
          <t>OIKOS</t>
        </is>
      </c>
      <c r="L3460" t="n">
        <v>0</v>
      </c>
      <c r="M3460" t="n">
        <v>0</v>
      </c>
      <c r="N3460" t="n">
        <v>0</v>
      </c>
      <c r="O3460" t="n">
        <v>0</v>
      </c>
      <c r="P3460" t="n">
        <v>299</v>
      </c>
      <c r="Q3460" t="n">
        <v>448</v>
      </c>
      <c r="R3460" t="n">
        <v>12</v>
      </c>
      <c r="S3460" t="n">
        <v>14</v>
      </c>
      <c r="T3460" t="n">
        <v>13</v>
      </c>
      <c r="U3460">
        <f>IF( S3460&lt;=0,0,IF( E3460+I3460 &gt;= MAX((S3460/30)*V3460, S3460*1.2), 0, CEILING( (MAX((S3460/30)*V3460, S3460*1.2) - (E3460+I3460)) / J3460, 1 ) * J3460 ) ) ))</f>
        <v/>
      </c>
      <c r="V3460" t="n">
        <v>18</v>
      </c>
      <c r="W3460">
        <f>U3460/J3460</f>
        <v/>
      </c>
    </row>
    <row r="3461">
      <c r="A3461" t="inlineStr">
        <is>
          <t>LACTEOS</t>
        </is>
      </c>
      <c r="B3461" t="n">
        <v>11</v>
      </c>
      <c r="C3461" t="inlineStr">
        <is>
          <t>7501040097027</t>
        </is>
      </c>
      <c r="D3461" t="inlineStr">
        <is>
          <t xml:space="preserve">FLAN HORNEADO 2 PACK YOPLAIT 110 GRS </t>
        </is>
      </c>
      <c r="E3461" t="n">
        <v>16</v>
      </c>
      <c r="F3461" t="inlineStr">
        <is>
          <t>Automatico</t>
        </is>
      </c>
      <c r="G3461" t="n">
        <v>1.66</v>
      </c>
      <c r="H3461" t="n">
        <v>9.630000000000001</v>
      </c>
      <c r="I3461" t="n">
        <v>0</v>
      </c>
      <c r="J3461" t="n">
        <v>1</v>
      </c>
      <c r="K3461" t="inlineStr">
        <is>
          <t>YOPLAIT</t>
        </is>
      </c>
      <c r="L3461" t="n">
        <v>10.36144578313253</v>
      </c>
      <c r="M3461" t="n">
        <v>17.2</v>
      </c>
      <c r="N3461" t="n">
        <v>10.36144578313253</v>
      </c>
      <c r="O3461" t="n">
        <v>17.2</v>
      </c>
      <c r="P3461" t="n">
        <v>1002</v>
      </c>
      <c r="Q3461" t="n">
        <v>1128</v>
      </c>
      <c r="R3461" t="n">
        <v>59</v>
      </c>
      <c r="S3461" t="n">
        <v>75</v>
      </c>
      <c r="T3461" t="n">
        <v>45</v>
      </c>
      <c r="U3461">
        <f>IF( S3461&lt;=0,0,IF( E3461+I3461 &gt;= MAX((S3461/30)*V3461, S3461*1.2), 0, CEILING( (MAX((S3461/30)*V3461, S3461*1.2) - (E3461+I3461)) / J3461, 1 ) * J3461 ) ) ))</f>
        <v/>
      </c>
      <c r="V3461" t="n">
        <v>20</v>
      </c>
      <c r="W3461">
        <f>U3461/J3461</f>
        <v/>
      </c>
    </row>
    <row r="3462">
      <c r="A3462" t="inlineStr">
        <is>
          <t>LACTEOS</t>
        </is>
      </c>
      <c r="B3462" t="n">
        <v>11</v>
      </c>
      <c r="C3462" t="inlineStr">
        <is>
          <t>7501077506622</t>
        </is>
      </c>
      <c r="D3462" t="inlineStr">
        <is>
          <t xml:space="preserve">MANTEQUILLA SIN SAL  NOCHE BUENA 90 GRS </t>
        </is>
      </c>
      <c r="E3462" t="n">
        <v>16</v>
      </c>
      <c r="F3462" t="inlineStr">
        <is>
          <t>Automatico</t>
        </is>
      </c>
      <c r="G3462" t="n">
        <v>0.57</v>
      </c>
      <c r="H3462" t="n">
        <v>28.07</v>
      </c>
      <c r="I3462" t="n">
        <v>0</v>
      </c>
      <c r="J3462" t="n">
        <v>1</v>
      </c>
      <c r="K3462" t="inlineStr">
        <is>
          <t>NOCHE BUENA</t>
        </is>
      </c>
      <c r="L3462" t="n">
        <v>0</v>
      </c>
      <c r="M3462" t="n">
        <v>0</v>
      </c>
      <c r="N3462" t="n">
        <v>0</v>
      </c>
      <c r="O3462" t="n">
        <v>0</v>
      </c>
      <c r="P3462" t="n">
        <v>283</v>
      </c>
      <c r="Q3462" t="n">
        <v>417</v>
      </c>
      <c r="R3462" t="n">
        <v>56</v>
      </c>
      <c r="S3462" t="n">
        <v>64</v>
      </c>
      <c r="T3462" t="n">
        <v>43</v>
      </c>
      <c r="U3462">
        <f>IF( S3462&lt;=0,0,IF( E3462+I3462 &gt;= MAX((S3462/30)*V3462, S3462*1.2), 0, CEILING( (MAX((S3462/30)*V3462, S3462*1.2) - (E3462+I3462)) / J3462, 1 ) * J3462 ) ) ))</f>
        <v/>
      </c>
      <c r="V3462" t="n">
        <v>18</v>
      </c>
      <c r="W3462">
        <f>U3462/J3462</f>
        <v/>
      </c>
    </row>
    <row r="3463">
      <c r="A3463" t="inlineStr">
        <is>
          <t>LACTEOS</t>
        </is>
      </c>
      <c r="B3463" t="n">
        <v>11</v>
      </c>
      <c r="C3463" t="inlineStr">
        <is>
          <t>7501020535532</t>
        </is>
      </c>
      <c r="D3463" t="inlineStr">
        <is>
          <t xml:space="preserve">MARGARINA SIN SAL UNTABLE  LALA 90 GRS </t>
        </is>
      </c>
      <c r="E3463" t="n">
        <v>16</v>
      </c>
      <c r="F3463" t="inlineStr">
        <is>
          <t>Automatico</t>
        </is>
      </c>
      <c r="G3463" t="n">
        <v>0.49</v>
      </c>
      <c r="H3463" t="n">
        <v>32.65</v>
      </c>
      <c r="I3463" t="n">
        <v>0</v>
      </c>
      <c r="J3463" t="n">
        <v>24</v>
      </c>
      <c r="K3463" t="inlineStr">
        <is>
          <t>LALA</t>
        </is>
      </c>
      <c r="L3463" t="n">
        <v>0</v>
      </c>
      <c r="M3463" t="n">
        <v>0</v>
      </c>
      <c r="N3463" t="n">
        <v>0</v>
      </c>
      <c r="O3463" t="n">
        <v>0</v>
      </c>
      <c r="P3463" t="n">
        <v>144</v>
      </c>
      <c r="Q3463" t="n">
        <v>128</v>
      </c>
      <c r="R3463" t="n">
        <v>18</v>
      </c>
      <c r="S3463" t="n">
        <v>18</v>
      </c>
      <c r="T3463" t="n">
        <v>10</v>
      </c>
      <c r="U3463">
        <f>IF( S3463&lt;=0,0,IF( E3463+I3463 &gt;= MAX((S3463/30)*V3463, S3463*1.2), 0, CEILING( (MAX((S3463/30)*V3463, S3463*1.2) - (E3463+I3463)) / J3463, 1 ) * J3463 ) ) ))</f>
        <v/>
      </c>
      <c r="V3463" t="n">
        <v>18</v>
      </c>
      <c r="W3463">
        <f>U3463/J3463</f>
        <v/>
      </c>
    </row>
    <row r="3464">
      <c r="A3464" t="inlineStr">
        <is>
          <t>LACTEOS</t>
        </is>
      </c>
      <c r="B3464" t="n">
        <v>11</v>
      </c>
      <c r="C3464" t="inlineStr">
        <is>
          <t>7501020556827</t>
        </is>
      </c>
      <c r="D3464" t="inlineStr">
        <is>
          <t xml:space="preserve">YOGUR BATIDO PAY GALLETA DE CHOCOLATLATE  LALA 150 GRS </t>
        </is>
      </c>
      <c r="E3464" t="n">
        <v>16</v>
      </c>
      <c r="F3464" t="inlineStr">
        <is>
          <t>Automatico</t>
        </is>
      </c>
      <c r="G3464" t="n">
        <v>1.08</v>
      </c>
      <c r="H3464" t="n">
        <v>14.81</v>
      </c>
      <c r="I3464" t="n">
        <v>12</v>
      </c>
      <c r="J3464" t="n">
        <v>12</v>
      </c>
      <c r="K3464" t="inlineStr">
        <is>
          <t>LALA</t>
        </is>
      </c>
      <c r="L3464" t="n">
        <v>3.185185185185187</v>
      </c>
      <c r="M3464" t="n">
        <v>3.440000000000002</v>
      </c>
      <c r="N3464" t="n">
        <v>0</v>
      </c>
      <c r="O3464" t="n">
        <v>0</v>
      </c>
      <c r="P3464" t="n">
        <v>420</v>
      </c>
      <c r="Q3464" t="n">
        <v>470</v>
      </c>
      <c r="R3464" t="n">
        <v>29</v>
      </c>
      <c r="S3464" t="n">
        <v>33</v>
      </c>
      <c r="T3464" t="n">
        <v>17</v>
      </c>
      <c r="U3464">
        <f>IF( S3464&lt;=0,0,IF( E3464+I3464 &gt;= MAX((S3464/30)*V3464, S3464*1.2), 0, CEILING( (MAX((S3464/30)*V3464, S3464*1.2) - (E3464+I3464)) / J3464, 1 ) * J3464 ) ) ))</f>
        <v/>
      </c>
      <c r="V3464" t="n">
        <v>18</v>
      </c>
      <c r="W3464">
        <f>U3464/J3464</f>
        <v/>
      </c>
    </row>
    <row r="3465">
      <c r="A3465" t="inlineStr">
        <is>
          <t>LACTEOS</t>
        </is>
      </c>
      <c r="B3465" t="n">
        <v>11</v>
      </c>
      <c r="C3465" t="inlineStr">
        <is>
          <t>7501020561142</t>
        </is>
      </c>
      <c r="D3465" t="inlineStr">
        <is>
          <t xml:space="preserve">YOGUR BEBIBLE DURAZNO  LALA 220 GRS </t>
        </is>
      </c>
      <c r="E3465" t="n">
        <v>16</v>
      </c>
      <c r="F3465" t="inlineStr">
        <is>
          <t>Automatico</t>
        </is>
      </c>
      <c r="G3465" t="n">
        <v>2.29</v>
      </c>
      <c r="H3465" t="n">
        <v>6.98</v>
      </c>
      <c r="I3465" t="n">
        <v>24</v>
      </c>
      <c r="J3465" t="n">
        <v>24</v>
      </c>
      <c r="K3465" t="inlineStr">
        <is>
          <t>LALA</t>
        </is>
      </c>
      <c r="L3465" t="n">
        <v>11.01310043668122</v>
      </c>
      <c r="M3465" t="n">
        <v>25.22</v>
      </c>
      <c r="N3465" t="n">
        <v>0.5327510917030551</v>
      </c>
      <c r="O3465" t="n">
        <v>1.219999999999996</v>
      </c>
      <c r="P3465" t="n">
        <v>1414</v>
      </c>
      <c r="Q3465" t="n">
        <v>1905</v>
      </c>
      <c r="R3465" t="n">
        <v>68</v>
      </c>
      <c r="S3465" t="n">
        <v>80</v>
      </c>
      <c r="T3465" t="n">
        <v>122</v>
      </c>
      <c r="U3465">
        <f>IF( S3465&lt;=0,0,IF( E3465+I3465 &gt;= MAX((S3465/30)*V3465, S3465*1.2), 0, CEILING( (MAX((S3465/30)*V3465, S3465*1.2) - (E3465+I3465)) / J3465, 1 ) * J3465 ) ) ))</f>
        <v/>
      </c>
      <c r="V3465" t="n">
        <v>18</v>
      </c>
      <c r="W3465">
        <f>U3465/J3465</f>
        <v/>
      </c>
    </row>
    <row r="3466">
      <c r="A3466" t="inlineStr">
        <is>
          <t>LACTEOS</t>
        </is>
      </c>
      <c r="B3466" t="n">
        <v>11</v>
      </c>
      <c r="C3466" t="inlineStr">
        <is>
          <t>7502209114951</t>
        </is>
      </c>
      <c r="D3466" t="inlineStr">
        <is>
          <t xml:space="preserve">JOCOQUE SECO CHILES TOREADOS  LIBANIUS 250 GRS </t>
        </is>
      </c>
      <c r="E3466" t="n">
        <v>16</v>
      </c>
      <c r="F3466" t="inlineStr">
        <is>
          <t>Automatico</t>
        </is>
      </c>
      <c r="G3466" t="n">
        <v>0.6</v>
      </c>
      <c r="H3466" t="n">
        <v>26.66</v>
      </c>
      <c r="I3466" t="n">
        <v>0</v>
      </c>
      <c r="J3466" t="n">
        <v>8</v>
      </c>
      <c r="K3466" t="inlineStr">
        <is>
          <t>LIBANIUS</t>
        </is>
      </c>
      <c r="L3466" t="n">
        <v>0</v>
      </c>
      <c r="M3466" t="n">
        <v>0</v>
      </c>
      <c r="N3466" t="n">
        <v>0</v>
      </c>
      <c r="O3466" t="n">
        <v>0</v>
      </c>
      <c r="P3466" t="n">
        <v>311</v>
      </c>
      <c r="Q3466" t="n">
        <v>194</v>
      </c>
      <c r="R3466" t="n">
        <v>26</v>
      </c>
      <c r="S3466" t="n">
        <v>31</v>
      </c>
      <c r="T3466" t="n">
        <v>14</v>
      </c>
      <c r="U3466">
        <f>IF( S3466&lt;=0,0,IF( E3466+I3466 &gt;= MAX((S3466/30)*V3466, S3466*1.2), 0, CEILING( (MAX((S3466/30)*V3466, S3466*1.2) - (E3466+I3466)) / J3466, 1 ) * J3466 ) ) ))</f>
        <v/>
      </c>
      <c r="V3466" t="n">
        <v>22</v>
      </c>
      <c r="W3466">
        <f>U3466/J3466</f>
        <v/>
      </c>
    </row>
    <row r="3467">
      <c r="A3467" t="inlineStr">
        <is>
          <t>LACTEOS</t>
        </is>
      </c>
      <c r="B3467" t="n">
        <v>11</v>
      </c>
      <c r="C3467" t="inlineStr">
        <is>
          <t>7503024872149</t>
        </is>
      </c>
      <c r="D3467" t="inlineStr">
        <is>
          <t xml:space="preserve">HUMMUS LIMÓN ROMERO  LIBANIUS 280 GRS </t>
        </is>
      </c>
      <c r="E3467" t="n">
        <v>16</v>
      </c>
      <c r="F3467" t="inlineStr">
        <is>
          <t>Automatico</t>
        </is>
      </c>
      <c r="G3467" t="n">
        <v>0.91</v>
      </c>
      <c r="H3467" t="n">
        <v>17.58</v>
      </c>
      <c r="I3467" t="n">
        <v>0</v>
      </c>
      <c r="J3467" t="n">
        <v>8</v>
      </c>
      <c r="K3467" t="inlineStr">
        <is>
          <t>LIBANIUS</t>
        </is>
      </c>
      <c r="L3467" t="n">
        <v>4.41758241758242</v>
      </c>
      <c r="M3467" t="n">
        <v>4.020000000000002</v>
      </c>
      <c r="N3467" t="n">
        <v>4.41758241758242</v>
      </c>
      <c r="O3467" t="n">
        <v>4.020000000000002</v>
      </c>
      <c r="P3467" t="n">
        <v>153</v>
      </c>
      <c r="Q3467" t="n">
        <v>88</v>
      </c>
      <c r="R3467" t="n">
        <v>4</v>
      </c>
      <c r="S3467" t="n">
        <v>10</v>
      </c>
      <c r="T3467" t="n">
        <v>2</v>
      </c>
      <c r="U3467">
        <f>IF( S3467&lt;=0,0,IF( E3467+I3467 &gt;= MAX((S3467/30)*V3467, S3467*1.2), 0, CEILING( (MAX((S3467/30)*V3467, S3467*1.2) - (E3467+I3467)) / J3467, 1 ) * J3467 ) ) ))</f>
        <v/>
      </c>
      <c r="V3467" t="n">
        <v>22</v>
      </c>
      <c r="W3467">
        <f>U3467/J3467</f>
        <v/>
      </c>
    </row>
    <row r="3468">
      <c r="A3468" t="inlineStr">
        <is>
          <t>CONGELADOS</t>
        </is>
      </c>
      <c r="B3468" t="n">
        <v>55</v>
      </c>
      <c r="C3468" t="inlineStr">
        <is>
          <t>7501047908494</t>
        </is>
      </c>
      <c r="D3468" t="inlineStr">
        <is>
          <t xml:space="preserve">MEDALLON ESPINACAS  LA HUERTA 360 GRS </t>
        </is>
      </c>
      <c r="E3468" t="n">
        <v>16</v>
      </c>
      <c r="F3468" t="inlineStr">
        <is>
          <t>Automatico</t>
        </is>
      </c>
      <c r="G3468" t="n">
        <v>0.55</v>
      </c>
      <c r="H3468" t="n">
        <v>29.09</v>
      </c>
      <c r="I3468" t="n">
        <v>0</v>
      </c>
      <c r="J3468" t="n">
        <v>16</v>
      </c>
      <c r="K3468" t="inlineStr">
        <is>
          <t>LA HUERTA</t>
        </is>
      </c>
      <c r="L3468" t="n">
        <v>0</v>
      </c>
      <c r="M3468" t="n">
        <v>0</v>
      </c>
      <c r="N3468" t="n">
        <v>0</v>
      </c>
      <c r="O3468" t="n">
        <v>0</v>
      </c>
      <c r="P3468" t="n">
        <v>158</v>
      </c>
      <c r="Q3468" t="n">
        <v>250</v>
      </c>
      <c r="R3468" t="n">
        <v>8</v>
      </c>
      <c r="S3468" t="n">
        <v>10</v>
      </c>
      <c r="T3468" t="n">
        <v>11</v>
      </c>
      <c r="U3468">
        <f>IF( S3468&lt;=0,0,IF( E3468+I3468 &gt;= MAX((S3468/30)*V3468, S3468*1.2), 0, CEILING( (MAX((S3468/30)*V3468, S3468*1.2) - (E3468+I3468)) / J3468, 1 ) * J3468 ) ) ))</f>
        <v/>
      </c>
      <c r="V3468" t="n">
        <v>22</v>
      </c>
      <c r="W3468">
        <f>U3468/J3468</f>
        <v/>
      </c>
    </row>
    <row r="3469">
      <c r="A3469" t="inlineStr">
        <is>
          <t>CONGELADOS</t>
        </is>
      </c>
      <c r="B3469" t="n">
        <v>55</v>
      </c>
      <c r="C3469" t="inlineStr">
        <is>
          <t>13800103932</t>
        </is>
      </c>
      <c r="D3469" t="inlineStr">
        <is>
          <t xml:space="preserve">SPAGUETTI CON BOLITAS DE CARNE  STOUFFER'S 357 GRS </t>
        </is>
      </c>
      <c r="E3469" t="n">
        <v>16</v>
      </c>
      <c r="F3469" t="inlineStr">
        <is>
          <t>Automatico</t>
        </is>
      </c>
      <c r="G3469" t="n">
        <v>0.14</v>
      </c>
      <c r="H3469" t="n">
        <v>114.28</v>
      </c>
      <c r="I3469" t="n">
        <v>0</v>
      </c>
      <c r="J3469" t="n">
        <v>12</v>
      </c>
      <c r="K3469" t="inlineStr">
        <is>
          <t>STOUFFER'S</t>
        </is>
      </c>
      <c r="L3469" t="n">
        <v>0</v>
      </c>
      <c r="M3469" t="n">
        <v>0</v>
      </c>
      <c r="N3469" t="n">
        <v>0</v>
      </c>
      <c r="O3469" t="n">
        <v>0</v>
      </c>
      <c r="P3469" t="n">
        <v>40</v>
      </c>
      <c r="Q3469" t="n">
        <v>46</v>
      </c>
      <c r="R3469" t="n">
        <v>4</v>
      </c>
      <c r="S3469" t="n">
        <v>4</v>
      </c>
      <c r="T3469" t="n">
        <v>2</v>
      </c>
      <c r="U3469">
        <f>IF( S3469&lt;=0,0,IF( E3469+I3469 &gt;= MAX((S3469/30)*V3469, S3469*1.2), 0, CEILING( (MAX((S3469/30)*V3469, S3469*1.2) - (E3469+I3469)) / J3469, 1 ) * J3469 ) ) ))</f>
        <v/>
      </c>
      <c r="V3469" t="n">
        <v>22</v>
      </c>
      <c r="W3469">
        <f>U3469/J3469</f>
        <v/>
      </c>
    </row>
    <row r="3470">
      <c r="A3470" t="inlineStr">
        <is>
          <t>CONGELADOS</t>
        </is>
      </c>
      <c r="B3470" t="n">
        <v>55</v>
      </c>
      <c r="C3470" t="inlineStr">
        <is>
          <t>71921823795</t>
        </is>
      </c>
      <c r="D3470" t="inlineStr">
        <is>
          <t xml:space="preserve">PIZZA CONGELADA PEPERONI  DIGIORNO 650 GRS </t>
        </is>
      </c>
      <c r="E3470" t="n">
        <v>16</v>
      </c>
      <c r="F3470" t="inlineStr">
        <is>
          <t>Automatico</t>
        </is>
      </c>
      <c r="G3470" t="n">
        <v>0.38</v>
      </c>
      <c r="H3470" t="n">
        <v>42.1</v>
      </c>
      <c r="I3470" t="n">
        <v>0</v>
      </c>
      <c r="J3470" t="n">
        <v>12</v>
      </c>
      <c r="K3470" t="inlineStr">
        <is>
          <t>DIGIORNO</t>
        </is>
      </c>
      <c r="L3470" t="n">
        <v>0</v>
      </c>
      <c r="M3470" t="n">
        <v>0</v>
      </c>
      <c r="N3470" t="n">
        <v>0</v>
      </c>
      <c r="O3470" t="n">
        <v>0</v>
      </c>
      <c r="P3470" t="n">
        <v>106</v>
      </c>
      <c r="Q3470" t="n">
        <v>38</v>
      </c>
      <c r="R3470" t="n">
        <v>5</v>
      </c>
      <c r="S3470" t="n">
        <v>6</v>
      </c>
      <c r="T3470" t="n">
        <v>14</v>
      </c>
      <c r="U3470">
        <f>IF( S3470&lt;=0,0,IF( E3470+I3470 &gt;= MAX((S3470/30)*V3470, S3470*1.2), 0, CEILING( (MAX((S3470/30)*V3470, S3470*1.2) - (E3470+I3470)) / J3470, 1 ) * J3470 ) ) ))</f>
        <v/>
      </c>
      <c r="V3470" t="n">
        <v>22</v>
      </c>
      <c r="W3470">
        <f>U3470/J3470</f>
        <v/>
      </c>
    </row>
    <row r="3471">
      <c r="A3471" t="inlineStr">
        <is>
          <t>CONGELADOS</t>
        </is>
      </c>
      <c r="B3471" t="n">
        <v>55</v>
      </c>
      <c r="C3471" t="inlineStr">
        <is>
          <t>7506306417830</t>
        </is>
      </c>
      <c r="D3471" t="inlineStr">
        <is>
          <t xml:space="preserve">HELADO QUESO Y ZARZAMORA  HOLANDA 900 ML. </t>
        </is>
      </c>
      <c r="E3471" t="n">
        <v>16</v>
      </c>
      <c r="F3471" t="inlineStr">
        <is>
          <t>Automatico</t>
        </is>
      </c>
      <c r="G3471" t="n">
        <v>0.25</v>
      </c>
      <c r="H3471" t="n">
        <v>64</v>
      </c>
      <c r="I3471" t="n">
        <v>0</v>
      </c>
      <c r="J3471" t="n">
        <v>12</v>
      </c>
      <c r="K3471" t="inlineStr">
        <is>
          <t>HOLANDA</t>
        </is>
      </c>
      <c r="L3471" t="n">
        <v>0</v>
      </c>
      <c r="M3471" t="n">
        <v>0</v>
      </c>
      <c r="N3471" t="n">
        <v>0</v>
      </c>
      <c r="O3471" t="n">
        <v>0</v>
      </c>
      <c r="P3471" t="n">
        <v>105</v>
      </c>
      <c r="Q3471" t="n">
        <v>118</v>
      </c>
      <c r="R3471" t="n">
        <v>5</v>
      </c>
      <c r="S3471" t="n">
        <v>5</v>
      </c>
      <c r="T3471" t="n">
        <v>11</v>
      </c>
      <c r="U3471">
        <f>IF( S3471&lt;=0,0,IF( E3471+I3471 &gt;= MAX((S3471/30)*V3471, S3471*1.2), 0, CEILING( (MAX((S3471/30)*V3471, S3471*1.2) - (E3471+I3471)) / J3471, 1 ) * J3471 ) ) ))</f>
        <v/>
      </c>
      <c r="V3471" t="n">
        <v>22</v>
      </c>
      <c r="W3471">
        <f>U3471/J3471</f>
        <v/>
      </c>
    </row>
    <row r="3472">
      <c r="A3472" t="inlineStr">
        <is>
          <t>CONGELADOS</t>
        </is>
      </c>
      <c r="B3472" t="n">
        <v>55</v>
      </c>
      <c r="C3472" t="inlineStr">
        <is>
          <t>8033576469898</t>
        </is>
      </c>
      <c r="D3472" t="inlineStr">
        <is>
          <t xml:space="preserve">PASTA LAMINAS LASAGNA SIN GLUTEN DARIOS  DARIOS 500 GRS </t>
        </is>
      </c>
      <c r="E3472" t="n">
        <v>16</v>
      </c>
      <c r="F3472" t="inlineStr">
        <is>
          <t>SIN RESURTIDO</t>
        </is>
      </c>
      <c r="G3472" t="n">
        <v>0</v>
      </c>
      <c r="H3472" t="n">
        <v>0</v>
      </c>
      <c r="I3472" t="n">
        <v>0</v>
      </c>
      <c r="J3472" t="n">
        <v>6</v>
      </c>
      <c r="K3472" t="inlineStr">
        <is>
          <t>DARIOS</t>
        </is>
      </c>
      <c r="L3472" t="n">
        <v>0</v>
      </c>
      <c r="M3472" t="n">
        <v>0</v>
      </c>
      <c r="N3472" t="n">
        <v>0</v>
      </c>
      <c r="O3472" t="n">
        <v>0</v>
      </c>
      <c r="P3472" t="n">
        <v>2</v>
      </c>
      <c r="Q3472" t="n">
        <v>7</v>
      </c>
      <c r="R3472" t="n">
        <v>0</v>
      </c>
      <c r="S3472" t="n">
        <v>0</v>
      </c>
      <c r="T3472" t="n">
        <v>0</v>
      </c>
      <c r="U3472">
        <f>IF( S3472&lt;=0,0,IF( E3472+I3472 &gt;= MAX((S3472/30)*V3472, S3472*1.2), 0, CEILING( (MAX((S3472/30)*V3472, S3472*1.2) - (E3472+I3472)) / J3472, 1 ) * J3472 ) ) ))</f>
        <v/>
      </c>
      <c r="V3472" t="n">
        <v>0</v>
      </c>
      <c r="W3472">
        <f>U3472/J3472</f>
        <v/>
      </c>
    </row>
    <row r="3473">
      <c r="A3473" t="inlineStr">
        <is>
          <t>CONGELADOS</t>
        </is>
      </c>
      <c r="B3473" t="n">
        <v>55</v>
      </c>
      <c r="C3473" t="inlineStr">
        <is>
          <t>3415580515344</t>
        </is>
      </c>
      <c r="D3473" t="inlineStr">
        <is>
          <t xml:space="preserve">HELADO DULCE DE LECHE  HAAGEN DAZS 650 ML. </t>
        </is>
      </c>
      <c r="E3473" t="n">
        <v>16</v>
      </c>
      <c r="F3473" t="inlineStr">
        <is>
          <t>Automatico</t>
        </is>
      </c>
      <c r="G3473" t="n">
        <v>0.29</v>
      </c>
      <c r="H3473" t="n">
        <v>55.17</v>
      </c>
      <c r="I3473" t="n">
        <v>0</v>
      </c>
      <c r="J3473" t="n">
        <v>8</v>
      </c>
      <c r="K3473" t="inlineStr">
        <is>
          <t>HAAGEN DAZS</t>
        </is>
      </c>
      <c r="L3473" t="n">
        <v>0</v>
      </c>
      <c r="M3473" t="n">
        <v>0</v>
      </c>
      <c r="N3473" t="n">
        <v>0</v>
      </c>
      <c r="O3473" t="n">
        <v>0</v>
      </c>
      <c r="P3473" t="n">
        <v>72</v>
      </c>
      <c r="Q3473" t="n">
        <v>76</v>
      </c>
      <c r="R3473" t="n">
        <v>5</v>
      </c>
      <c r="S3473" t="n">
        <v>6</v>
      </c>
      <c r="T3473" t="n">
        <v>9</v>
      </c>
      <c r="U3473">
        <f>IF( S3473&lt;=0,0,IF( E3473+I3473 &gt;= MAX((S3473/30)*V3473, S3473*1.2), 0, CEILING( (MAX((S3473/30)*V3473, S3473*1.2) - (E3473+I3473)) / J3473, 1 ) * J3473 ) ) ))</f>
        <v/>
      </c>
      <c r="V3473" t="n">
        <v>22</v>
      </c>
      <c r="W3473">
        <f>U3473/J3473</f>
        <v/>
      </c>
    </row>
    <row r="3474">
      <c r="A3474" t="inlineStr">
        <is>
          <t>CONGELADOS</t>
        </is>
      </c>
      <c r="B3474" t="n">
        <v>55</v>
      </c>
      <c r="C3474" t="inlineStr">
        <is>
          <t>3415581101348</t>
        </is>
      </c>
      <c r="D3474" t="inlineStr">
        <is>
          <t xml:space="preserve">HELADO VAINILLA  HAAGEN DAZS 473 ML. </t>
        </is>
      </c>
      <c r="E3474" t="n">
        <v>16</v>
      </c>
      <c r="F3474" t="inlineStr">
        <is>
          <t>Automatico</t>
        </is>
      </c>
      <c r="G3474" t="n">
        <v>0.49</v>
      </c>
      <c r="H3474" t="n">
        <v>32.65</v>
      </c>
      <c r="I3474" t="n">
        <v>0</v>
      </c>
      <c r="J3474" t="n">
        <v>8</v>
      </c>
      <c r="K3474" t="inlineStr">
        <is>
          <t>HAAGEN DAZS</t>
        </is>
      </c>
      <c r="L3474" t="n">
        <v>0</v>
      </c>
      <c r="M3474" t="n">
        <v>0</v>
      </c>
      <c r="N3474" t="n">
        <v>0</v>
      </c>
      <c r="O3474" t="n">
        <v>0</v>
      </c>
      <c r="P3474" t="n">
        <v>227</v>
      </c>
      <c r="Q3474" t="n">
        <v>274</v>
      </c>
      <c r="R3474" t="n">
        <v>12</v>
      </c>
      <c r="S3474" t="n">
        <v>13</v>
      </c>
      <c r="T3474" t="n">
        <v>15</v>
      </c>
      <c r="U3474">
        <f>IF( S3474&lt;=0,0,IF( E3474+I3474 &gt;= MAX((S3474/30)*V3474, S3474*1.2), 0, CEILING( (MAX((S3474/30)*V3474, S3474*1.2) - (E3474+I3474)) / J3474, 1 ) * J3474 ) ) ))</f>
        <v/>
      </c>
      <c r="V3474" t="n">
        <v>22</v>
      </c>
      <c r="W3474">
        <f>U3474/J3474</f>
        <v/>
      </c>
    </row>
    <row r="3475">
      <c r="A3475" t="inlineStr">
        <is>
          <t>CONGELADOS</t>
        </is>
      </c>
      <c r="B3475" t="n">
        <v>55</v>
      </c>
      <c r="C3475" t="inlineStr">
        <is>
          <t>3415581105346</t>
        </is>
      </c>
      <c r="D3475" t="inlineStr">
        <is>
          <t xml:space="preserve">HELADO FRESA  HAAGEN DAZS 473 ML. </t>
        </is>
      </c>
      <c r="E3475" t="n">
        <v>16</v>
      </c>
      <c r="F3475" t="inlineStr">
        <is>
          <t>Automatico</t>
        </is>
      </c>
      <c r="G3475" t="n">
        <v>0.32</v>
      </c>
      <c r="H3475" t="n">
        <v>50</v>
      </c>
      <c r="I3475" t="n">
        <v>0</v>
      </c>
      <c r="J3475" t="n">
        <v>8</v>
      </c>
      <c r="K3475" t="inlineStr">
        <is>
          <t>HAAGEN DAZS</t>
        </is>
      </c>
      <c r="L3475" t="n">
        <v>0</v>
      </c>
      <c r="M3475" t="n">
        <v>0</v>
      </c>
      <c r="N3475" t="n">
        <v>0</v>
      </c>
      <c r="O3475" t="n">
        <v>0</v>
      </c>
      <c r="P3475" t="n">
        <v>121</v>
      </c>
      <c r="Q3475" t="n">
        <v>136</v>
      </c>
      <c r="R3475" t="n">
        <v>6</v>
      </c>
      <c r="S3475" t="n">
        <v>9</v>
      </c>
      <c r="T3475" t="n">
        <v>7</v>
      </c>
      <c r="U3475">
        <f>IF( S3475&lt;=0,0,IF( E3475+I3475 &gt;= MAX((S3475/30)*V3475, S3475*1.2), 0, CEILING( (MAX((S3475/30)*V3475, S3475*1.2) - (E3475+I3475)) / J3475, 1 ) * J3475 ) ) ))</f>
        <v/>
      </c>
      <c r="V3475" t="n">
        <v>22</v>
      </c>
      <c r="W3475">
        <f>U3475/J3475</f>
        <v/>
      </c>
    </row>
    <row r="3476">
      <c r="A3476" t="inlineStr">
        <is>
          <t>CONGELADOS</t>
        </is>
      </c>
      <c r="B3476" t="n">
        <v>55</v>
      </c>
      <c r="C3476" t="inlineStr">
        <is>
          <t>3415581162349</t>
        </is>
      </c>
      <c r="D3476" t="inlineStr">
        <is>
          <t xml:space="preserve">HELADO DULCE DE LECHE  HAAGEN DAZS 473 GRS </t>
        </is>
      </c>
      <c r="E3476" t="n">
        <v>16</v>
      </c>
      <c r="F3476" t="inlineStr">
        <is>
          <t>Automatico</t>
        </is>
      </c>
      <c r="G3476" t="n">
        <v>0.07000000000000001</v>
      </c>
      <c r="H3476" t="n">
        <v>228.57</v>
      </c>
      <c r="I3476" t="n">
        <v>0</v>
      </c>
      <c r="J3476" t="n">
        <v>8</v>
      </c>
      <c r="K3476" t="inlineStr">
        <is>
          <t>HAAGEN DAZS</t>
        </is>
      </c>
      <c r="L3476" t="n">
        <v>0</v>
      </c>
      <c r="M3476" t="n">
        <v>0</v>
      </c>
      <c r="N3476" t="n">
        <v>0</v>
      </c>
      <c r="O3476" t="n">
        <v>0</v>
      </c>
      <c r="P3476" t="n">
        <v>141</v>
      </c>
      <c r="Q3476" t="n">
        <v>136</v>
      </c>
      <c r="R3476" t="n">
        <v>4</v>
      </c>
      <c r="S3476" t="n">
        <v>4</v>
      </c>
      <c r="T3476" t="n">
        <v>9</v>
      </c>
      <c r="U3476">
        <f>IF( S3476&lt;=0,0,IF( E3476+I3476 &gt;= MAX((S3476/30)*V3476, S3476*1.2), 0, CEILING( (MAX((S3476/30)*V3476, S3476*1.2) - (E3476+I3476)) / J3476, 1 ) * J3476 ) ) ))</f>
        <v/>
      </c>
      <c r="V3476" t="n">
        <v>22</v>
      </c>
      <c r="W3476">
        <f>U3476/J3476</f>
        <v/>
      </c>
    </row>
    <row r="3477">
      <c r="A3477" t="inlineStr">
        <is>
          <t>CONGELADOS</t>
        </is>
      </c>
      <c r="B3477" t="n">
        <v>55</v>
      </c>
      <c r="C3477" t="inlineStr">
        <is>
          <t>7501389321777</t>
        </is>
      </c>
      <c r="D3477" t="inlineStr">
        <is>
          <t xml:space="preserve">HAMBURGUESA CARNE ARRACHERA  AMERICAN BEEF 904 GRS </t>
        </is>
      </c>
      <c r="E3477" t="n">
        <v>16</v>
      </c>
      <c r="F3477" t="inlineStr">
        <is>
          <t>Automatico</t>
        </is>
      </c>
      <c r="G3477" t="n">
        <v>0.52</v>
      </c>
      <c r="H3477" t="n">
        <v>30.76</v>
      </c>
      <c r="I3477" t="n">
        <v>16</v>
      </c>
      <c r="J3477" t="n">
        <v>16</v>
      </c>
      <c r="K3477" t="inlineStr">
        <is>
          <t>AMERICAN BEEF</t>
        </is>
      </c>
      <c r="L3477" t="n">
        <v>0</v>
      </c>
      <c r="M3477" t="n">
        <v>0</v>
      </c>
      <c r="N3477" t="n">
        <v>0</v>
      </c>
      <c r="O3477" t="n">
        <v>0</v>
      </c>
      <c r="P3477" t="n">
        <v>160</v>
      </c>
      <c r="Q3477" t="n">
        <v>204</v>
      </c>
      <c r="R3477" t="n">
        <v>11</v>
      </c>
      <c r="S3477" t="n">
        <v>11</v>
      </c>
      <c r="T3477" t="n">
        <v>11</v>
      </c>
      <c r="U3477">
        <f>IF( S3477&lt;=0,0,IF( E3477+I3477 &gt;= MAX((S3477/30)*V3477, S3477*1.2), 0, CEILING( (MAX((S3477/30)*V3477, S3477*1.2) - (E3477+I3477)) / J3477, 1 ) * J3477 ) ) ))</f>
        <v/>
      </c>
      <c r="V3477" t="n">
        <v>22</v>
      </c>
      <c r="W3477">
        <f>U3477/J3477</f>
        <v/>
      </c>
    </row>
    <row r="3478">
      <c r="A3478" t="inlineStr">
        <is>
          <t>CONGELADOS</t>
        </is>
      </c>
      <c r="B3478" t="n">
        <v>55</v>
      </c>
      <c r="C3478" t="inlineStr">
        <is>
          <t>7503007888471</t>
        </is>
      </c>
      <c r="D3478" t="inlineStr">
        <is>
          <t xml:space="preserve">MEZCLA ENERGETICA CONGELADA  GLOBAL PREMIER 340 GRS </t>
        </is>
      </c>
      <c r="E3478" t="n">
        <v>16</v>
      </c>
      <c r="F3478" t="inlineStr">
        <is>
          <t>SIN RESURTIDO</t>
        </is>
      </c>
      <c r="G3478" t="n">
        <v>0.2</v>
      </c>
      <c r="H3478" t="n">
        <v>80</v>
      </c>
      <c r="I3478" t="n">
        <v>0</v>
      </c>
      <c r="J3478" t="n">
        <v>12</v>
      </c>
      <c r="K3478" t="inlineStr">
        <is>
          <t>GLOBAL PREMIER</t>
        </is>
      </c>
      <c r="L3478" t="n">
        <v>0</v>
      </c>
      <c r="M3478" t="n">
        <v>0</v>
      </c>
      <c r="N3478" t="n">
        <v>0</v>
      </c>
      <c r="O3478" t="n">
        <v>0</v>
      </c>
      <c r="P3478" t="n">
        <v>54</v>
      </c>
      <c r="Q3478" t="n">
        <v>122</v>
      </c>
      <c r="R3478" t="n">
        <v>3</v>
      </c>
      <c r="S3478" t="n">
        <v>4</v>
      </c>
      <c r="T3478" t="n">
        <v>11</v>
      </c>
      <c r="U3478">
        <f>IF( S3478&lt;=0,0,IF( E3478+I3478 &gt;= MAX((S3478/30)*V3478, S3478*1.2), 0, CEILING( (MAX((S3478/30)*V3478, S3478*1.2) - (E3478+I3478)) / J3478, 1 ) * J3478 ) ) ))</f>
        <v/>
      </c>
      <c r="V3478" t="n">
        <v>0</v>
      </c>
      <c r="W3478">
        <f>U3478/J3478</f>
        <v/>
      </c>
    </row>
    <row r="3479">
      <c r="A3479" t="inlineStr">
        <is>
          <t>LECHE FRESCA</t>
        </is>
      </c>
      <c r="B3479" t="n">
        <v>80</v>
      </c>
      <c r="C3479" t="inlineStr">
        <is>
          <t>7501055910120</t>
        </is>
      </c>
      <c r="D3479" t="inlineStr">
        <is>
          <t xml:space="preserve">PRODUCTO LACTEO UHT ENTERO  FORTI PLUS 1.5 LT. </t>
        </is>
      </c>
      <c r="E3479" t="n">
        <v>16</v>
      </c>
      <c r="F3479" t="inlineStr">
        <is>
          <t>Automatico</t>
        </is>
      </c>
      <c r="G3479" t="n">
        <v>1.05</v>
      </c>
      <c r="H3479" t="n">
        <v>15.23</v>
      </c>
      <c r="I3479" t="n">
        <v>0</v>
      </c>
      <c r="J3479" t="n">
        <v>6</v>
      </c>
      <c r="K3479" t="inlineStr">
        <is>
          <t>FORTI PLUS</t>
        </is>
      </c>
      <c r="L3479" t="n">
        <v>2.761904761904763</v>
      </c>
      <c r="M3479" t="n">
        <v>2.900000000000001</v>
      </c>
      <c r="N3479" t="n">
        <v>2.761904761904763</v>
      </c>
      <c r="O3479" t="n">
        <v>2.900000000000001</v>
      </c>
      <c r="P3479" t="n">
        <v>469</v>
      </c>
      <c r="Q3479" t="n">
        <v>428</v>
      </c>
      <c r="R3479" t="n">
        <v>33</v>
      </c>
      <c r="S3479" t="n">
        <v>37</v>
      </c>
      <c r="T3479" t="n">
        <v>37</v>
      </c>
      <c r="U3479">
        <f>IF( S3479&lt;=0,0,IF( E3479+I3479 &gt;= MAX((S3479/30)*V3479, S3479*1.2), 0, CEILING( (MAX((S3479/30)*V3479, S3479*1.2) - (E3479+I3479)) / J3479, 1 ) * J3479 ) ) ))</f>
        <v/>
      </c>
      <c r="V3479" t="n">
        <v>18</v>
      </c>
      <c r="W3479">
        <f>U3479/J3479</f>
        <v/>
      </c>
    </row>
    <row r="3480">
      <c r="A3480" t="inlineStr">
        <is>
          <t>LECHE FRESCA</t>
        </is>
      </c>
      <c r="B3480" t="n">
        <v>80</v>
      </c>
      <c r="C3480" t="inlineStr">
        <is>
          <t>7501639308398</t>
        </is>
      </c>
      <c r="D3480" t="inlineStr">
        <is>
          <t xml:space="preserve">ALIMENTO LIQUIDO UHT COCO 0 AZUCAR ORGANICO GÜD 1 LT. </t>
        </is>
      </c>
      <c r="E3480" t="n">
        <v>16</v>
      </c>
      <c r="F3480" t="inlineStr">
        <is>
          <t>Automatico</t>
        </is>
      </c>
      <c r="G3480" t="n">
        <v>1.17</v>
      </c>
      <c r="H3480" t="n">
        <v>13.67</v>
      </c>
      <c r="I3480" t="n">
        <v>12</v>
      </c>
      <c r="J3480" t="n">
        <v>12</v>
      </c>
      <c r="K3480" t="inlineStr">
        <is>
          <t>G¿D</t>
        </is>
      </c>
      <c r="L3480" t="n">
        <v>8.324786324786324</v>
      </c>
      <c r="M3480" t="n">
        <v>9.739999999999998</v>
      </c>
      <c r="N3480" t="n">
        <v>0</v>
      </c>
      <c r="O3480" t="n">
        <v>0</v>
      </c>
      <c r="P3480" t="n">
        <v>391</v>
      </c>
      <c r="Q3480" t="n">
        <v>425</v>
      </c>
      <c r="R3480" t="n">
        <v>21</v>
      </c>
      <c r="S3480" t="n">
        <v>27</v>
      </c>
      <c r="T3480" t="n">
        <v>36</v>
      </c>
      <c r="U3480">
        <f>IF( S3480&lt;=0,0,IF( E3480+I3480 &gt;= MAX((S3480/30)*V3480, S3480*1.2), 0, CEILING( (MAX((S3480/30)*V3480, S3480*1.2) - (E3480+I3480)) / J3480, 1 ) * J3480 ) ) ))</f>
        <v/>
      </c>
      <c r="V3480" t="n">
        <v>22</v>
      </c>
      <c r="W3480">
        <f>U3480/J3480</f>
        <v/>
      </c>
    </row>
    <row r="3481">
      <c r="A3481" t="inlineStr">
        <is>
          <t>LECHE FRESCA</t>
        </is>
      </c>
      <c r="B3481" t="n">
        <v>80</v>
      </c>
      <c r="C3481" t="inlineStr">
        <is>
          <t>7501020557350</t>
        </is>
      </c>
      <c r="D3481" t="inlineStr">
        <is>
          <t xml:space="preserve">LECHE UHT LIGHT  BORDEN 1 LT. </t>
        </is>
      </c>
      <c r="E3481" t="n">
        <v>16</v>
      </c>
      <c r="F3481" t="inlineStr">
        <is>
          <t>Automatico</t>
        </is>
      </c>
      <c r="G3481" t="n">
        <v>2.32</v>
      </c>
      <c r="H3481" t="n">
        <v>6.89</v>
      </c>
      <c r="I3481" t="n">
        <v>36</v>
      </c>
      <c r="J3481" t="n">
        <v>12</v>
      </c>
      <c r="K3481" t="inlineStr">
        <is>
          <t>BORDEN</t>
        </is>
      </c>
      <c r="L3481" t="n">
        <v>11.10344827586207</v>
      </c>
      <c r="M3481" t="n">
        <v>25.75999999999999</v>
      </c>
      <c r="N3481" t="n">
        <v>0</v>
      </c>
      <c r="O3481" t="n">
        <v>0</v>
      </c>
      <c r="P3481" t="n">
        <v>1118</v>
      </c>
      <c r="Q3481" t="n">
        <v>1297</v>
      </c>
      <c r="R3481" t="n">
        <v>66</v>
      </c>
      <c r="S3481" t="n">
        <v>69</v>
      </c>
      <c r="T3481" t="n">
        <v>88</v>
      </c>
      <c r="U3481">
        <f>IF( S3481&lt;=0,0,IF( E3481+I3481 &gt;= MAX((S3481/30)*V3481, S3481*1.2), 0, CEILING( (MAX((S3481/30)*V3481, S3481*1.2) - (E3481+I3481)) / J3481, 1 ) * J3481 ) ) ))</f>
        <v/>
      </c>
      <c r="V3481" t="n">
        <v>18</v>
      </c>
      <c r="W3481">
        <f>U3481/J3481</f>
        <v/>
      </c>
    </row>
    <row r="3482">
      <c r="A3482" t="inlineStr">
        <is>
          <t>LACTEOS</t>
        </is>
      </c>
      <c r="B3482" t="n">
        <v>11</v>
      </c>
      <c r="C3482" t="inlineStr">
        <is>
          <t>7501055917044</t>
        </is>
      </c>
      <c r="D3482" t="inlineStr">
        <is>
          <t xml:space="preserve">YOGUR BEBIBLE COLÁGENO FRAMBUESA  ALPURA 220 GRS </t>
        </is>
      </c>
      <c r="E3482" t="n">
        <v>17</v>
      </c>
      <c r="F3482" t="inlineStr">
        <is>
          <t>Automatico</t>
        </is>
      </c>
      <c r="G3482" t="n">
        <v>1.48</v>
      </c>
      <c r="H3482" t="n">
        <v>11.48</v>
      </c>
      <c r="I3482" t="n">
        <v>42</v>
      </c>
      <c r="J3482" t="n">
        <v>6</v>
      </c>
      <c r="K3482" t="inlineStr">
        <is>
          <t>ALPURA</t>
        </is>
      </c>
      <c r="L3482" t="n">
        <v>6.513513513513514</v>
      </c>
      <c r="M3482" t="n">
        <v>9.640000000000001</v>
      </c>
      <c r="N3482" t="n">
        <v>0</v>
      </c>
      <c r="O3482" t="n">
        <v>0</v>
      </c>
      <c r="P3482" t="n">
        <v>241</v>
      </c>
      <c r="Q3482" t="n">
        <v>216</v>
      </c>
      <c r="R3482" t="n">
        <v>22</v>
      </c>
      <c r="S3482" t="n">
        <v>27</v>
      </c>
      <c r="T3482" t="n">
        <v>10</v>
      </c>
      <c r="U3482">
        <f>IF( S3482&lt;=0,0,IF( E3482+I3482 &gt;= MAX((S3482/30)*V3482, S3482*1.2), 0, CEILING( (MAX((S3482/30)*V3482, S3482*1.2) - (E3482+I3482)) / J3482, 1 ) * J3482 ) ) ))</f>
        <v/>
      </c>
      <c r="V3482" t="n">
        <v>18</v>
      </c>
      <c r="W3482">
        <f>U3482/J3482</f>
        <v/>
      </c>
    </row>
    <row r="3483">
      <c r="A3483" t="inlineStr">
        <is>
          <t>LACTEOS</t>
        </is>
      </c>
      <c r="B3483" t="n">
        <v>11</v>
      </c>
      <c r="C3483" t="inlineStr">
        <is>
          <t>7506443105706</t>
        </is>
      </c>
      <c r="D3483" t="inlineStr">
        <is>
          <t xml:space="preserve">YOGUR BEBIBLE NATURAL CON ALIV 6 PACK BENEGASTRO 90 GRS </t>
        </is>
      </c>
      <c r="E3483" t="n">
        <v>17</v>
      </c>
      <c r="F3483" t="inlineStr">
        <is>
          <t>Automatico</t>
        </is>
      </c>
      <c r="G3483" t="n">
        <v>0.66</v>
      </c>
      <c r="H3483" t="n">
        <v>25.75</v>
      </c>
      <c r="I3483" t="n">
        <v>0</v>
      </c>
      <c r="J3483" t="n">
        <v>4</v>
      </c>
      <c r="K3483" t="inlineStr">
        <is>
          <t>BENEGASTRO</t>
        </is>
      </c>
      <c r="L3483" t="n">
        <v>0</v>
      </c>
      <c r="M3483" t="n">
        <v>0</v>
      </c>
      <c r="N3483" t="n">
        <v>0</v>
      </c>
      <c r="O3483" t="n">
        <v>0</v>
      </c>
      <c r="P3483" t="n">
        <v>241</v>
      </c>
      <c r="Q3483" t="n">
        <v>289</v>
      </c>
      <c r="R3483" t="n">
        <v>16</v>
      </c>
      <c r="S3483" t="n">
        <v>18</v>
      </c>
      <c r="T3483" t="n">
        <v>24</v>
      </c>
      <c r="U3483">
        <f>IF( S3483&lt;=0,0,IF( E3483+I3483 &gt;= MAX((S3483/30)*V3483, S3483*1.2), 0, CEILING( (MAX((S3483/30)*V3483, S3483*1.2) - (E3483+I3483)) / J3483, 1 ) * J3483 ) ) ))</f>
        <v/>
      </c>
      <c r="V3483" t="n">
        <v>18</v>
      </c>
      <c r="W3483">
        <f>U3483/J3483</f>
        <v/>
      </c>
    </row>
    <row r="3484">
      <c r="A3484" t="inlineStr">
        <is>
          <t>LACTEOS</t>
        </is>
      </c>
      <c r="B3484" t="n">
        <v>11</v>
      </c>
      <c r="C3484" t="inlineStr">
        <is>
          <t>7506443107274</t>
        </is>
      </c>
      <c r="D3484" t="inlineStr">
        <is>
          <t xml:space="preserve">YOGUR BEBIBLE SABOR UVA  DANONE 90 GRS </t>
        </is>
      </c>
      <c r="E3484" t="n">
        <v>17</v>
      </c>
      <c r="F3484" t="inlineStr">
        <is>
          <t>Automatico</t>
        </is>
      </c>
      <c r="G3484" t="n">
        <v>0.63</v>
      </c>
      <c r="H3484" t="n">
        <v>26.98</v>
      </c>
      <c r="I3484" t="n">
        <v>24</v>
      </c>
      <c r="J3484" t="n">
        <v>24</v>
      </c>
      <c r="K3484" t="inlineStr">
        <is>
          <t>DANONE</t>
        </is>
      </c>
      <c r="L3484" t="n">
        <v>0</v>
      </c>
      <c r="M3484" t="n">
        <v>0</v>
      </c>
      <c r="N3484" t="n">
        <v>0</v>
      </c>
      <c r="O3484" t="n">
        <v>0</v>
      </c>
      <c r="P3484" t="n">
        <v>357</v>
      </c>
      <c r="Q3484" t="n">
        <v>116</v>
      </c>
      <c r="R3484" t="n">
        <v>9</v>
      </c>
      <c r="S3484" t="n">
        <v>9</v>
      </c>
      <c r="T3484" t="n">
        <v>17</v>
      </c>
      <c r="U3484">
        <f>IF( S3484&lt;=0,0,IF( E3484+I3484 &gt;= MAX((S3484/30)*V3484, S3484*1.2), 0, CEILING( (MAX((S3484/30)*V3484, S3484*1.2) - (E3484+I3484)) / J3484, 1 ) * J3484 ) ) ))</f>
        <v/>
      </c>
      <c r="V3484" t="n">
        <v>18</v>
      </c>
      <c r="W3484">
        <f>U3484/J3484</f>
        <v/>
      </c>
    </row>
    <row r="3485">
      <c r="A3485" t="inlineStr">
        <is>
          <t>LACTEOS</t>
        </is>
      </c>
      <c r="B3485" t="n">
        <v>11</v>
      </c>
      <c r="C3485" t="inlineStr">
        <is>
          <t>7501092101512</t>
        </is>
      </c>
      <c r="D3485" t="inlineStr">
        <is>
          <t xml:space="preserve">CREMA BATIDA REDUCIDA EN GRASA  LYNCOTT 184 GRS </t>
        </is>
      </c>
      <c r="E3485" t="n">
        <v>17</v>
      </c>
      <c r="F3485" t="inlineStr">
        <is>
          <t>Abierto</t>
        </is>
      </c>
      <c r="G3485" t="n">
        <v>1.26</v>
      </c>
      <c r="H3485" t="n">
        <v>13.49</v>
      </c>
      <c r="I3485" t="n">
        <v>12</v>
      </c>
      <c r="J3485" t="n">
        <v>12</v>
      </c>
      <c r="K3485" t="inlineStr">
        <is>
          <t>LYNCOTT</t>
        </is>
      </c>
      <c r="L3485" t="n">
        <v>8.507936507936508</v>
      </c>
      <c r="M3485" t="n">
        <v>10.72</v>
      </c>
      <c r="N3485" t="n">
        <v>0</v>
      </c>
      <c r="O3485" t="n">
        <v>0</v>
      </c>
      <c r="P3485" t="n">
        <v>362</v>
      </c>
      <c r="Q3485" t="n">
        <v>447</v>
      </c>
      <c r="R3485" t="n">
        <v>40</v>
      </c>
      <c r="S3485" t="n">
        <v>44</v>
      </c>
      <c r="T3485" t="n">
        <v>51</v>
      </c>
      <c r="U3485">
        <f>IF( S3485&lt;=0,0,IF( E3485+I3485 &gt;= MAX((S3485/30)*V3485, S3485*1.2), 0, CEILING( (MAX((S3485/30)*V3485, S3485*1.2) - (E3485+I3485)) / J3485, 1 ) * J3485 ) ) ))</f>
        <v/>
      </c>
      <c r="V3485" t="n">
        <v>22</v>
      </c>
      <c r="W3485">
        <f>U3485/J3485</f>
        <v/>
      </c>
    </row>
    <row r="3486">
      <c r="A3486" t="inlineStr">
        <is>
          <t>LACTEOS</t>
        </is>
      </c>
      <c r="B3486" t="n">
        <v>11</v>
      </c>
      <c r="C3486" t="inlineStr">
        <is>
          <t>7501020537123</t>
        </is>
      </c>
      <c r="D3486" t="inlineStr">
        <is>
          <t xml:space="preserve">YOGUR BATIDO NATURAL  LALA 900 GRS </t>
        </is>
      </c>
      <c r="E3486" t="n">
        <v>17</v>
      </c>
      <c r="F3486" t="inlineStr">
        <is>
          <t>Automatico</t>
        </is>
      </c>
      <c r="G3486" t="n">
        <v>1.29</v>
      </c>
      <c r="H3486" t="n">
        <v>13.17</v>
      </c>
      <c r="I3486" t="n">
        <v>6</v>
      </c>
      <c r="J3486" t="n">
        <v>6</v>
      </c>
      <c r="K3486" t="inlineStr">
        <is>
          <t>LALA</t>
        </is>
      </c>
      <c r="L3486" t="n">
        <v>4.821705426356589</v>
      </c>
      <c r="M3486" t="n">
        <v>6.22</v>
      </c>
      <c r="N3486" t="n">
        <v>0.170542635658915</v>
      </c>
      <c r="O3486" t="n">
        <v>0.2200000000000004</v>
      </c>
      <c r="P3486" t="n">
        <v>533</v>
      </c>
      <c r="Q3486" t="n">
        <v>537</v>
      </c>
      <c r="R3486" t="n">
        <v>30</v>
      </c>
      <c r="S3486" t="n">
        <v>33</v>
      </c>
      <c r="T3486" t="n">
        <v>27</v>
      </c>
      <c r="U3486">
        <f>IF( S3486&lt;=0,0,IF( E3486+I3486 &gt;= MAX((S3486/30)*V3486, S3486*1.2), 0, CEILING( (MAX((S3486/30)*V3486, S3486*1.2) - (E3486+I3486)) / J3486, 1 ) * J3486 ) ) ))</f>
        <v/>
      </c>
      <c r="V3486" t="n">
        <v>18</v>
      </c>
      <c r="W3486">
        <f>U3486/J3486</f>
        <v/>
      </c>
    </row>
    <row r="3487">
      <c r="A3487" t="inlineStr">
        <is>
          <t>LACTEOS</t>
        </is>
      </c>
      <c r="B3487" t="n">
        <v>11</v>
      </c>
      <c r="C3487" t="inlineStr">
        <is>
          <t>7501020537390</t>
        </is>
      </c>
      <c r="D3487" t="inlineStr">
        <is>
          <t xml:space="preserve">QUESO TIPO AMERICANO MANCHEGO REBANADO  LALA 144 GRS </t>
        </is>
      </c>
      <c r="E3487" t="n">
        <v>17</v>
      </c>
      <c r="F3487" t="inlineStr">
        <is>
          <t>Automatico</t>
        </is>
      </c>
      <c r="G3487" t="n">
        <v>1.6</v>
      </c>
      <c r="H3487" t="n">
        <v>10.62</v>
      </c>
      <c r="I3487" t="n">
        <v>50</v>
      </c>
      <c r="J3487" t="n">
        <v>50</v>
      </c>
      <c r="K3487" t="inlineStr">
        <is>
          <t>LALA</t>
        </is>
      </c>
      <c r="L3487" t="n">
        <v>7.375</v>
      </c>
      <c r="M3487" t="n">
        <v>11.8</v>
      </c>
      <c r="N3487" t="n">
        <v>0</v>
      </c>
      <c r="O3487" t="n">
        <v>0</v>
      </c>
      <c r="P3487" t="n">
        <v>973</v>
      </c>
      <c r="Q3487" t="n">
        <v>1193</v>
      </c>
      <c r="R3487" t="n">
        <v>44</v>
      </c>
      <c r="S3487" t="n">
        <v>49</v>
      </c>
      <c r="T3487" t="n">
        <v>97</v>
      </c>
      <c r="U3487">
        <f>IF( S3487&lt;=0,0,IF( E3487+I3487 &gt;= MAX((S3487/30)*V3487, S3487*1.2), 0, CEILING( (MAX((S3487/30)*V3487, S3487*1.2) - (E3487+I3487)) / J3487, 1 ) * J3487 ) ) ))</f>
        <v/>
      </c>
      <c r="V3487" t="n">
        <v>18</v>
      </c>
      <c r="W3487">
        <f>U3487/J3487</f>
        <v/>
      </c>
    </row>
    <row r="3488">
      <c r="A3488" t="inlineStr">
        <is>
          <t>LACTEOS</t>
        </is>
      </c>
      <c r="B3488" t="n">
        <v>11</v>
      </c>
      <c r="C3488" t="inlineStr">
        <is>
          <t>7501059230897</t>
        </is>
      </c>
      <c r="D3488" t="inlineStr">
        <is>
          <t xml:space="preserve">YOGUR BEBIBLE FRESA 5 PACK NESTLE 110 GRS </t>
        </is>
      </c>
      <c r="E3488" t="n">
        <v>17</v>
      </c>
      <c r="F3488" t="inlineStr">
        <is>
          <t>Automatico</t>
        </is>
      </c>
      <c r="G3488" t="n">
        <v>0.64</v>
      </c>
      <c r="H3488" t="n">
        <v>26.56</v>
      </c>
      <c r="I3488" t="n">
        <v>30</v>
      </c>
      <c r="J3488" t="n">
        <v>10</v>
      </c>
      <c r="K3488" t="inlineStr">
        <is>
          <t>NESTLE</t>
        </is>
      </c>
      <c r="L3488" t="n">
        <v>0</v>
      </c>
      <c r="M3488" t="n">
        <v>0</v>
      </c>
      <c r="N3488" t="n">
        <v>0</v>
      </c>
      <c r="O3488" t="n">
        <v>0</v>
      </c>
      <c r="P3488" t="n">
        <v>172</v>
      </c>
      <c r="Q3488" t="n">
        <v>143</v>
      </c>
      <c r="R3488" t="n">
        <v>25</v>
      </c>
      <c r="S3488" t="n">
        <v>25</v>
      </c>
      <c r="T3488" t="n">
        <v>7</v>
      </c>
      <c r="U3488">
        <f>IF( S3488&lt;=0,0,IF( E3488+I3488 &gt;= MAX((S3488/30)*V3488, S3488*1.2), 0, CEILING( (MAX((S3488/30)*V3488, S3488*1.2) - (E3488+I3488)) / J3488, 1 ) * J3488 ) ) ))</f>
        <v/>
      </c>
      <c r="V3488" t="n">
        <v>18</v>
      </c>
      <c r="W3488">
        <f>U3488/J3488</f>
        <v/>
      </c>
    </row>
    <row r="3489">
      <c r="A3489" t="inlineStr">
        <is>
          <t>LACTEOS</t>
        </is>
      </c>
      <c r="B3489" t="n">
        <v>11</v>
      </c>
      <c r="C3489" t="inlineStr">
        <is>
          <t>7502209113879</t>
        </is>
      </c>
      <c r="D3489" t="inlineStr">
        <is>
          <t xml:space="preserve">JOCOQUE SECO ARTESANAL AJO FINAS HIERBAS  LIBANIUS 250 GRS </t>
        </is>
      </c>
      <c r="E3489" t="n">
        <v>17</v>
      </c>
      <c r="F3489" t="inlineStr">
        <is>
          <t>Automatico</t>
        </is>
      </c>
      <c r="G3489" t="n">
        <v>1.02</v>
      </c>
      <c r="H3489" t="n">
        <v>16.66</v>
      </c>
      <c r="I3489" t="n">
        <v>0</v>
      </c>
      <c r="J3489" t="n">
        <v>8</v>
      </c>
      <c r="K3489" t="inlineStr">
        <is>
          <t>LIBANIUS</t>
        </is>
      </c>
      <c r="L3489" t="n">
        <v>5.333333333333332</v>
      </c>
      <c r="M3489" t="n">
        <v>5.439999999999999</v>
      </c>
      <c r="N3489" t="n">
        <v>5.333333333333332</v>
      </c>
      <c r="O3489" t="n">
        <v>5.439999999999999</v>
      </c>
      <c r="P3489" t="n">
        <v>409</v>
      </c>
      <c r="Q3489" t="n">
        <v>336</v>
      </c>
      <c r="R3489" t="n">
        <v>30</v>
      </c>
      <c r="S3489" t="n">
        <v>35</v>
      </c>
      <c r="T3489" t="n">
        <v>22</v>
      </c>
      <c r="U3489">
        <f>IF( S3489&lt;=0,0,IF( E3489+I3489 &gt;= MAX((S3489/30)*V3489, S3489*1.2), 0, CEILING( (MAX((S3489/30)*V3489, S3489*1.2) - (E3489+I3489)) / J3489, 1 ) * J3489 ) ) ))</f>
        <v/>
      </c>
      <c r="V3489" t="n">
        <v>22</v>
      </c>
      <c r="W3489">
        <f>U3489/J3489</f>
        <v/>
      </c>
    </row>
    <row r="3490">
      <c r="A3490" t="inlineStr">
        <is>
          <t>LACTEOS</t>
        </is>
      </c>
      <c r="B3490" t="n">
        <v>11</v>
      </c>
      <c r="C3490" t="inlineStr">
        <is>
          <t>7502209115248</t>
        </is>
      </c>
      <c r="D3490" t="inlineStr">
        <is>
          <t xml:space="preserve">JOCOQUE FRESCO NATURAL CON PROBIÓTICOS  LIBANIUS 380 GRS </t>
        </is>
      </c>
      <c r="E3490" t="n">
        <v>17</v>
      </c>
      <c r="F3490" t="inlineStr">
        <is>
          <t>Automatico</t>
        </is>
      </c>
      <c r="G3490" t="n">
        <v>0.21</v>
      </c>
      <c r="H3490" t="n">
        <v>80.95</v>
      </c>
      <c r="I3490" t="n">
        <v>0</v>
      </c>
      <c r="J3490" t="n">
        <v>8</v>
      </c>
      <c r="K3490" t="inlineStr">
        <is>
          <t>LIBANIUS</t>
        </is>
      </c>
      <c r="L3490" t="n">
        <v>0</v>
      </c>
      <c r="M3490" t="n">
        <v>0</v>
      </c>
      <c r="N3490" t="n">
        <v>0</v>
      </c>
      <c r="O3490" t="n">
        <v>0</v>
      </c>
      <c r="P3490" t="n">
        <v>135</v>
      </c>
      <c r="Q3490" t="n">
        <v>65</v>
      </c>
      <c r="R3490" t="n">
        <v>4</v>
      </c>
      <c r="S3490" t="n">
        <v>4</v>
      </c>
      <c r="T3490" t="n">
        <v>10</v>
      </c>
      <c r="U3490">
        <f>IF( S3490&lt;=0,0,IF( E3490+I3490 &gt;= MAX((S3490/30)*V3490, S3490*1.2), 0, CEILING( (MAX((S3490/30)*V3490, S3490*1.2) - (E3490+I3490)) / J3490, 1 ) * J3490 ) ) ))</f>
        <v/>
      </c>
      <c r="V3490" t="n">
        <v>22</v>
      </c>
      <c r="W3490">
        <f>U3490/J3490</f>
        <v/>
      </c>
    </row>
    <row r="3491">
      <c r="A3491" t="inlineStr">
        <is>
          <t>LACTEOS</t>
        </is>
      </c>
      <c r="B3491" t="n">
        <v>11</v>
      </c>
      <c r="C3491" t="inlineStr">
        <is>
          <t>7503002671702</t>
        </is>
      </c>
      <c r="D3491" t="inlineStr">
        <is>
          <t xml:space="preserve">YOGUR BATIDO CON FRESA  FLOR DE ALFALFA 1 KG. </t>
        </is>
      </c>
      <c r="E3491" t="n">
        <v>17</v>
      </c>
      <c r="F3491" t="inlineStr">
        <is>
          <t>Automatico</t>
        </is>
      </c>
      <c r="G3491" t="n">
        <v>0.12</v>
      </c>
      <c r="H3491" t="n">
        <v>141.66</v>
      </c>
      <c r="I3491" t="n">
        <v>0</v>
      </c>
      <c r="J3491" t="n">
        <v>4</v>
      </c>
      <c r="K3491" t="inlineStr">
        <is>
          <t>FLOR DE ALFALFA</t>
        </is>
      </c>
      <c r="L3491" t="n">
        <v>0</v>
      </c>
      <c r="M3491" t="n">
        <v>0</v>
      </c>
      <c r="N3491" t="n">
        <v>0</v>
      </c>
      <c r="O3491" t="n">
        <v>0</v>
      </c>
      <c r="P3491" t="n">
        <v>133</v>
      </c>
      <c r="Q3491" t="n">
        <v>140</v>
      </c>
      <c r="R3491" t="n">
        <v>12</v>
      </c>
      <c r="S3491" t="n">
        <v>12</v>
      </c>
      <c r="T3491" t="n">
        <v>8</v>
      </c>
      <c r="U3491">
        <f>IF( S3491&lt;=0,0,IF( E3491+I3491 &gt;= MAX((S3491/30)*V3491, S3491*1.2), 0, CEILING( (MAX((S3491/30)*V3491, S3491*1.2) - (E3491+I3491)) / J3491, 1 ) * J3491 ) ) ))</f>
        <v/>
      </c>
      <c r="V3491" t="n">
        <v>22</v>
      </c>
      <c r="W3491">
        <f>U3491/J3491</f>
        <v/>
      </c>
    </row>
    <row r="3492">
      <c r="A3492" t="inlineStr">
        <is>
          <t>CONGELADOS</t>
        </is>
      </c>
      <c r="B3492" t="n">
        <v>55</v>
      </c>
      <c r="C3492" t="inlineStr">
        <is>
          <t>862871000301</t>
        </is>
      </c>
      <c r="D3492" t="inlineStr">
        <is>
          <t xml:space="preserve">BASE PARA PIZZA CONGELADA DE COLIFLOR  CAULIPOWER 312 GRS </t>
        </is>
      </c>
      <c r="E3492" t="n">
        <v>17</v>
      </c>
      <c r="F3492" t="inlineStr">
        <is>
          <t>Automatico</t>
        </is>
      </c>
      <c r="G3492" t="n">
        <v>0.2</v>
      </c>
      <c r="H3492" t="n">
        <v>85</v>
      </c>
      <c r="I3492" t="n">
        <v>0</v>
      </c>
      <c r="J3492" t="n">
        <v>8</v>
      </c>
      <c r="K3492" t="inlineStr">
        <is>
          <t>CAULIPOWER</t>
        </is>
      </c>
      <c r="L3492" t="n">
        <v>0</v>
      </c>
      <c r="M3492" t="n">
        <v>0</v>
      </c>
      <c r="N3492" t="n">
        <v>0</v>
      </c>
      <c r="O3492" t="n">
        <v>0</v>
      </c>
      <c r="P3492" t="n">
        <v>70</v>
      </c>
      <c r="Q3492" t="n">
        <v>67</v>
      </c>
      <c r="R3492" t="n">
        <v>4</v>
      </c>
      <c r="S3492" t="n">
        <v>4</v>
      </c>
      <c r="T3492" t="n">
        <v>4</v>
      </c>
      <c r="U3492">
        <f>IF( S3492&lt;=0,0,IF( E3492+I3492 &gt;= MAX((S3492/30)*V3492, S3492*1.2), 0, CEILING( (MAX((S3492/30)*V3492, S3492*1.2) - (E3492+I3492)) / J3492, 1 ) * J3492 ) ) ))</f>
        <v/>
      </c>
      <c r="V3492" t="n">
        <v>36</v>
      </c>
      <c r="W3492">
        <f>U3492/J3492</f>
        <v/>
      </c>
    </row>
    <row r="3493">
      <c r="A3493" t="inlineStr">
        <is>
          <t>CONGELADOS</t>
        </is>
      </c>
      <c r="B3493" t="n">
        <v>55</v>
      </c>
      <c r="C3493" t="inlineStr">
        <is>
          <t>73472001530</t>
        </is>
      </c>
      <c r="D3493" t="inlineStr">
        <is>
          <t xml:space="preserve">PAN CONGELADO TRIGO Y AVENA BAJO SODIO  FOOD FOR LIFE 680 GRS </t>
        </is>
      </c>
      <c r="E3493" t="n">
        <v>17</v>
      </c>
      <c r="F3493" t="inlineStr">
        <is>
          <t>SIN RESURTIDO</t>
        </is>
      </c>
      <c r="G3493" t="n">
        <v>0.07000000000000001</v>
      </c>
      <c r="H3493" t="n">
        <v>242.85</v>
      </c>
      <c r="I3493" t="n">
        <v>0</v>
      </c>
      <c r="J3493" t="n">
        <v>6</v>
      </c>
      <c r="K3493" t="inlineStr">
        <is>
          <t>FOOD FOR LIFE</t>
        </is>
      </c>
      <c r="L3493" t="n">
        <v>0</v>
      </c>
      <c r="M3493" t="n">
        <v>0</v>
      </c>
      <c r="N3493" t="n">
        <v>0</v>
      </c>
      <c r="O3493" t="n">
        <v>0</v>
      </c>
      <c r="P3493" t="n">
        <v>86</v>
      </c>
      <c r="Q3493" t="n">
        <v>72</v>
      </c>
      <c r="R3493" t="n">
        <v>3</v>
      </c>
      <c r="S3493" t="n">
        <v>4</v>
      </c>
      <c r="T3493" t="n">
        <v>5</v>
      </c>
      <c r="U3493">
        <f>IF( S3493&lt;=0,0,IF( E3493+I3493 &gt;= MAX((S3493/30)*V3493, S3493*1.2), 0, CEILING( (MAX((S3493/30)*V3493, S3493*1.2) - (E3493+I3493)) / J3493, 1 ) * J3493 ) ) ))</f>
        <v/>
      </c>
      <c r="V3493" t="n">
        <v>0</v>
      </c>
      <c r="W3493">
        <f>U3493/J3493</f>
        <v/>
      </c>
    </row>
    <row r="3494">
      <c r="A3494" t="inlineStr">
        <is>
          <t>CONGELADOS</t>
        </is>
      </c>
      <c r="B3494" t="n">
        <v>55</v>
      </c>
      <c r="C3494" t="inlineStr">
        <is>
          <t>7501053381090</t>
        </is>
      </c>
      <c r="D3494" t="inlineStr">
        <is>
          <t xml:space="preserve">HOJALDRE RELLENO ATUN  FIORDO 280 GRS </t>
        </is>
      </c>
      <c r="E3494" t="n">
        <v>17</v>
      </c>
      <c r="F3494" t="inlineStr">
        <is>
          <t>Automatico</t>
        </is>
      </c>
      <c r="G3494" t="n">
        <v>0.35</v>
      </c>
      <c r="H3494" t="n">
        <v>48.57</v>
      </c>
      <c r="I3494" t="n">
        <v>0</v>
      </c>
      <c r="J3494" t="n">
        <v>12</v>
      </c>
      <c r="K3494" t="inlineStr">
        <is>
          <t>FIORDO</t>
        </is>
      </c>
      <c r="L3494" t="n">
        <v>0</v>
      </c>
      <c r="M3494" t="n">
        <v>0</v>
      </c>
      <c r="N3494" t="n">
        <v>0</v>
      </c>
      <c r="O3494" t="n">
        <v>0</v>
      </c>
      <c r="P3494" t="n">
        <v>106</v>
      </c>
      <c r="Q3494" t="n">
        <v>77</v>
      </c>
      <c r="R3494" t="n">
        <v>8</v>
      </c>
      <c r="S3494" t="n">
        <v>8</v>
      </c>
      <c r="T3494" t="n">
        <v>9</v>
      </c>
      <c r="U3494">
        <f>IF( S3494&lt;=0,0,IF( E3494+I3494 &gt;= MAX((S3494/30)*V3494, S3494*1.2), 0, CEILING( (MAX((S3494/30)*V3494, S3494*1.2) - (E3494+I3494)) / J3494, 1 ) * J3494 ) ) ))</f>
        <v/>
      </c>
      <c r="V3494" t="n">
        <v>22</v>
      </c>
      <c r="W3494">
        <f>U3494/J3494</f>
        <v/>
      </c>
    </row>
    <row r="3495">
      <c r="A3495" t="inlineStr">
        <is>
          <t>CONGELADOS</t>
        </is>
      </c>
      <c r="B3495" t="n">
        <v>55</v>
      </c>
      <c r="C3495" t="inlineStr">
        <is>
          <t>7501290100034</t>
        </is>
      </c>
      <c r="D3495" t="inlineStr">
        <is>
          <t xml:space="preserve">PAN CONGELADO ESTILO BAGEL AJONJOLI  NEW YORK 690 GRS </t>
        </is>
      </c>
      <c r="E3495" t="n">
        <v>17</v>
      </c>
      <c r="F3495" t="inlineStr">
        <is>
          <t>Automatico</t>
        </is>
      </c>
      <c r="G3495" t="n">
        <v>0.26</v>
      </c>
      <c r="H3495" t="n">
        <v>65.38</v>
      </c>
      <c r="I3495" t="n">
        <v>0</v>
      </c>
      <c r="J3495" t="n">
        <v>15</v>
      </c>
      <c r="K3495" t="inlineStr">
        <is>
          <t>NEW YORK</t>
        </is>
      </c>
      <c r="L3495" t="n">
        <v>0</v>
      </c>
      <c r="M3495" t="n">
        <v>0</v>
      </c>
      <c r="N3495" t="n">
        <v>0</v>
      </c>
      <c r="O3495" t="n">
        <v>0</v>
      </c>
      <c r="P3495" t="n">
        <v>85</v>
      </c>
      <c r="Q3495" t="n">
        <v>48</v>
      </c>
      <c r="R3495" t="n">
        <v>7</v>
      </c>
      <c r="S3495" t="n">
        <v>7</v>
      </c>
      <c r="T3495" t="n">
        <v>3</v>
      </c>
      <c r="U3495">
        <f>IF( S3495&lt;=0,0,IF( E3495+I3495 &gt;= MAX((S3495/30)*V3495, S3495*1.2), 0, CEILING( (MAX((S3495/30)*V3495, S3495*1.2) - (E3495+I3495)) / J3495, 1 ) * J3495 ) ) ))</f>
        <v/>
      </c>
      <c r="V3495" t="n">
        <v>22</v>
      </c>
      <c r="W3495">
        <f>U3495/J3495</f>
        <v/>
      </c>
    </row>
    <row r="3496">
      <c r="A3496" t="inlineStr">
        <is>
          <t>CONGELADOS</t>
        </is>
      </c>
      <c r="B3496" t="n">
        <v>55</v>
      </c>
      <c r="C3496" t="inlineStr">
        <is>
          <t>7503029419677</t>
        </is>
      </c>
      <c r="D3496" t="inlineStr">
        <is>
          <t xml:space="preserve">BANDERILLA CONGELADA 8 PACK BOCATTO MIO 800 GRS </t>
        </is>
      </c>
      <c r="E3496" t="n">
        <v>17</v>
      </c>
      <c r="F3496" t="inlineStr">
        <is>
          <t>Automatico</t>
        </is>
      </c>
      <c r="G3496" t="n">
        <v>0.55</v>
      </c>
      <c r="H3496" t="n">
        <v>30.9</v>
      </c>
      <c r="I3496" t="n">
        <v>12</v>
      </c>
      <c r="J3496" t="n">
        <v>12</v>
      </c>
      <c r="K3496" t="inlineStr">
        <is>
          <t>BOCATTO MIO</t>
        </is>
      </c>
      <c r="L3496" t="n">
        <v>5.090909090909093</v>
      </c>
      <c r="M3496" t="n">
        <v>2.800000000000002</v>
      </c>
      <c r="N3496" t="n">
        <v>0</v>
      </c>
      <c r="O3496" t="n">
        <v>0</v>
      </c>
      <c r="P3496" t="n">
        <v>235</v>
      </c>
      <c r="Q3496" t="n">
        <v>171</v>
      </c>
      <c r="R3496" t="n">
        <v>15</v>
      </c>
      <c r="S3496" t="n">
        <v>16</v>
      </c>
      <c r="T3496" t="n">
        <v>24</v>
      </c>
      <c r="U3496">
        <f>IF( S3496&lt;=0,0,IF( E3496+I3496 &gt;= MAX((S3496/30)*V3496, S3496*1.2), 0, CEILING( (MAX((S3496/30)*V3496, S3496*1.2) - (E3496+I3496)) / J3496, 1 ) * J3496 ) ) ))</f>
        <v/>
      </c>
      <c r="V3496" t="n">
        <v>36</v>
      </c>
      <c r="W3496">
        <f>U3496/J3496</f>
        <v/>
      </c>
    </row>
    <row r="3497">
      <c r="A3497" t="inlineStr">
        <is>
          <t>CONGELADOS</t>
        </is>
      </c>
      <c r="B3497" t="n">
        <v>55</v>
      </c>
      <c r="C3497" t="inlineStr">
        <is>
          <t>852629004583</t>
        </is>
      </c>
      <c r="D3497" t="inlineStr">
        <is>
          <t xml:space="preserve">HAMBURGUESA CONGELADA PROTEINA VEGETAL  BEYOND MEAT 227 GRS </t>
        </is>
      </c>
      <c r="E3497" t="n">
        <v>17</v>
      </c>
      <c r="F3497" t="inlineStr">
        <is>
          <t>Automatico</t>
        </is>
      </c>
      <c r="G3497" t="n">
        <v>0.34</v>
      </c>
      <c r="H3497" t="n">
        <v>50</v>
      </c>
      <c r="I3497" t="n">
        <v>16</v>
      </c>
      <c r="J3497" t="n">
        <v>8</v>
      </c>
      <c r="K3497" t="inlineStr">
        <is>
          <t>BEYOND MEAT</t>
        </is>
      </c>
      <c r="L3497" t="n">
        <v>0</v>
      </c>
      <c r="M3497" t="n">
        <v>0</v>
      </c>
      <c r="N3497" t="n">
        <v>0</v>
      </c>
      <c r="O3497" t="n">
        <v>0</v>
      </c>
      <c r="P3497" t="n">
        <v>53</v>
      </c>
      <c r="Q3497" t="n">
        <v>56</v>
      </c>
      <c r="R3497" t="n">
        <v>7</v>
      </c>
      <c r="S3497" t="n">
        <v>7</v>
      </c>
      <c r="T3497" t="n">
        <v>2</v>
      </c>
      <c r="U3497">
        <f>IF( S3497&lt;=0,0,IF( E3497+I3497 &gt;= MAX((S3497/30)*V3497, S3497*1.2), 0, CEILING( (MAX((S3497/30)*V3497, S3497*1.2) - (E3497+I3497)) / J3497, 1 ) * J3497 ) ) ))</f>
        <v/>
      </c>
      <c r="V3497" t="n">
        <v>36</v>
      </c>
      <c r="W3497">
        <f>U3497/J3497</f>
        <v/>
      </c>
    </row>
    <row r="3498">
      <c r="A3498" t="inlineStr">
        <is>
          <t>CONGELADOS</t>
        </is>
      </c>
      <c r="B3498" t="n">
        <v>55</v>
      </c>
      <c r="C3498" t="inlineStr">
        <is>
          <t>7503026985007</t>
        </is>
      </c>
      <c r="D3498" t="inlineStr">
        <is>
          <t xml:space="preserve">BEBIDA PROBIOTICA SABOR MANZANA  BEBIDA VIVA 377 ML. </t>
        </is>
      </c>
      <c r="E3498" t="n">
        <v>17</v>
      </c>
      <c r="F3498" t="inlineStr">
        <is>
          <t>Automatico</t>
        </is>
      </c>
      <c r="G3498" t="n">
        <v>1.15</v>
      </c>
      <c r="H3498" t="n">
        <v>14.78</v>
      </c>
      <c r="I3498" t="n">
        <v>24</v>
      </c>
      <c r="J3498" t="n">
        <v>12</v>
      </c>
      <c r="K3498" t="inlineStr">
        <is>
          <t>BEBIDA VIVA</t>
        </is>
      </c>
      <c r="L3498" t="n">
        <v>21.21739130434782</v>
      </c>
      <c r="M3498" t="n">
        <v>24.4</v>
      </c>
      <c r="N3498" t="n">
        <v>0.3478260869565162</v>
      </c>
      <c r="O3498" t="n">
        <v>0.3999999999999936</v>
      </c>
      <c r="P3498" t="n">
        <v>341</v>
      </c>
      <c r="Q3498" t="n">
        <v>315</v>
      </c>
      <c r="R3498" t="n">
        <v>33</v>
      </c>
      <c r="S3498" t="n">
        <v>34</v>
      </c>
      <c r="T3498" t="n">
        <v>16</v>
      </c>
      <c r="U3498">
        <f>IF( S3498&lt;=0,0,IF( E3498+I3498 &gt;= MAX((S3498/30)*V3498, S3498*1.2), 0, CEILING( (MAX((S3498/30)*V3498, S3498*1.2) - (E3498+I3498)) / J3498, 1 ) * J3498 ) ) ))</f>
        <v/>
      </c>
      <c r="V3498" t="n">
        <v>36</v>
      </c>
      <c r="W3498">
        <f>U3498/J3498</f>
        <v/>
      </c>
    </row>
    <row r="3499">
      <c r="A3499" t="inlineStr">
        <is>
          <t>CONGELADOS</t>
        </is>
      </c>
      <c r="B3499" t="n">
        <v>55</v>
      </c>
      <c r="C3499" t="inlineStr">
        <is>
          <t>7506306417748</t>
        </is>
      </c>
      <c r="D3499" t="inlineStr">
        <is>
          <t xml:space="preserve">HELADO VAINILLA CON CHISPAS DE CHOCOLATE  HOLANDA 900 ML. </t>
        </is>
      </c>
      <c r="E3499" t="n">
        <v>17</v>
      </c>
      <c r="F3499" t="inlineStr">
        <is>
          <t>Automatico</t>
        </is>
      </c>
      <c r="G3499" t="n">
        <v>0.07000000000000001</v>
      </c>
      <c r="H3499" t="n">
        <v>242.85</v>
      </c>
      <c r="I3499" t="n">
        <v>0</v>
      </c>
      <c r="J3499" t="n">
        <v>12</v>
      </c>
      <c r="K3499" t="inlineStr">
        <is>
          <t>HOLANDA</t>
        </is>
      </c>
      <c r="L3499" t="n">
        <v>0</v>
      </c>
      <c r="M3499" t="n">
        <v>0</v>
      </c>
      <c r="N3499" t="n">
        <v>0</v>
      </c>
      <c r="O3499" t="n">
        <v>0</v>
      </c>
      <c r="P3499" t="n">
        <v>71</v>
      </c>
      <c r="Q3499" t="n">
        <v>99</v>
      </c>
      <c r="R3499" t="n">
        <v>3</v>
      </c>
      <c r="S3499" t="n">
        <v>3</v>
      </c>
      <c r="T3499" t="n">
        <v>8</v>
      </c>
      <c r="U3499">
        <f>IF( S3499&lt;=0,0,IF( E3499+I3499 &gt;= MAX((S3499/30)*V3499, S3499*1.2), 0, CEILING( (MAX((S3499/30)*V3499, S3499*1.2) - (E3499+I3499)) / J3499, 1 ) * J3499 ) ) ))</f>
        <v/>
      </c>
      <c r="V3499" t="n">
        <v>22</v>
      </c>
      <c r="W3499">
        <f>U3499/J3499</f>
        <v/>
      </c>
    </row>
    <row r="3500">
      <c r="A3500" t="inlineStr">
        <is>
          <t>CONGELADOS</t>
        </is>
      </c>
      <c r="B3500" t="n">
        <v>55</v>
      </c>
      <c r="C3500" t="inlineStr">
        <is>
          <t>73472001233</t>
        </is>
      </c>
      <c r="D3500" t="inlineStr">
        <is>
          <t xml:space="preserve">PAN CONGELADO TRIGO Y AVENA CON AJO  FOOD FOR LIFE 680 GRS </t>
        </is>
      </c>
      <c r="E3500" t="n">
        <v>17</v>
      </c>
      <c r="F3500" t="inlineStr">
        <is>
          <t>Automatico</t>
        </is>
      </c>
      <c r="G3500" t="n">
        <v>0.36</v>
      </c>
      <c r="H3500" t="n">
        <v>47.22</v>
      </c>
      <c r="I3500" t="n">
        <v>0</v>
      </c>
      <c r="J3500" t="n">
        <v>6</v>
      </c>
      <c r="K3500" t="inlineStr">
        <is>
          <t>FOOD FOR LIFE</t>
        </is>
      </c>
      <c r="L3500" t="n">
        <v>0</v>
      </c>
      <c r="M3500" t="n">
        <v>0</v>
      </c>
      <c r="N3500" t="n">
        <v>0</v>
      </c>
      <c r="O3500" t="n">
        <v>0</v>
      </c>
      <c r="P3500" t="n">
        <v>67</v>
      </c>
      <c r="Q3500" t="n">
        <v>101</v>
      </c>
      <c r="R3500" t="n">
        <v>7</v>
      </c>
      <c r="S3500" t="n">
        <v>7</v>
      </c>
      <c r="T3500" t="n">
        <v>3</v>
      </c>
      <c r="U3500">
        <f>IF( S3500&lt;=0,0,IF( E3500+I3500 &gt;= MAX((S3500/30)*V3500, S3500*1.2), 0, CEILING( (MAX((S3500/30)*V3500, S3500*1.2) - (E3500+I3500)) / J3500, 1 ) * J3500 ) ) ))</f>
        <v/>
      </c>
      <c r="V3500" t="n">
        <v>22</v>
      </c>
      <c r="W3500">
        <f>U3500/J3500</f>
        <v/>
      </c>
    </row>
    <row r="3501">
      <c r="A3501" t="inlineStr">
        <is>
          <t>CONGELADOS</t>
        </is>
      </c>
      <c r="B3501" t="n">
        <v>55</v>
      </c>
      <c r="C3501" t="inlineStr">
        <is>
          <t>73472001530</t>
        </is>
      </c>
      <c r="D3501" t="inlineStr">
        <is>
          <t xml:space="preserve">PAN CONGELADO TRIGO Y AVENA BAJO SODIO  FOOD FOR LIFE 680 GRS </t>
        </is>
      </c>
      <c r="E3501" t="n">
        <v>17</v>
      </c>
      <c r="F3501" t="inlineStr">
        <is>
          <t>SIN RESURTIDO</t>
        </is>
      </c>
      <c r="G3501" t="n">
        <v>0.07000000000000001</v>
      </c>
      <c r="H3501" t="n">
        <v>242.85</v>
      </c>
      <c r="I3501" t="n">
        <v>0</v>
      </c>
      <c r="J3501" t="n">
        <v>6</v>
      </c>
      <c r="K3501" t="inlineStr">
        <is>
          <t>FOOD FOR LIFE</t>
        </is>
      </c>
      <c r="L3501" t="n">
        <v>0</v>
      </c>
      <c r="M3501" t="n">
        <v>0</v>
      </c>
      <c r="N3501" t="n">
        <v>0</v>
      </c>
      <c r="O3501" t="n">
        <v>0</v>
      </c>
      <c r="P3501" t="n">
        <v>86</v>
      </c>
      <c r="Q3501" t="n">
        <v>72</v>
      </c>
      <c r="R3501" t="n">
        <v>3</v>
      </c>
      <c r="S3501" t="n">
        <v>4</v>
      </c>
      <c r="T3501" t="n">
        <v>5</v>
      </c>
      <c r="U3501">
        <f>IF( S3501&lt;=0,0,IF( E3501+I3501 &gt;= MAX((S3501/30)*V3501, S3501*1.2), 0, CEILING( (MAX((S3501/30)*V3501, S3501*1.2) - (E3501+I3501)) / J3501, 1 ) * J3501 ) ) ))</f>
        <v/>
      </c>
      <c r="V3501" t="n">
        <v>0</v>
      </c>
      <c r="W3501">
        <f>U3501/J3501</f>
        <v/>
      </c>
    </row>
    <row r="3502">
      <c r="A3502" t="inlineStr">
        <is>
          <t>CONGELADOS</t>
        </is>
      </c>
      <c r="B3502" t="n">
        <v>55</v>
      </c>
      <c r="C3502" t="inlineStr">
        <is>
          <t>48121277079</t>
        </is>
      </c>
      <c r="D3502" t="inlineStr">
        <is>
          <t xml:space="preserve">PAN BAGEL  THOMAS 567 GRS </t>
        </is>
      </c>
      <c r="E3502" t="n">
        <v>17</v>
      </c>
      <c r="F3502" t="inlineStr">
        <is>
          <t>Automatico</t>
        </is>
      </c>
      <c r="G3502" t="n">
        <v>1.19</v>
      </c>
      <c r="H3502" t="n">
        <v>14.28</v>
      </c>
      <c r="I3502" t="n">
        <v>10</v>
      </c>
      <c r="J3502" t="n">
        <v>10</v>
      </c>
      <c r="K3502" t="inlineStr">
        <is>
          <t>THOMAS</t>
        </is>
      </c>
      <c r="L3502" t="n">
        <v>7.714285714285714</v>
      </c>
      <c r="M3502" t="n">
        <v>9.179999999999998</v>
      </c>
      <c r="N3502" t="n">
        <v>0</v>
      </c>
      <c r="O3502" t="n">
        <v>0</v>
      </c>
      <c r="P3502" t="n">
        <v>246</v>
      </c>
      <c r="Q3502" t="n">
        <v>303</v>
      </c>
      <c r="R3502" t="n">
        <v>21</v>
      </c>
      <c r="S3502" t="n">
        <v>24</v>
      </c>
      <c r="T3502" t="n">
        <v>12</v>
      </c>
      <c r="U3502">
        <f>IF( S3502&lt;=0,0,IF( E3502+I3502 &gt;= MAX((S3502/30)*V3502, S3502*1.2), 0, CEILING( (MAX((S3502/30)*V3502, S3502*1.2) - (E3502+I3502)) / J3502, 1 ) * J3502 ) ) ))</f>
        <v/>
      </c>
      <c r="V3502" t="n">
        <v>22</v>
      </c>
      <c r="W3502">
        <f>U3502/J3502</f>
        <v/>
      </c>
    </row>
    <row r="3503">
      <c r="A3503" t="inlineStr">
        <is>
          <t>CONGELADOS IVA</t>
        </is>
      </c>
      <c r="B3503" t="n">
        <v>60</v>
      </c>
      <c r="C3503" t="inlineStr">
        <is>
          <t>7501053311141</t>
        </is>
      </c>
      <c r="D3503" t="inlineStr">
        <is>
          <t xml:space="preserve">SALMON AHUMADO  FIORDO 500 GRS </t>
        </is>
      </c>
      <c r="E3503" t="n">
        <v>17</v>
      </c>
      <c r="F3503" t="inlineStr">
        <is>
          <t>Automatico</t>
        </is>
      </c>
      <c r="G3503" t="n">
        <v>0</v>
      </c>
      <c r="H3503" t="n">
        <v>0</v>
      </c>
      <c r="I3503" t="n">
        <v>0</v>
      </c>
      <c r="J3503" t="n">
        <v>18</v>
      </c>
      <c r="K3503" t="inlineStr">
        <is>
          <t>FIORDO</t>
        </is>
      </c>
      <c r="L3503" t="n">
        <v>0</v>
      </c>
      <c r="M3503" t="n">
        <v>0</v>
      </c>
      <c r="N3503" t="n">
        <v>0</v>
      </c>
      <c r="O3503" t="n">
        <v>0</v>
      </c>
      <c r="P3503" t="n">
        <v>35</v>
      </c>
      <c r="Q3503" t="n">
        <v>41</v>
      </c>
      <c r="R3503" t="n">
        <v>1</v>
      </c>
      <c r="S3503" t="n">
        <v>1</v>
      </c>
      <c r="T3503" t="n">
        <v>1</v>
      </c>
      <c r="U3503">
        <f>IF( S3503&lt;=0,0,IF( E3503+I3503 &gt;= MAX((S3503/30)*V3503, S3503*1.2), 0, CEILING( (MAX((S3503/30)*V3503, S3503*1.2) - (E3503+I3503)) / J3503, 1 ) * J3503 ) ) ))</f>
        <v/>
      </c>
      <c r="V3503" t="n">
        <v>22</v>
      </c>
      <c r="W3503">
        <f>U3503/J3503</f>
        <v/>
      </c>
    </row>
    <row r="3504">
      <c r="A3504" t="inlineStr">
        <is>
          <t>CONGELADOS IVA</t>
        </is>
      </c>
      <c r="B3504" t="n">
        <v>60</v>
      </c>
      <c r="C3504" t="inlineStr">
        <is>
          <t>813636023356</t>
        </is>
      </c>
      <c r="D3504" t="inlineStr">
        <is>
          <t xml:space="preserve">BEBIDA SABOR ALMENDRA  CALIFIA FARMS 1.4 LT. </t>
        </is>
      </c>
      <c r="E3504" t="n">
        <v>17</v>
      </c>
      <c r="F3504" t="inlineStr">
        <is>
          <t>Automatico</t>
        </is>
      </c>
      <c r="G3504" t="n">
        <v>0.66</v>
      </c>
      <c r="H3504" t="n">
        <v>25.75</v>
      </c>
      <c r="I3504" t="n">
        <v>0</v>
      </c>
      <c r="J3504" t="n">
        <v>6</v>
      </c>
      <c r="K3504" t="inlineStr">
        <is>
          <t>CALIFIA FARMS</t>
        </is>
      </c>
      <c r="L3504" t="n">
        <v>0</v>
      </c>
      <c r="M3504" t="n">
        <v>0</v>
      </c>
      <c r="N3504" t="n">
        <v>0</v>
      </c>
      <c r="O3504" t="n">
        <v>0</v>
      </c>
      <c r="P3504" t="n">
        <v>149</v>
      </c>
      <c r="Q3504" t="n">
        <v>30</v>
      </c>
      <c r="R3504" t="n">
        <v>10</v>
      </c>
      <c r="S3504" t="n">
        <v>10</v>
      </c>
      <c r="T3504" t="n">
        <v>3</v>
      </c>
      <c r="U3504">
        <f>IF( S3504&lt;=0,0,IF( E3504+I3504 &gt;= MAX((S3504/30)*V3504, S3504*1.2), 0, CEILING( (MAX((S3504/30)*V3504, S3504*1.2) - (E3504+I3504)) / J3504, 1 ) * J3504 ) ) ))</f>
        <v/>
      </c>
      <c r="V3504" t="n">
        <v>22</v>
      </c>
      <c r="W3504">
        <f>U3504/J3504</f>
        <v/>
      </c>
    </row>
    <row r="3505">
      <c r="A3505" t="inlineStr">
        <is>
          <t>LECHE FRESCA</t>
        </is>
      </c>
      <c r="B3505" t="n">
        <v>80</v>
      </c>
      <c r="C3505" t="inlineStr">
        <is>
          <t>7501055909131</t>
        </is>
      </c>
      <c r="D3505" t="inlineStr">
        <is>
          <t xml:space="preserve">PRODUCTO LACTEO UHT DESLACTOSADO  FORTI PLUS 1 LT. </t>
        </is>
      </c>
      <c r="E3505" t="n">
        <v>17</v>
      </c>
      <c r="F3505" t="inlineStr">
        <is>
          <t>Automatico</t>
        </is>
      </c>
      <c r="G3505" t="n">
        <v>0.36</v>
      </c>
      <c r="H3505" t="n">
        <v>47.22</v>
      </c>
      <c r="I3505" t="n">
        <v>0</v>
      </c>
      <c r="J3505" t="n">
        <v>12</v>
      </c>
      <c r="K3505" t="inlineStr">
        <is>
          <t>FORTI PLUS</t>
        </is>
      </c>
      <c r="L3505" t="n">
        <v>0</v>
      </c>
      <c r="M3505" t="n">
        <v>0</v>
      </c>
      <c r="N3505" t="n">
        <v>0</v>
      </c>
      <c r="O3505" t="n">
        <v>0</v>
      </c>
      <c r="P3505" t="n">
        <v>110</v>
      </c>
      <c r="Q3505" t="n">
        <v>155</v>
      </c>
      <c r="R3505" t="n">
        <v>6</v>
      </c>
      <c r="S3505" t="n">
        <v>7</v>
      </c>
      <c r="T3505" t="n">
        <v>18</v>
      </c>
      <c r="U3505">
        <f>IF( S3505&lt;=0,0,IF( E3505+I3505 &gt;= MAX((S3505/30)*V3505, S3505*1.2), 0, CEILING( (MAX((S3505/30)*V3505, S3505*1.2) - (E3505+I3505)) / J3505, 1 ) * J3505 ) ) ))</f>
        <v/>
      </c>
      <c r="V3505" t="n">
        <v>18</v>
      </c>
      <c r="W3505">
        <f>U3505/J3505</f>
        <v/>
      </c>
    </row>
    <row r="3506">
      <c r="A3506" t="inlineStr">
        <is>
          <t>LECHE FRESCA</t>
        </is>
      </c>
      <c r="B3506" t="n">
        <v>80</v>
      </c>
      <c r="C3506" t="inlineStr">
        <is>
          <t>7506443104365</t>
        </is>
      </c>
      <c r="D3506" t="inlineStr">
        <is>
          <t xml:space="preserve">BEBIDA VEGETAL DE AVENA MONKFRUIT MONKFRUIT SILK 946 ML. </t>
        </is>
      </c>
      <c r="E3506" t="n">
        <v>17</v>
      </c>
      <c r="F3506" t="inlineStr">
        <is>
          <t>Automatico</t>
        </is>
      </c>
      <c r="G3506" t="n">
        <v>0.22</v>
      </c>
      <c r="H3506" t="n">
        <v>77.27</v>
      </c>
      <c r="I3506" t="n">
        <v>0</v>
      </c>
      <c r="J3506" t="n">
        <v>6</v>
      </c>
      <c r="K3506" t="inlineStr">
        <is>
          <t>SILK</t>
        </is>
      </c>
      <c r="L3506" t="n">
        <v>0</v>
      </c>
      <c r="M3506" t="n">
        <v>0</v>
      </c>
      <c r="N3506" t="n">
        <v>0</v>
      </c>
      <c r="O3506" t="n">
        <v>0</v>
      </c>
      <c r="P3506" t="n">
        <v>293</v>
      </c>
      <c r="Q3506" t="n">
        <v>249</v>
      </c>
      <c r="R3506" t="n">
        <v>13</v>
      </c>
      <c r="S3506" t="n">
        <v>13</v>
      </c>
      <c r="T3506" t="n">
        <v>9</v>
      </c>
      <c r="U3506">
        <f>IF( S3506&lt;=0,0,IF( E3506+I3506 &gt;= MAX((S3506/30)*V3506, S3506*1.2), 0, CEILING( (MAX((S3506/30)*V3506, S3506*1.2) - (E3506+I3506)) / J3506, 1 ) * J3506 ) ) ))</f>
        <v/>
      </c>
      <c r="V3506" t="n">
        <v>22</v>
      </c>
      <c r="W3506">
        <f>U3506/J3506</f>
        <v/>
      </c>
    </row>
    <row r="3507">
      <c r="A3507" t="inlineStr">
        <is>
          <t>LECHE FRESCA</t>
        </is>
      </c>
      <c r="B3507" t="n">
        <v>80</v>
      </c>
      <c r="C3507" t="inlineStr">
        <is>
          <t>7503001453187</t>
        </is>
      </c>
      <c r="D3507" t="inlineStr">
        <is>
          <t xml:space="preserve">CAFE CON LECHE CAPUCCINO VAINILLA CAFE OLE 281 ML. </t>
        </is>
      </c>
      <c r="E3507" t="n">
        <v>17</v>
      </c>
      <c r="F3507" t="inlineStr">
        <is>
          <t>Automatico</t>
        </is>
      </c>
      <c r="G3507" t="n">
        <v>1.1</v>
      </c>
      <c r="H3507" t="n">
        <v>15.45</v>
      </c>
      <c r="I3507" t="n">
        <v>12</v>
      </c>
      <c r="J3507" t="n">
        <v>12</v>
      </c>
      <c r="K3507" t="inlineStr">
        <is>
          <t>CAFE OLE</t>
        </is>
      </c>
      <c r="L3507" t="n">
        <v>6.545454545454547</v>
      </c>
      <c r="M3507" t="n">
        <v>7.200000000000002</v>
      </c>
      <c r="N3507" t="n">
        <v>0</v>
      </c>
      <c r="O3507" t="n">
        <v>0</v>
      </c>
      <c r="P3507" t="n">
        <v>642</v>
      </c>
      <c r="Q3507" t="n">
        <v>758</v>
      </c>
      <c r="R3507" t="n">
        <v>44</v>
      </c>
      <c r="S3507" t="n">
        <v>46</v>
      </c>
      <c r="T3507" t="n">
        <v>44</v>
      </c>
      <c r="U3507">
        <f>IF( S3507&lt;=0,0,IF( E3507+I3507 &gt;= MAX((S3507/30)*V3507, S3507*1.2), 0, CEILING( (MAX((S3507/30)*V3507, S3507*1.2) - (E3507+I3507)) / J3507, 1 ) * J3507 ) ) ))</f>
        <v/>
      </c>
      <c r="V3507" t="n">
        <v>22</v>
      </c>
      <c r="W3507">
        <f>U3507/J3507</f>
        <v/>
      </c>
    </row>
    <row r="3508">
      <c r="A3508" t="inlineStr">
        <is>
          <t>LECHE FRESCA</t>
        </is>
      </c>
      <c r="B3508" t="n">
        <v>80</v>
      </c>
      <c r="C3508" t="inlineStr">
        <is>
          <t>7501020564716</t>
        </is>
      </c>
      <c r="D3508" t="inlineStr">
        <is>
          <t xml:space="preserve">LECHE UHT ENTERA  LOS VOLCANES 1 LT. </t>
        </is>
      </c>
      <c r="E3508" t="n">
        <v>17</v>
      </c>
      <c r="F3508" t="inlineStr">
        <is>
          <t>Automatico</t>
        </is>
      </c>
      <c r="G3508" t="n">
        <v>1.06</v>
      </c>
      <c r="H3508" t="n">
        <v>16.03</v>
      </c>
      <c r="I3508" t="n">
        <v>0</v>
      </c>
      <c r="J3508" t="n">
        <v>12</v>
      </c>
      <c r="K3508" t="inlineStr">
        <is>
          <t>LOS VOLCANES</t>
        </is>
      </c>
      <c r="L3508" t="n">
        <v>1.962264150943398</v>
      </c>
      <c r="M3508" t="n">
        <v>2.080000000000001</v>
      </c>
      <c r="N3508" t="n">
        <v>1.962264150943398</v>
      </c>
      <c r="O3508" t="n">
        <v>2.080000000000001</v>
      </c>
      <c r="P3508" t="n">
        <v>216</v>
      </c>
      <c r="Q3508" t="n">
        <v>437</v>
      </c>
      <c r="R3508" t="n">
        <v>21</v>
      </c>
      <c r="S3508" t="n">
        <v>21</v>
      </c>
      <c r="T3508" t="n">
        <v>15</v>
      </c>
      <c r="U3508">
        <f>IF( S3508&lt;=0,0,IF( E3508+I3508 &gt;= MAX((S3508/30)*V3508, S3508*1.2), 0, CEILING( (MAX((S3508/30)*V3508, S3508*1.2) - (E3508+I3508)) / J3508, 1 ) * J3508 ) ) ))</f>
        <v/>
      </c>
      <c r="V3508" t="n">
        <v>18</v>
      </c>
      <c r="W3508">
        <f>U3508/J3508</f>
        <v/>
      </c>
    </row>
    <row r="3509">
      <c r="A3509" t="inlineStr">
        <is>
          <t>LACTEOS</t>
        </is>
      </c>
      <c r="B3509" t="n">
        <v>11</v>
      </c>
      <c r="C3509" t="inlineStr">
        <is>
          <t>7503032185071</t>
        </is>
      </c>
      <c r="D3509" t="inlineStr">
        <is>
          <t xml:space="preserve">ALIMENTO FERMENTADO DE ALMENDRA MANGO  LEOLI 150 GRS </t>
        </is>
      </c>
      <c r="E3509" t="n">
        <v>18</v>
      </c>
      <c r="F3509" t="inlineStr">
        <is>
          <t>Automatico</t>
        </is>
      </c>
      <c r="G3509" t="n">
        <v>0.37</v>
      </c>
      <c r="H3509" t="n">
        <v>48.64</v>
      </c>
      <c r="I3509" t="n">
        <v>0</v>
      </c>
      <c r="J3509" t="n">
        <v>12</v>
      </c>
      <c r="K3509" t="inlineStr">
        <is>
          <t>LEOLI</t>
        </is>
      </c>
      <c r="L3509" t="n">
        <v>0</v>
      </c>
      <c r="M3509" t="n">
        <v>0</v>
      </c>
      <c r="N3509" t="n">
        <v>0</v>
      </c>
      <c r="O3509" t="n">
        <v>0</v>
      </c>
      <c r="P3509" t="n">
        <v>108</v>
      </c>
      <c r="Q3509" t="n">
        <v>81</v>
      </c>
      <c r="R3509" t="n">
        <v>5</v>
      </c>
      <c r="S3509" t="n">
        <v>6</v>
      </c>
      <c r="T3509" t="n">
        <v>5</v>
      </c>
      <c r="U3509">
        <f>IF( S3509&lt;=0,0,IF( E3509+I3509 &gt;= MAX((S3509/30)*V3509, S3509*1.2), 0, CEILING( (MAX((S3509/30)*V3509, S3509*1.2) - (E3509+I3509)) / J3509, 1 ) * J3509 ) ) ))</f>
        <v/>
      </c>
      <c r="V3509" t="n">
        <v>36</v>
      </c>
      <c r="W3509">
        <f>U3509/J3509</f>
        <v/>
      </c>
    </row>
    <row r="3510">
      <c r="A3510" t="inlineStr">
        <is>
          <t>LACTEOS</t>
        </is>
      </c>
      <c r="B3510" t="n">
        <v>11</v>
      </c>
      <c r="C3510" t="inlineStr">
        <is>
          <t>7503032185071</t>
        </is>
      </c>
      <c r="D3510" t="inlineStr">
        <is>
          <t xml:space="preserve">ALIMENTO FERMENTADO DE ALMENDRA MANGO  LEOLI 150 GRS </t>
        </is>
      </c>
      <c r="E3510" t="n">
        <v>18</v>
      </c>
      <c r="F3510" t="inlineStr">
        <is>
          <t>Automatico</t>
        </is>
      </c>
      <c r="G3510" t="n">
        <v>0.37</v>
      </c>
      <c r="H3510" t="n">
        <v>48.64</v>
      </c>
      <c r="I3510" t="n">
        <v>0</v>
      </c>
      <c r="J3510" t="n">
        <v>12</v>
      </c>
      <c r="K3510" t="inlineStr">
        <is>
          <t>LEOLI</t>
        </is>
      </c>
      <c r="L3510" t="n">
        <v>0</v>
      </c>
      <c r="M3510" t="n">
        <v>0</v>
      </c>
      <c r="N3510" t="n">
        <v>0</v>
      </c>
      <c r="O3510" t="n">
        <v>0</v>
      </c>
      <c r="P3510" t="n">
        <v>108</v>
      </c>
      <c r="Q3510" t="n">
        <v>81</v>
      </c>
      <c r="R3510" t="n">
        <v>5</v>
      </c>
      <c r="S3510" t="n">
        <v>6</v>
      </c>
      <c r="T3510" t="n">
        <v>5</v>
      </c>
      <c r="U3510">
        <f>IF( S3510&lt;=0,0,IF( E3510+I3510 &gt;= MAX((S3510/30)*V3510, S3510*1.2), 0, CEILING( (MAX((S3510/30)*V3510, S3510*1.2) - (E3510+I3510)) / J3510, 1 ) * J3510 ) ) ))</f>
        <v/>
      </c>
      <c r="V3510" t="n">
        <v>36</v>
      </c>
      <c r="W3510">
        <f>U3510/J3510</f>
        <v/>
      </c>
    </row>
    <row r="3511">
      <c r="A3511" t="inlineStr">
        <is>
          <t>LACTEOS</t>
        </is>
      </c>
      <c r="B3511" t="n">
        <v>11</v>
      </c>
      <c r="C3511" t="inlineStr">
        <is>
          <t>7503020264078</t>
        </is>
      </c>
      <c r="D3511" t="inlineStr">
        <is>
          <t xml:space="preserve">AJO PICADO  TOSSCANA 250 GRS </t>
        </is>
      </c>
      <c r="E3511" t="n">
        <v>18</v>
      </c>
      <c r="F3511" t="inlineStr">
        <is>
          <t>Automatico</t>
        </is>
      </c>
      <c r="G3511" t="n">
        <v>0.12</v>
      </c>
      <c r="H3511" t="n">
        <v>150</v>
      </c>
      <c r="I3511" t="n">
        <v>0</v>
      </c>
      <c r="J3511" t="n">
        <v>18</v>
      </c>
      <c r="K3511" t="inlineStr">
        <is>
          <t>TOSSCANA</t>
        </is>
      </c>
      <c r="L3511" t="n">
        <v>0</v>
      </c>
      <c r="M3511" t="n">
        <v>0</v>
      </c>
      <c r="N3511" t="n">
        <v>0</v>
      </c>
      <c r="O3511" t="n">
        <v>0</v>
      </c>
      <c r="P3511" t="n">
        <v>26</v>
      </c>
      <c r="Q3511" t="n">
        <v>29</v>
      </c>
      <c r="R3511" t="n">
        <v>1</v>
      </c>
      <c r="S3511" t="n">
        <v>1</v>
      </c>
      <c r="T3511" t="n">
        <v>1</v>
      </c>
      <c r="U3511">
        <f>IF( S3511&lt;=0,0,IF( E3511+I3511 &gt;= MAX((S3511/30)*V3511, S3511*1.2), 0, CEILING( (MAX((S3511/30)*V3511, S3511*1.2) - (E3511+I3511)) / J3511, 1 ) * J3511 ) ) ))</f>
        <v/>
      </c>
      <c r="V3511" t="n">
        <v>22</v>
      </c>
      <c r="W3511">
        <f>U3511/J3511</f>
        <v/>
      </c>
    </row>
    <row r="3512">
      <c r="A3512" t="inlineStr">
        <is>
          <t>LACTEOS</t>
        </is>
      </c>
      <c r="B3512" t="n">
        <v>11</v>
      </c>
      <c r="C3512" t="inlineStr">
        <is>
          <t>7506443104747</t>
        </is>
      </c>
      <c r="D3512" t="inlineStr">
        <is>
          <t xml:space="preserve">YOGUR BATIDO FRESA FRUTAS SELECTAS  DANONE 900 GRS </t>
        </is>
      </c>
      <c r="E3512" t="n">
        <v>18</v>
      </c>
      <c r="F3512" t="inlineStr">
        <is>
          <t>Automatico</t>
        </is>
      </c>
      <c r="G3512" t="n">
        <v>0.5</v>
      </c>
      <c r="H3512" t="n">
        <v>36</v>
      </c>
      <c r="I3512" t="n">
        <v>0</v>
      </c>
      <c r="J3512" t="n">
        <v>8</v>
      </c>
      <c r="K3512" t="inlineStr">
        <is>
          <t>DANONE</t>
        </is>
      </c>
      <c r="L3512" t="n">
        <v>0</v>
      </c>
      <c r="M3512" t="n">
        <v>0</v>
      </c>
      <c r="N3512" t="n">
        <v>0</v>
      </c>
      <c r="O3512" t="n">
        <v>0</v>
      </c>
      <c r="P3512" t="n">
        <v>130</v>
      </c>
      <c r="Q3512" t="n">
        <v>80</v>
      </c>
      <c r="R3512" t="n">
        <v>17</v>
      </c>
      <c r="S3512" t="n">
        <v>18</v>
      </c>
      <c r="T3512" t="n">
        <v>2</v>
      </c>
      <c r="U3512">
        <f>IF( S3512&lt;=0,0,IF( E3512+I3512 &gt;= MAX((S3512/30)*V3512, S3512*1.2), 0, CEILING( (MAX((S3512/30)*V3512, S3512*1.2) - (E3512+I3512)) / J3512, 1 ) * J3512 ) ) ))</f>
        <v/>
      </c>
      <c r="V3512" t="n">
        <v>18</v>
      </c>
      <c r="W3512">
        <f>U3512/J3512</f>
        <v/>
      </c>
    </row>
    <row r="3513">
      <c r="A3513" t="inlineStr">
        <is>
          <t>LACTEOS</t>
        </is>
      </c>
      <c r="B3513" t="n">
        <v>11</v>
      </c>
      <c r="C3513" t="inlineStr">
        <is>
          <t>7501040090028</t>
        </is>
      </c>
      <c r="D3513" t="inlineStr">
        <is>
          <t xml:space="preserve">YOGUR BATIDO NATURAL  YOPLAIT 1 KG. </t>
        </is>
      </c>
      <c r="E3513" t="n">
        <v>18</v>
      </c>
      <c r="F3513" t="inlineStr">
        <is>
          <t>Automatico</t>
        </is>
      </c>
      <c r="G3513" t="n">
        <v>1.59</v>
      </c>
      <c r="H3513" t="n">
        <v>11.32</v>
      </c>
      <c r="I3513" t="n">
        <v>0</v>
      </c>
      <c r="J3513" t="n">
        <v>1</v>
      </c>
      <c r="K3513" t="inlineStr">
        <is>
          <t>YOPLAIT</t>
        </is>
      </c>
      <c r="L3513" t="n">
        <v>8.679245283018869</v>
      </c>
      <c r="M3513" t="n">
        <v>13.8</v>
      </c>
      <c r="N3513" t="n">
        <v>8.679245283018869</v>
      </c>
      <c r="O3513" t="n">
        <v>13.8</v>
      </c>
      <c r="P3513" t="n">
        <v>1067</v>
      </c>
      <c r="Q3513" t="n">
        <v>1258</v>
      </c>
      <c r="R3513" t="n">
        <v>60</v>
      </c>
      <c r="S3513" t="n">
        <v>64</v>
      </c>
      <c r="T3513" t="n">
        <v>61</v>
      </c>
      <c r="U3513">
        <f>IF( S3513&lt;=0,0,IF( E3513+I3513 &gt;= MAX((S3513/30)*V3513, S3513*1.2), 0, CEILING( (MAX((S3513/30)*V3513, S3513*1.2) - (E3513+I3513)) / J3513, 1 ) * J3513 ) ) ))</f>
        <v/>
      </c>
      <c r="V3513" t="n">
        <v>20</v>
      </c>
      <c r="W3513">
        <f>U3513/J3513</f>
        <v/>
      </c>
    </row>
    <row r="3514">
      <c r="A3514" t="inlineStr">
        <is>
          <t>LACTEOS</t>
        </is>
      </c>
      <c r="B3514" t="n">
        <v>11</v>
      </c>
      <c r="C3514" t="inlineStr">
        <is>
          <t>7501040090295</t>
        </is>
      </c>
      <c r="D3514" t="inlineStr">
        <is>
          <t xml:space="preserve">YOGUR BATIDO FRESA LIGHT  YOPLAIT 1 KG. </t>
        </is>
      </c>
      <c r="E3514" t="n">
        <v>18</v>
      </c>
      <c r="F3514" t="inlineStr">
        <is>
          <t>Automatico</t>
        </is>
      </c>
      <c r="G3514" t="n">
        <v>0.9399999999999999</v>
      </c>
      <c r="H3514" t="n">
        <v>19.14</v>
      </c>
      <c r="I3514" t="n">
        <v>0</v>
      </c>
      <c r="J3514" t="n">
        <v>1</v>
      </c>
      <c r="K3514" t="inlineStr">
        <is>
          <t>YOPLAIT</t>
        </is>
      </c>
      <c r="L3514" t="n">
        <v>0.8510638297872326</v>
      </c>
      <c r="M3514" t="n">
        <v>0.7999999999999986</v>
      </c>
      <c r="N3514" t="n">
        <v>0.8510638297872326</v>
      </c>
      <c r="O3514" t="n">
        <v>0.7999999999999986</v>
      </c>
      <c r="P3514" t="n">
        <v>464</v>
      </c>
      <c r="Q3514" t="n">
        <v>521</v>
      </c>
      <c r="R3514" t="n">
        <v>20</v>
      </c>
      <c r="S3514" t="n">
        <v>21</v>
      </c>
      <c r="T3514" t="n">
        <v>38</v>
      </c>
      <c r="U3514">
        <f>IF( S3514&lt;=0,0,IF( E3514+I3514 &gt;= MAX((S3514/30)*V3514, S3514*1.2), 0, CEILING( (MAX((S3514/30)*V3514, S3514*1.2) - (E3514+I3514)) / J3514, 1 ) * J3514 ) ) ))</f>
        <v/>
      </c>
      <c r="V3514" t="n">
        <v>20</v>
      </c>
      <c r="W3514">
        <f>U3514/J3514</f>
        <v/>
      </c>
    </row>
    <row r="3515">
      <c r="A3515" t="inlineStr">
        <is>
          <t>LACTEOS</t>
        </is>
      </c>
      <c r="B3515" t="n">
        <v>11</v>
      </c>
      <c r="C3515" t="inlineStr">
        <is>
          <t>18000001590</t>
        </is>
      </c>
      <c r="D3515" t="inlineStr">
        <is>
          <t xml:space="preserve">MASA PARA ROLES DE CANELA GRANDES  PILLSBURY 496 GRS </t>
        </is>
      </c>
      <c r="E3515" t="n">
        <v>18</v>
      </c>
      <c r="F3515" t="inlineStr">
        <is>
          <t>Automatico</t>
        </is>
      </c>
      <c r="G3515" t="n">
        <v>0.48</v>
      </c>
      <c r="H3515" t="n">
        <v>37.5</v>
      </c>
      <c r="I3515" t="n">
        <v>12</v>
      </c>
      <c r="J3515" t="n">
        <v>12</v>
      </c>
      <c r="K3515" t="inlineStr">
        <is>
          <t>PILLSBURY</t>
        </is>
      </c>
      <c r="L3515" t="n">
        <v>0</v>
      </c>
      <c r="M3515" t="n">
        <v>0</v>
      </c>
      <c r="N3515" t="n">
        <v>0</v>
      </c>
      <c r="O3515" t="n">
        <v>0</v>
      </c>
      <c r="P3515" t="n">
        <v>136</v>
      </c>
      <c r="Q3515" t="n">
        <v>82</v>
      </c>
      <c r="R3515" t="n">
        <v>8</v>
      </c>
      <c r="S3515" t="n">
        <v>9</v>
      </c>
      <c r="T3515" t="n">
        <v>4</v>
      </c>
      <c r="U3515">
        <f>IF( S3515&lt;=0,0,IF( E3515+I3515 &gt;= MAX((S3515/30)*V3515, S3515*1.2), 0, CEILING( (MAX((S3515/30)*V3515, S3515*1.2) - (E3515+I3515)) / J3515, 1 ) * J3515 ) ) ))</f>
        <v/>
      </c>
      <c r="V3515" t="n">
        <v>22</v>
      </c>
      <c r="W3515">
        <f>U3515/J3515</f>
        <v/>
      </c>
    </row>
    <row r="3516">
      <c r="A3516" t="inlineStr">
        <is>
          <t>LACTEOS</t>
        </is>
      </c>
      <c r="B3516" t="n">
        <v>11</v>
      </c>
      <c r="C3516" t="inlineStr">
        <is>
          <t>7501020567250</t>
        </is>
      </c>
      <c r="D3516" t="inlineStr">
        <is>
          <t xml:space="preserve">YOGUR BEBIBLE DESLACTOSADO SURTIDO 6 PACK LALA 220 GRS </t>
        </is>
      </c>
      <c r="E3516" t="n">
        <v>18</v>
      </c>
      <c r="F3516" t="inlineStr">
        <is>
          <t>Automatico</t>
        </is>
      </c>
      <c r="G3516" t="n">
        <v>0.54</v>
      </c>
      <c r="H3516" t="n">
        <v>33.33</v>
      </c>
      <c r="I3516" t="n">
        <v>0</v>
      </c>
      <c r="J3516" t="n">
        <v>4</v>
      </c>
      <c r="K3516" t="inlineStr">
        <is>
          <t>LALA</t>
        </is>
      </c>
      <c r="L3516" t="n">
        <v>0</v>
      </c>
      <c r="M3516" t="n">
        <v>0</v>
      </c>
      <c r="N3516" t="n">
        <v>0</v>
      </c>
      <c r="O3516" t="n">
        <v>0</v>
      </c>
      <c r="P3516" t="n">
        <v>172</v>
      </c>
      <c r="Q3516" t="n">
        <v>115</v>
      </c>
      <c r="R3516" t="n">
        <v>11</v>
      </c>
      <c r="S3516" t="n">
        <v>12</v>
      </c>
      <c r="T3516" t="n">
        <v>8</v>
      </c>
      <c r="U3516">
        <f>IF( S3516&lt;=0,0,IF( E3516+I3516 &gt;= MAX((S3516/30)*V3516, S3516*1.2), 0, CEILING( (MAX((S3516/30)*V3516, S3516*1.2) - (E3516+I3516)) / J3516, 1 ) * J3516 ) ) ))</f>
        <v/>
      </c>
      <c r="V3516" t="n">
        <v>18</v>
      </c>
      <c r="W3516">
        <f>U3516/J3516</f>
        <v/>
      </c>
    </row>
    <row r="3517">
      <c r="A3517" t="inlineStr">
        <is>
          <t>LACTEOS</t>
        </is>
      </c>
      <c r="B3517" t="n">
        <v>11</v>
      </c>
      <c r="C3517" t="inlineStr">
        <is>
          <t>7501020570168</t>
        </is>
      </c>
      <c r="D3517" t="inlineStr">
        <is>
          <t xml:space="preserve">YOGUR BATIDO SABOR FRESA CON TRIKITRAKES  LALA GO 140 GRS </t>
        </is>
      </c>
      <c r="E3517" t="n">
        <v>18</v>
      </c>
      <c r="F3517" t="inlineStr">
        <is>
          <t>Automatico</t>
        </is>
      </c>
      <c r="G3517" t="n">
        <v>0.85</v>
      </c>
      <c r="H3517" t="n">
        <v>21.17</v>
      </c>
      <c r="I3517" t="n">
        <v>0</v>
      </c>
      <c r="J3517" t="n">
        <v>12</v>
      </c>
      <c r="K3517" t="inlineStr">
        <is>
          <t>LALA GO</t>
        </is>
      </c>
      <c r="L3517" t="n">
        <v>0</v>
      </c>
      <c r="M3517" t="n">
        <v>0</v>
      </c>
      <c r="N3517" t="n">
        <v>0</v>
      </c>
      <c r="O3517" t="n">
        <v>0</v>
      </c>
      <c r="P3517" t="n">
        <v>235</v>
      </c>
      <c r="Q3517" t="n">
        <v>40</v>
      </c>
      <c r="R3517" t="n">
        <v>20</v>
      </c>
      <c r="S3517" t="n">
        <v>22</v>
      </c>
      <c r="T3517" t="n">
        <v>5</v>
      </c>
      <c r="U3517">
        <f>IF( S3517&lt;=0,0,IF( E3517+I3517 &gt;= MAX((S3517/30)*V3517, S3517*1.2), 0, CEILING( (MAX((S3517/30)*V3517, S3517*1.2) - (E3517+I3517)) / J3517, 1 ) * J3517 ) ) ))</f>
        <v/>
      </c>
      <c r="V3517" t="n">
        <v>18</v>
      </c>
      <c r="W3517">
        <f>U3517/J3517</f>
        <v/>
      </c>
    </row>
    <row r="3518">
      <c r="A3518" t="inlineStr">
        <is>
          <t>CONGELADOS</t>
        </is>
      </c>
      <c r="B3518" t="n">
        <v>55</v>
      </c>
      <c r="C3518" t="inlineStr">
        <is>
          <t>7501053319116</t>
        </is>
      </c>
      <c r="D3518" t="inlineStr">
        <is>
          <t xml:space="preserve">SALMON ESTILO CARPACCIO  FIORDO 115 GRS </t>
        </is>
      </c>
      <c r="E3518" t="n">
        <v>18</v>
      </c>
      <c r="F3518" t="inlineStr">
        <is>
          <t>Automatico</t>
        </is>
      </c>
      <c r="G3518" t="n">
        <v>0.13</v>
      </c>
      <c r="H3518" t="n">
        <v>138.46</v>
      </c>
      <c r="I3518" t="n">
        <v>0</v>
      </c>
      <c r="J3518" t="n">
        <v>15</v>
      </c>
      <c r="K3518" t="inlineStr">
        <is>
          <t>FIORDO</t>
        </is>
      </c>
      <c r="L3518" t="n">
        <v>0</v>
      </c>
      <c r="M3518" t="n">
        <v>0</v>
      </c>
      <c r="N3518" t="n">
        <v>0</v>
      </c>
      <c r="O3518" t="n">
        <v>0</v>
      </c>
      <c r="P3518" t="n">
        <v>86</v>
      </c>
      <c r="Q3518" t="n">
        <v>87</v>
      </c>
      <c r="R3518" t="n">
        <v>5</v>
      </c>
      <c r="S3518" t="n">
        <v>6</v>
      </c>
      <c r="T3518" t="n">
        <v>2</v>
      </c>
      <c r="U3518">
        <f>IF( S3518&lt;=0,0,IF( E3518+I3518 &gt;= MAX((S3518/30)*V3518, S3518*1.2), 0, CEILING( (MAX((S3518/30)*V3518, S3518*1.2) - (E3518+I3518)) / J3518, 1 ) * J3518 ) ) ))</f>
        <v/>
      </c>
      <c r="V3518" t="n">
        <v>22</v>
      </c>
      <c r="W3518">
        <f>U3518/J3518</f>
        <v/>
      </c>
    </row>
    <row r="3519">
      <c r="A3519" t="inlineStr">
        <is>
          <t>CONGELADOS</t>
        </is>
      </c>
      <c r="B3519" t="n">
        <v>55</v>
      </c>
      <c r="C3519" t="inlineStr">
        <is>
          <t>7500462630997</t>
        </is>
      </c>
      <c r="D3519" t="inlineStr">
        <is>
          <t xml:space="preserve">CAFE FRIO CARDAMOMO DOBLE SHOT  CABRA LOCA 60 ML. </t>
        </is>
      </c>
      <c r="E3519" t="n">
        <v>18</v>
      </c>
      <c r="F3519" t="inlineStr">
        <is>
          <t>Automatico</t>
        </is>
      </c>
      <c r="G3519" t="n">
        <v>0.15</v>
      </c>
      <c r="H3519" t="n">
        <v>120</v>
      </c>
      <c r="I3519" t="n">
        <v>0</v>
      </c>
      <c r="J3519" t="n">
        <v>24</v>
      </c>
      <c r="K3519" t="inlineStr">
        <is>
          <t>CABRA LOCA</t>
        </is>
      </c>
      <c r="L3519" t="n">
        <v>0</v>
      </c>
      <c r="M3519" t="n">
        <v>0</v>
      </c>
      <c r="N3519" t="n">
        <v>0</v>
      </c>
      <c r="O3519" t="n">
        <v>0</v>
      </c>
      <c r="P3519" t="n">
        <v>132</v>
      </c>
      <c r="Q3519" t="n">
        <v>130</v>
      </c>
      <c r="R3519" t="n">
        <v>4</v>
      </c>
      <c r="S3519" t="n">
        <v>6</v>
      </c>
      <c r="T3519" t="n">
        <v>12</v>
      </c>
      <c r="U3519">
        <f>IF( S3519&lt;=0,0,IF( E3519+I3519 &gt;= MAX((S3519/30)*V3519, S3519*1.2), 0, CEILING( (MAX((S3519/30)*V3519, S3519*1.2) - (E3519+I3519)) / J3519, 1 ) * J3519 ) ) ))</f>
        <v/>
      </c>
      <c r="V3519" t="n">
        <v>49</v>
      </c>
      <c r="W3519">
        <f>U3519/J3519</f>
        <v/>
      </c>
    </row>
    <row r="3520">
      <c r="A3520" t="inlineStr">
        <is>
          <t>CONGELADOS</t>
        </is>
      </c>
      <c r="B3520" t="n">
        <v>55</v>
      </c>
      <c r="C3520" t="inlineStr">
        <is>
          <t>3415581103281</t>
        </is>
      </c>
      <c r="D3520" t="inlineStr">
        <is>
          <t xml:space="preserve">HELADO CAFE  HAAGEN DAZS 473 ML. </t>
        </is>
      </c>
      <c r="E3520" t="n">
        <v>18</v>
      </c>
      <c r="F3520" t="inlineStr">
        <is>
          <t>Automatico</t>
        </is>
      </c>
      <c r="G3520" t="n">
        <v>0.07000000000000001</v>
      </c>
      <c r="H3520" t="n">
        <v>257.14</v>
      </c>
      <c r="I3520" t="n">
        <v>0</v>
      </c>
      <c r="J3520" t="n">
        <v>8</v>
      </c>
      <c r="K3520" t="inlineStr">
        <is>
          <t>HAAGEN DAZS</t>
        </is>
      </c>
      <c r="L3520" t="n">
        <v>0</v>
      </c>
      <c r="M3520" t="n">
        <v>0</v>
      </c>
      <c r="N3520" t="n">
        <v>0</v>
      </c>
      <c r="O3520" t="n">
        <v>0</v>
      </c>
      <c r="P3520" t="n">
        <v>144</v>
      </c>
      <c r="Q3520" t="n">
        <v>93</v>
      </c>
      <c r="R3520" t="n">
        <v>7</v>
      </c>
      <c r="S3520" t="n">
        <v>7</v>
      </c>
      <c r="T3520" t="n">
        <v>10</v>
      </c>
      <c r="U3520">
        <f>IF( S3520&lt;=0,0,IF( E3520+I3520 &gt;= MAX((S3520/30)*V3520, S3520*1.2), 0, CEILING( (MAX((S3520/30)*V3520, S3520*1.2) - (E3520+I3520)) / J3520, 1 ) * J3520 ) ) ))</f>
        <v/>
      </c>
      <c r="V3520" t="n">
        <v>22</v>
      </c>
      <c r="W3520">
        <f>U3520/J3520</f>
        <v/>
      </c>
    </row>
    <row r="3521">
      <c r="A3521" t="inlineStr">
        <is>
          <t>CONGELADOS</t>
        </is>
      </c>
      <c r="B3521" t="n">
        <v>55</v>
      </c>
      <c r="C3521" t="inlineStr">
        <is>
          <t>3415581122343</t>
        </is>
      </c>
      <c r="D3521" t="inlineStr">
        <is>
          <t xml:space="preserve">HELADO NUEZ DE MACADAMIA  HAAGEN DAZS 473 ML. </t>
        </is>
      </c>
      <c r="E3521" t="n">
        <v>18</v>
      </c>
      <c r="F3521" t="inlineStr">
        <is>
          <t>Automatico</t>
        </is>
      </c>
      <c r="G3521" t="n">
        <v>0.07000000000000001</v>
      </c>
      <c r="H3521" t="n">
        <v>257.14</v>
      </c>
      <c r="I3521" t="n">
        <v>0</v>
      </c>
      <c r="J3521" t="n">
        <v>8</v>
      </c>
      <c r="K3521" t="inlineStr">
        <is>
          <t>HAAGEN DAZS</t>
        </is>
      </c>
      <c r="L3521" t="n">
        <v>0</v>
      </c>
      <c r="M3521" t="n">
        <v>0</v>
      </c>
      <c r="N3521" t="n">
        <v>0</v>
      </c>
      <c r="O3521" t="n">
        <v>0</v>
      </c>
      <c r="P3521" t="n">
        <v>77</v>
      </c>
      <c r="Q3521" t="n">
        <v>71</v>
      </c>
      <c r="R3521" t="n">
        <v>2</v>
      </c>
      <c r="S3521" t="n">
        <v>2</v>
      </c>
      <c r="T3521" t="n">
        <v>6</v>
      </c>
      <c r="U3521">
        <f>IF( S3521&lt;=0,0,IF( E3521+I3521 &gt;= MAX((S3521/30)*V3521, S3521*1.2), 0, CEILING( (MAX((S3521/30)*V3521, S3521*1.2) - (E3521+I3521)) / J3521, 1 ) * J3521 ) ) ))</f>
        <v/>
      </c>
      <c r="V3521" t="n">
        <v>22</v>
      </c>
      <c r="W3521">
        <f>U3521/J3521</f>
        <v/>
      </c>
    </row>
    <row r="3522">
      <c r="A3522" t="inlineStr">
        <is>
          <t>CONGELADOS</t>
        </is>
      </c>
      <c r="B3522" t="n">
        <v>55</v>
      </c>
      <c r="C3522" t="inlineStr">
        <is>
          <t>73472001417</t>
        </is>
      </c>
      <c r="D3522" t="inlineStr">
        <is>
          <t xml:space="preserve">PAN CONGELADO TRIGO Y GRANOS  FOOD FOR LIFE 680 GRS </t>
        </is>
      </c>
      <c r="E3522" t="n">
        <v>18</v>
      </c>
      <c r="F3522" t="inlineStr">
        <is>
          <t>Automatico</t>
        </is>
      </c>
      <c r="G3522" t="n">
        <v>0.47</v>
      </c>
      <c r="H3522" t="n">
        <v>38.29</v>
      </c>
      <c r="I3522" t="n">
        <v>0</v>
      </c>
      <c r="J3522" t="n">
        <v>6</v>
      </c>
      <c r="K3522" t="inlineStr">
        <is>
          <t>FOOD FOR LIFE</t>
        </is>
      </c>
      <c r="L3522" t="n">
        <v>0</v>
      </c>
      <c r="M3522" t="n">
        <v>0</v>
      </c>
      <c r="N3522" t="n">
        <v>0</v>
      </c>
      <c r="O3522" t="n">
        <v>0</v>
      </c>
      <c r="P3522" t="n">
        <v>34</v>
      </c>
      <c r="Q3522" t="n">
        <v>9</v>
      </c>
      <c r="R3522" t="n">
        <v>1</v>
      </c>
      <c r="S3522" t="n">
        <v>3</v>
      </c>
      <c r="T3522" t="n">
        <v>2</v>
      </c>
      <c r="U3522">
        <f>IF( S3522&lt;=0,0,IF( E3522+I3522 &gt;= MAX((S3522/30)*V3522, S3522*1.2), 0, CEILING( (MAX((S3522/30)*V3522, S3522*1.2) - (E3522+I3522)) / J3522, 1 ) * J3522 ) ) ))</f>
        <v/>
      </c>
      <c r="V3522" t="n">
        <v>22</v>
      </c>
      <c r="W3522">
        <f>U3522/J3522</f>
        <v/>
      </c>
    </row>
    <row r="3523">
      <c r="A3523" t="inlineStr">
        <is>
          <t>CONGELADOS</t>
        </is>
      </c>
      <c r="B3523" t="n">
        <v>55</v>
      </c>
      <c r="C3523" t="inlineStr">
        <is>
          <t>7501389321760</t>
        </is>
      </c>
      <c r="D3523" t="inlineStr">
        <is>
          <t xml:space="preserve">HAMBURGUESA CARNE SIRLOIN  AMERICAN BEEF 904 GRS </t>
        </is>
      </c>
      <c r="E3523" t="n">
        <v>18</v>
      </c>
      <c r="F3523" t="inlineStr">
        <is>
          <t>Automatico</t>
        </is>
      </c>
      <c r="G3523" t="n">
        <v>0.37</v>
      </c>
      <c r="H3523" t="n">
        <v>48.64</v>
      </c>
      <c r="I3523" t="n">
        <v>0</v>
      </c>
      <c r="J3523" t="n">
        <v>16</v>
      </c>
      <c r="K3523" t="inlineStr">
        <is>
          <t>AMERICAN BEEF</t>
        </is>
      </c>
      <c r="L3523" t="n">
        <v>0</v>
      </c>
      <c r="M3523" t="n">
        <v>0</v>
      </c>
      <c r="N3523" t="n">
        <v>0</v>
      </c>
      <c r="O3523" t="n">
        <v>0</v>
      </c>
      <c r="P3523" t="n">
        <v>238</v>
      </c>
      <c r="Q3523" t="n">
        <v>295</v>
      </c>
      <c r="R3523" t="n">
        <v>3</v>
      </c>
      <c r="S3523" t="n">
        <v>3</v>
      </c>
      <c r="T3523" t="n">
        <v>15</v>
      </c>
      <c r="U3523">
        <f>IF( S3523&lt;=0,0,IF( E3523+I3523 &gt;= MAX((S3523/30)*V3523, S3523*1.2), 0, CEILING( (MAX((S3523/30)*V3523, S3523*1.2) - (E3523+I3523)) / J3523, 1 ) * J3523 ) ) ))</f>
        <v/>
      </c>
      <c r="V3523" t="n">
        <v>22</v>
      </c>
      <c r="W3523">
        <f>U3523/J3523</f>
        <v/>
      </c>
    </row>
    <row r="3524">
      <c r="A3524" t="inlineStr">
        <is>
          <t>CONGELADOS IVA</t>
        </is>
      </c>
      <c r="B3524" t="n">
        <v>60</v>
      </c>
      <c r="C3524" t="inlineStr">
        <is>
          <t>7501053360019</t>
        </is>
      </c>
      <c r="D3524" t="inlineStr">
        <is>
          <t xml:space="preserve">SALMON AHUMADO PREMIUM  FIORDO 400 GRS </t>
        </is>
      </c>
      <c r="E3524" t="n">
        <v>18</v>
      </c>
      <c r="F3524" t="inlineStr">
        <is>
          <t>Automatico</t>
        </is>
      </c>
      <c r="G3524" t="n">
        <v>0</v>
      </c>
      <c r="H3524" t="n">
        <v>0</v>
      </c>
      <c r="I3524" t="n">
        <v>0</v>
      </c>
      <c r="J3524" t="n">
        <v>16</v>
      </c>
      <c r="K3524" t="inlineStr">
        <is>
          <t>FIORDO</t>
        </is>
      </c>
      <c r="L3524" t="n">
        <v>0</v>
      </c>
      <c r="M3524" t="n">
        <v>0</v>
      </c>
      <c r="N3524" t="n">
        <v>0</v>
      </c>
      <c r="O3524" t="n">
        <v>0</v>
      </c>
      <c r="P3524" t="n">
        <v>36</v>
      </c>
      <c r="Q3524" t="n">
        <v>62</v>
      </c>
      <c r="R3524" t="n">
        <v>1</v>
      </c>
      <c r="S3524" t="n">
        <v>1</v>
      </c>
      <c r="T3524" t="n">
        <v>4</v>
      </c>
      <c r="U3524">
        <f>IF( S3524&lt;=0,0,IF( E3524+I3524 &gt;= MAX((S3524/30)*V3524, S3524*1.2), 0, CEILING( (MAX((S3524/30)*V3524, S3524*1.2) - (E3524+I3524)) / J3524, 1 ) * J3524 ) ) ))</f>
        <v/>
      </c>
      <c r="V3524" t="n">
        <v>22</v>
      </c>
      <c r="W3524">
        <f>U3524/J3524</f>
        <v/>
      </c>
    </row>
    <row r="3525">
      <c r="A3525" t="inlineStr">
        <is>
          <t>LECHE FRESCA</t>
        </is>
      </c>
      <c r="B3525" t="n">
        <v>80</v>
      </c>
      <c r="C3525" t="inlineStr">
        <is>
          <t>7501055915156</t>
        </is>
      </c>
      <c r="D3525" t="inlineStr">
        <is>
          <t xml:space="preserve">LECHE UHT SEMIDESCREMADA CAFE LECHERO ALPURA 1 LT. </t>
        </is>
      </c>
      <c r="E3525" t="n">
        <v>18</v>
      </c>
      <c r="F3525" t="inlineStr">
        <is>
          <t>Automatico</t>
        </is>
      </c>
      <c r="G3525" t="n">
        <v>1.42</v>
      </c>
      <c r="H3525" t="n">
        <v>12.67</v>
      </c>
      <c r="I3525" t="n">
        <v>12</v>
      </c>
      <c r="J3525" t="n">
        <v>12</v>
      </c>
      <c r="K3525" t="inlineStr">
        <is>
          <t>ALPURA</t>
        </is>
      </c>
      <c r="L3525" t="n">
        <v>5.32394366197183</v>
      </c>
      <c r="M3525" t="n">
        <v>7.559999999999999</v>
      </c>
      <c r="N3525" t="n">
        <v>0</v>
      </c>
      <c r="O3525" t="n">
        <v>0</v>
      </c>
      <c r="P3525" t="n">
        <v>358</v>
      </c>
      <c r="Q3525" t="n">
        <v>349</v>
      </c>
      <c r="R3525" t="n">
        <v>31</v>
      </c>
      <c r="S3525" t="n">
        <v>35</v>
      </c>
      <c r="T3525" t="n">
        <v>17</v>
      </c>
      <c r="U3525">
        <f>IF( S3525&lt;=0,0,IF( E3525+I3525 &gt;= MAX((S3525/30)*V3525, S3525*1.2), 0, CEILING( (MAX((S3525/30)*V3525, S3525*1.2) - (E3525+I3525)) / J3525, 1 ) * J3525 ) ) ))</f>
        <v/>
      </c>
      <c r="V3525" t="n">
        <v>18</v>
      </c>
      <c r="W3525">
        <f>U3525/J3525</f>
        <v/>
      </c>
    </row>
    <row r="3526">
      <c r="A3526" t="inlineStr">
        <is>
          <t>LECHE FRESCA</t>
        </is>
      </c>
      <c r="B3526" t="n">
        <v>80</v>
      </c>
      <c r="C3526" t="inlineStr">
        <is>
          <t>7501055364220</t>
        </is>
      </c>
      <c r="D3526" t="inlineStr">
        <is>
          <t xml:space="preserve">LECHE UHT SEMIDESCREMADA CAPUCCINO  SANTA CLARA 750 ML. </t>
        </is>
      </c>
      <c r="E3526" t="n">
        <v>18</v>
      </c>
      <c r="F3526" t="inlineStr">
        <is>
          <t>Automatico</t>
        </is>
      </c>
      <c r="G3526" t="n">
        <v>1.07</v>
      </c>
      <c r="H3526" t="n">
        <v>17.75</v>
      </c>
      <c r="I3526" t="n">
        <v>36</v>
      </c>
      <c r="J3526" t="n">
        <v>12</v>
      </c>
      <c r="K3526" t="inlineStr">
        <is>
          <t>SANTA CLARA</t>
        </is>
      </c>
      <c r="L3526" t="n">
        <v>1.177570093457945</v>
      </c>
      <c r="M3526" t="n">
        <v>1.260000000000001</v>
      </c>
      <c r="N3526" t="n">
        <v>0</v>
      </c>
      <c r="O3526" t="n">
        <v>0</v>
      </c>
      <c r="P3526" t="n">
        <v>347</v>
      </c>
      <c r="Q3526" t="n">
        <v>394</v>
      </c>
      <c r="R3526" t="n">
        <v>27</v>
      </c>
      <c r="S3526" t="n">
        <v>34</v>
      </c>
      <c r="T3526" t="n">
        <v>33</v>
      </c>
      <c r="U3526">
        <f>IF( S3526&lt;=0,0,IF( E3526+I3526 &gt;= MAX((S3526/30)*V3526, S3526*1.2), 0, CEILING( (MAX((S3526/30)*V3526, S3526*1.2) - (E3526+I3526)) / J3526, 1 ) * J3526 ) ) ))</f>
        <v/>
      </c>
      <c r="V3526" t="n">
        <v>18</v>
      </c>
      <c r="W3526">
        <f>U3526/J3526</f>
        <v/>
      </c>
    </row>
    <row r="3527">
      <c r="A3527" t="inlineStr">
        <is>
          <t>LECHE FRESCA</t>
        </is>
      </c>
      <c r="B3527" t="n">
        <v>80</v>
      </c>
      <c r="C3527" t="inlineStr">
        <is>
          <t>7501055364220</t>
        </is>
      </c>
      <c r="D3527" t="inlineStr">
        <is>
          <t xml:space="preserve">LECHE UHT SEMIDESCREMADA CAPUCCINO  SANTA CLARA 750 ML. </t>
        </is>
      </c>
      <c r="E3527" t="n">
        <v>18</v>
      </c>
      <c r="F3527" t="inlineStr">
        <is>
          <t>Automatico</t>
        </is>
      </c>
      <c r="G3527" t="n">
        <v>1.07</v>
      </c>
      <c r="H3527" t="n">
        <v>17.75</v>
      </c>
      <c r="I3527" t="n">
        <v>36</v>
      </c>
      <c r="J3527" t="n">
        <v>12</v>
      </c>
      <c r="K3527" t="inlineStr">
        <is>
          <t>SANTA CLARA</t>
        </is>
      </c>
      <c r="L3527" t="n">
        <v>1.177570093457945</v>
      </c>
      <c r="M3527" t="n">
        <v>1.260000000000001</v>
      </c>
      <c r="N3527" t="n">
        <v>0</v>
      </c>
      <c r="O3527" t="n">
        <v>0</v>
      </c>
      <c r="P3527" t="n">
        <v>347</v>
      </c>
      <c r="Q3527" t="n">
        <v>394</v>
      </c>
      <c r="R3527" t="n">
        <v>27</v>
      </c>
      <c r="S3527" t="n">
        <v>34</v>
      </c>
      <c r="T3527" t="n">
        <v>33</v>
      </c>
      <c r="U3527">
        <f>IF( S3527&lt;=0,0,IF( E3527+I3527 &gt;= MAX((S3527/30)*V3527, S3527*1.2), 0, CEILING( (MAX((S3527/30)*V3527, S3527*1.2) - (E3527+I3527)) / J3527, 1 ) * J3527 ) ) ))</f>
        <v/>
      </c>
      <c r="V3527" t="n">
        <v>18</v>
      </c>
      <c r="W3527">
        <f>U3527/J3527</f>
        <v/>
      </c>
    </row>
    <row r="3528">
      <c r="A3528" t="inlineStr">
        <is>
          <t>LECHE FRESCA</t>
        </is>
      </c>
      <c r="B3528" t="n">
        <v>80</v>
      </c>
      <c r="C3528" t="inlineStr">
        <is>
          <t>7501020568059</t>
        </is>
      </c>
      <c r="D3528" t="inlineStr">
        <is>
          <t xml:space="preserve">LECHE FRESCA ENTERA ORGANICA LALA 960 ML. </t>
        </is>
      </c>
      <c r="E3528" t="n">
        <v>18</v>
      </c>
      <c r="F3528" t="inlineStr">
        <is>
          <t>Automatico</t>
        </is>
      </c>
      <c r="G3528" t="n">
        <v>1.17</v>
      </c>
      <c r="H3528" t="n">
        <v>15.38</v>
      </c>
      <c r="I3528" t="n">
        <v>0</v>
      </c>
      <c r="J3528" t="n">
        <v>12</v>
      </c>
      <c r="K3528" t="inlineStr">
        <is>
          <t>LALA</t>
        </is>
      </c>
      <c r="L3528" t="n">
        <v>2.615384615384615</v>
      </c>
      <c r="M3528" t="n">
        <v>3.059999999999999</v>
      </c>
      <c r="N3528" t="n">
        <v>2.615384615384615</v>
      </c>
      <c r="O3528" t="n">
        <v>3.059999999999999</v>
      </c>
      <c r="P3528" t="n">
        <v>271</v>
      </c>
      <c r="Q3528" t="n">
        <v>131</v>
      </c>
      <c r="R3528" t="n">
        <v>42</v>
      </c>
      <c r="S3528" t="n">
        <v>42</v>
      </c>
      <c r="T3528" t="n">
        <v>9</v>
      </c>
      <c r="U3528">
        <f>IF( S3528&lt;=0,0,IF( E3528+I3528 &gt;= MAX((S3528/30)*V3528, S3528*1.2), 0, CEILING( (MAX((S3528/30)*V3528, S3528*1.2) - (E3528+I3528)) / J3528, 1 ) * J3528 ) ) ))</f>
        <v/>
      </c>
      <c r="V3528" t="n">
        <v>18</v>
      </c>
      <c r="W3528">
        <f>U3528/J3528</f>
        <v/>
      </c>
    </row>
    <row r="3529">
      <c r="A3529" t="inlineStr">
        <is>
          <t>LACTEOS</t>
        </is>
      </c>
      <c r="B3529" t="n">
        <v>11</v>
      </c>
      <c r="C3529" t="inlineStr">
        <is>
          <t>7501055915477</t>
        </is>
      </c>
      <c r="D3529" t="inlineStr">
        <is>
          <t xml:space="preserve">YOGUR BEBIBLE FRESA 6 PACK ALPURA 220 GRS </t>
        </is>
      </c>
      <c r="E3529" t="n">
        <v>19</v>
      </c>
      <c r="F3529" t="inlineStr">
        <is>
          <t>Automatico</t>
        </is>
      </c>
      <c r="G3529" t="n">
        <v>1.57</v>
      </c>
      <c r="H3529" t="n">
        <v>12.1</v>
      </c>
      <c r="I3529" t="n">
        <v>5</v>
      </c>
      <c r="J3529" t="n">
        <v>1</v>
      </c>
      <c r="K3529" t="inlineStr">
        <is>
          <t>ALPURA</t>
        </is>
      </c>
      <c r="L3529" t="n">
        <v>5.898089171974522</v>
      </c>
      <c r="M3529" t="n">
        <v>9.26</v>
      </c>
      <c r="N3529" t="n">
        <v>2.713375796178344</v>
      </c>
      <c r="O3529" t="n">
        <v>4.26</v>
      </c>
      <c r="P3529" t="n">
        <v>358</v>
      </c>
      <c r="Q3529" t="n">
        <v>263</v>
      </c>
      <c r="R3529" t="n">
        <v>34</v>
      </c>
      <c r="S3529" t="n">
        <v>39</v>
      </c>
      <c r="T3529" t="n">
        <v>20</v>
      </c>
      <c r="U3529">
        <f>IF( S3529&lt;=0,0,IF( E3529+I3529 &gt;= MAX((S3529/30)*V3529, S3529*1.2), 0, CEILING( (MAX((S3529/30)*V3529, S3529*1.2) - (E3529+I3529)) / J3529, 1 ) * J3529 ) ) ))</f>
        <v/>
      </c>
      <c r="V3529" t="n">
        <v>18</v>
      </c>
      <c r="W3529">
        <f>U3529/J3529</f>
        <v/>
      </c>
    </row>
    <row r="3530">
      <c r="A3530" t="inlineStr">
        <is>
          <t>LACTEOS</t>
        </is>
      </c>
      <c r="B3530" t="n">
        <v>11</v>
      </c>
      <c r="C3530" t="inlineStr">
        <is>
          <t>40600387187</t>
        </is>
      </c>
      <c r="D3530" t="inlineStr">
        <is>
          <t xml:space="preserve">MARGARINA LIGHT CON SAL  ICBINB 425 GRS </t>
        </is>
      </c>
      <c r="E3530" t="n">
        <v>19</v>
      </c>
      <c r="F3530" t="inlineStr">
        <is>
          <t>SIN RESURTIDO</t>
        </is>
      </c>
      <c r="G3530" t="n">
        <v>0.14</v>
      </c>
      <c r="H3530" t="n">
        <v>135.71</v>
      </c>
      <c r="I3530" t="n">
        <v>0</v>
      </c>
      <c r="J3530" t="n">
        <v>8</v>
      </c>
      <c r="K3530" t="inlineStr">
        <is>
          <t>ICBINB</t>
        </is>
      </c>
      <c r="L3530" t="n">
        <v>0</v>
      </c>
      <c r="M3530" t="n">
        <v>0</v>
      </c>
      <c r="N3530" t="n">
        <v>0</v>
      </c>
      <c r="O3530" t="n">
        <v>0</v>
      </c>
      <c r="P3530" t="n">
        <v>15</v>
      </c>
      <c r="Q3530" t="n">
        <v>10</v>
      </c>
      <c r="R3530" t="n">
        <v>5</v>
      </c>
      <c r="S3530" t="n">
        <v>5</v>
      </c>
      <c r="T3530" t="n">
        <v>6</v>
      </c>
      <c r="U3530">
        <f>IF( S3530&lt;=0,0,IF( E3530+I3530 &gt;= MAX((S3530/30)*V3530, S3530*1.2), 0, CEILING( (MAX((S3530/30)*V3530, S3530*1.2) - (E3530+I3530)) / J3530, 1 ) * J3530 ) ) ))</f>
        <v/>
      </c>
      <c r="V3530" t="n">
        <v>0</v>
      </c>
      <c r="W3530">
        <f>U3530/J3530</f>
        <v/>
      </c>
    </row>
    <row r="3531">
      <c r="A3531" t="inlineStr">
        <is>
          <t>LACTEOS</t>
        </is>
      </c>
      <c r="B3531" t="n">
        <v>11</v>
      </c>
      <c r="C3531" t="inlineStr">
        <is>
          <t>7501023507277</t>
        </is>
      </c>
      <c r="D3531" t="inlineStr">
        <is>
          <t xml:space="preserve">FRIJOLES REFRITOS CON CHIPOTLE  CHATA 480 GRS </t>
        </is>
      </c>
      <c r="E3531" t="n">
        <v>19</v>
      </c>
      <c r="F3531" t="inlineStr">
        <is>
          <t>Automatico</t>
        </is>
      </c>
      <c r="G3531" t="n">
        <v>0.17</v>
      </c>
      <c r="H3531" t="n">
        <v>111.76</v>
      </c>
      <c r="I3531" t="n">
        <v>12</v>
      </c>
      <c r="J3531" t="n">
        <v>12</v>
      </c>
      <c r="K3531" t="inlineStr">
        <is>
          <t>CHATA</t>
        </is>
      </c>
      <c r="L3531" t="n">
        <v>0</v>
      </c>
      <c r="M3531" t="n">
        <v>0</v>
      </c>
      <c r="N3531" t="n">
        <v>0</v>
      </c>
      <c r="O3531" t="n">
        <v>0</v>
      </c>
      <c r="P3531" t="n">
        <v>127</v>
      </c>
      <c r="Q3531" t="n">
        <v>132</v>
      </c>
      <c r="R3531" t="n">
        <v>5</v>
      </c>
      <c r="S3531" t="n">
        <v>5</v>
      </c>
      <c r="T3531" t="n">
        <v>11</v>
      </c>
      <c r="U3531">
        <f>IF( S3531&lt;=0,0,IF( E3531+I3531 &gt;= MAX((S3531/30)*V3531, S3531*1.2), 0, CEILING( (MAX((S3531/30)*V3531, S3531*1.2) - (E3531+I3531)) / J3531, 1 ) * J3531 ) ) ))</f>
        <v/>
      </c>
      <c r="V3531" t="n">
        <v>36</v>
      </c>
      <c r="W3531">
        <f>U3531/J3531</f>
        <v/>
      </c>
    </row>
    <row r="3532">
      <c r="A3532" t="inlineStr">
        <is>
          <t>LACTEOS</t>
        </is>
      </c>
      <c r="B3532" t="n">
        <v>11</v>
      </c>
      <c r="C3532" t="inlineStr">
        <is>
          <t>7501040078002</t>
        </is>
      </c>
      <c r="D3532" t="inlineStr">
        <is>
          <t xml:space="preserve">QUESO AMERICANO FUNDIDO  FUD 224 GRS </t>
        </is>
      </c>
      <c r="E3532" t="n">
        <v>19</v>
      </c>
      <c r="F3532" t="inlineStr">
        <is>
          <t>Automatico</t>
        </is>
      </c>
      <c r="G3532" t="n">
        <v>0.49</v>
      </c>
      <c r="H3532" t="n">
        <v>38.77</v>
      </c>
      <c r="I3532" t="n">
        <v>0</v>
      </c>
      <c r="J3532" t="n">
        <v>1</v>
      </c>
      <c r="K3532" t="inlineStr">
        <is>
          <t>FUD</t>
        </is>
      </c>
      <c r="L3532" t="n">
        <v>0</v>
      </c>
      <c r="M3532" t="n">
        <v>0</v>
      </c>
      <c r="N3532" t="n">
        <v>0</v>
      </c>
      <c r="O3532" t="n">
        <v>0</v>
      </c>
      <c r="P3532" t="n">
        <v>239</v>
      </c>
      <c r="Q3532" t="n">
        <v>156</v>
      </c>
      <c r="R3532" t="n">
        <v>20</v>
      </c>
      <c r="S3532" t="n">
        <v>23</v>
      </c>
      <c r="T3532" t="n">
        <v>11</v>
      </c>
      <c r="U3532">
        <f>IF( S3532&lt;=0,0,IF( E3532+I3532 &gt;= MAX((S3532/30)*V3532, S3532*1.2), 0, CEILING( (MAX((S3532/30)*V3532, S3532*1.2) - (E3532+I3532)) / J3532, 1 ) * J3532 ) ) ))</f>
        <v/>
      </c>
      <c r="V3532" t="n">
        <v>18</v>
      </c>
      <c r="W3532">
        <f>U3532/J3532</f>
        <v/>
      </c>
    </row>
    <row r="3533">
      <c r="A3533" t="inlineStr">
        <is>
          <t>LACTEOS</t>
        </is>
      </c>
      <c r="B3533" t="n">
        <v>11</v>
      </c>
      <c r="C3533" t="inlineStr">
        <is>
          <t>7501040098611</t>
        </is>
      </c>
      <c r="D3533" t="inlineStr">
        <is>
          <t xml:space="preserve">PAY DE CHOCOLATE 2 PACK YOPLAIT 200 GRS </t>
        </is>
      </c>
      <c r="E3533" t="n">
        <v>19</v>
      </c>
      <c r="F3533" t="inlineStr">
        <is>
          <t>Automatico</t>
        </is>
      </c>
      <c r="G3533" t="n">
        <v>0.42</v>
      </c>
      <c r="H3533" t="n">
        <v>45.23</v>
      </c>
      <c r="I3533" t="n">
        <v>0</v>
      </c>
      <c r="J3533" t="n">
        <v>1</v>
      </c>
      <c r="K3533" t="inlineStr">
        <is>
          <t>YOPLAIT</t>
        </is>
      </c>
      <c r="L3533" t="n">
        <v>0</v>
      </c>
      <c r="M3533" t="n">
        <v>0</v>
      </c>
      <c r="N3533" t="n">
        <v>0</v>
      </c>
      <c r="O3533" t="n">
        <v>0</v>
      </c>
      <c r="P3533" t="n">
        <v>115</v>
      </c>
      <c r="Q3533" t="n">
        <v>120</v>
      </c>
      <c r="R3533" t="n">
        <v>13</v>
      </c>
      <c r="S3533" t="n">
        <v>15</v>
      </c>
      <c r="T3533" t="n">
        <v>11</v>
      </c>
      <c r="U3533">
        <f>IF( S3533&lt;=0,0,IF( E3533+I3533 &gt;= MAX((S3533/30)*V3533, S3533*1.2), 0, CEILING( (MAX((S3533/30)*V3533, S3533*1.2) - (E3533+I3533)) / J3533, 1 ) * J3533 ) ) ))</f>
        <v/>
      </c>
      <c r="V3533" t="n">
        <v>18</v>
      </c>
      <c r="W3533">
        <f>U3533/J3533</f>
        <v/>
      </c>
    </row>
    <row r="3534">
      <c r="A3534" t="inlineStr">
        <is>
          <t>LACTEOS</t>
        </is>
      </c>
      <c r="B3534" t="n">
        <v>11</v>
      </c>
      <c r="C3534" t="inlineStr">
        <is>
          <t>7501518476538</t>
        </is>
      </c>
      <c r="D3534" t="inlineStr">
        <is>
          <t xml:space="preserve">QUESO MANCHEGO REBANADO  PARMA 180 GRS </t>
        </is>
      </c>
      <c r="E3534" t="n">
        <v>19</v>
      </c>
      <c r="F3534" t="inlineStr">
        <is>
          <t>Automatico</t>
        </is>
      </c>
      <c r="G3534" t="n">
        <v>0.41</v>
      </c>
      <c r="H3534" t="n">
        <v>46.34</v>
      </c>
      <c r="I3534" t="n">
        <v>0</v>
      </c>
      <c r="J3534" t="n">
        <v>20</v>
      </c>
      <c r="K3534" t="inlineStr">
        <is>
          <t>PARMA</t>
        </is>
      </c>
      <c r="L3534" t="n">
        <v>0</v>
      </c>
      <c r="M3534" t="n">
        <v>0</v>
      </c>
      <c r="N3534" t="n">
        <v>0</v>
      </c>
      <c r="O3534" t="n">
        <v>0</v>
      </c>
      <c r="P3534" t="n">
        <v>241</v>
      </c>
      <c r="Q3534" t="n">
        <v>228</v>
      </c>
      <c r="R3534" t="n">
        <v>13</v>
      </c>
      <c r="S3534" t="n">
        <v>14</v>
      </c>
      <c r="T3534" t="n">
        <v>16</v>
      </c>
      <c r="U3534">
        <f>IF( S3534&lt;=0,0,IF( E3534+I3534 &gt;= MAX((S3534/30)*V3534, S3534*1.2), 0, CEILING( (MAX((S3534/30)*V3534, S3534*1.2) - (E3534+I3534)) / J3534, 1 ) * J3534 ) ) ))</f>
        <v/>
      </c>
      <c r="V3534" t="n">
        <v>22</v>
      </c>
      <c r="W3534">
        <f>U3534/J3534</f>
        <v/>
      </c>
    </row>
    <row r="3535">
      <c r="A3535" t="inlineStr">
        <is>
          <t>LACTEOS</t>
        </is>
      </c>
      <c r="B3535" t="n">
        <v>11</v>
      </c>
      <c r="C3535" t="inlineStr">
        <is>
          <t>7501020537482</t>
        </is>
      </c>
      <c r="D3535" t="inlineStr">
        <is>
          <t xml:space="preserve">QUESO TIPO AMERICANO MANCHEGO REBANADO  LALA 288 GRS </t>
        </is>
      </c>
      <c r="E3535" t="n">
        <v>19</v>
      </c>
      <c r="F3535" t="inlineStr">
        <is>
          <t>Automatico</t>
        </is>
      </c>
      <c r="G3535" t="n">
        <v>1.55</v>
      </c>
      <c r="H3535" t="n">
        <v>12.25</v>
      </c>
      <c r="I3535" t="n">
        <v>24</v>
      </c>
      <c r="J3535" t="n">
        <v>24</v>
      </c>
      <c r="K3535" t="inlineStr">
        <is>
          <t>LALA</t>
        </is>
      </c>
      <c r="L3535" t="n">
        <v>5.741935483870968</v>
      </c>
      <c r="M3535" t="n">
        <v>8.9</v>
      </c>
      <c r="N3535" t="n">
        <v>0</v>
      </c>
      <c r="O3535" t="n">
        <v>0</v>
      </c>
      <c r="P3535" t="n">
        <v>641</v>
      </c>
      <c r="Q3535" t="n">
        <v>718</v>
      </c>
      <c r="R3535" t="n">
        <v>49</v>
      </c>
      <c r="S3535" t="n">
        <v>52</v>
      </c>
      <c r="T3535" t="n">
        <v>52</v>
      </c>
      <c r="U3535">
        <f>IF( S3535&lt;=0,0,IF( E3535+I3535 &gt;= MAX((S3535/30)*V3535, S3535*1.2), 0, CEILING( (MAX((S3535/30)*V3535, S3535*1.2) - (E3535+I3535)) / J3535, 1 ) * J3535 ) ) ))</f>
        <v/>
      </c>
      <c r="V3535" t="n">
        <v>18</v>
      </c>
      <c r="W3535">
        <f>U3535/J3535</f>
        <v/>
      </c>
    </row>
    <row r="3536">
      <c r="A3536" t="inlineStr">
        <is>
          <t>CONGELADOS</t>
        </is>
      </c>
      <c r="B3536" t="n">
        <v>55</v>
      </c>
      <c r="C3536" t="inlineStr">
        <is>
          <t>7501100663513</t>
        </is>
      </c>
      <c r="D3536" t="inlineStr">
        <is>
          <t xml:space="preserve">PECHUGA CORDON BLEU  TYSON 780 GRS </t>
        </is>
      </c>
      <c r="E3536" t="n">
        <v>19</v>
      </c>
      <c r="F3536" t="inlineStr">
        <is>
          <t>Automatico</t>
        </is>
      </c>
      <c r="G3536" t="n">
        <v>0.28</v>
      </c>
      <c r="H3536" t="n">
        <v>67.84999999999999</v>
      </c>
      <c r="I3536" t="n">
        <v>0</v>
      </c>
      <c r="J3536" t="n">
        <v>8</v>
      </c>
      <c r="K3536" t="inlineStr">
        <is>
          <t>TYSON</t>
        </is>
      </c>
      <c r="L3536" t="n">
        <v>0</v>
      </c>
      <c r="M3536" t="n">
        <v>0</v>
      </c>
      <c r="N3536" t="n">
        <v>0</v>
      </c>
      <c r="O3536" t="n">
        <v>0</v>
      </c>
      <c r="P3536" t="n">
        <v>139</v>
      </c>
      <c r="Q3536" t="n">
        <v>148</v>
      </c>
      <c r="R3536" t="n">
        <v>6</v>
      </c>
      <c r="S3536" t="n">
        <v>6</v>
      </c>
      <c r="T3536" t="n">
        <v>23</v>
      </c>
      <c r="U3536">
        <f>IF( S3536&lt;=0,0,IF( E3536+I3536 &gt;= MAX((S3536/30)*V3536, S3536*1.2), 0, CEILING( (MAX((S3536/30)*V3536, S3536*1.2) - (E3536+I3536)) / J3536, 1 ) * J3536 ) ) ))</f>
        <v/>
      </c>
      <c r="V3536" t="n">
        <v>36</v>
      </c>
      <c r="W3536">
        <f>U3536/J3536</f>
        <v/>
      </c>
    </row>
    <row r="3537">
      <c r="A3537" t="inlineStr">
        <is>
          <t>CONGELADOS</t>
        </is>
      </c>
      <c r="B3537" t="n">
        <v>55</v>
      </c>
      <c r="C3537" t="inlineStr">
        <is>
          <t>7501047908487</t>
        </is>
      </c>
      <c r="D3537" t="inlineStr">
        <is>
          <t xml:space="preserve">MEDALLON ELOTE CON RAJAS  LA HUERTA 360 GRS </t>
        </is>
      </c>
      <c r="E3537" t="n">
        <v>19</v>
      </c>
      <c r="F3537" t="inlineStr">
        <is>
          <t>Automatico</t>
        </is>
      </c>
      <c r="G3537" t="n">
        <v>0.5600000000000001</v>
      </c>
      <c r="H3537" t="n">
        <v>35.71</v>
      </c>
      <c r="I3537" t="n">
        <v>0</v>
      </c>
      <c r="J3537" t="n">
        <v>16</v>
      </c>
      <c r="K3537" t="inlineStr">
        <is>
          <t>LA HUERTA</t>
        </is>
      </c>
      <c r="L3537" t="n">
        <v>0</v>
      </c>
      <c r="M3537" t="n">
        <v>0</v>
      </c>
      <c r="N3537" t="n">
        <v>0</v>
      </c>
      <c r="O3537" t="n">
        <v>0</v>
      </c>
      <c r="P3537" t="n">
        <v>139</v>
      </c>
      <c r="Q3537" t="n">
        <v>128</v>
      </c>
      <c r="R3537" t="n">
        <v>16</v>
      </c>
      <c r="S3537" t="n">
        <v>18</v>
      </c>
      <c r="T3537" t="n">
        <v>0</v>
      </c>
      <c r="U3537">
        <f>IF( S3537&lt;=0,0,IF( E3537+I3537 &gt;= MAX((S3537/30)*V3537, S3537*1.2), 0, CEILING( (MAX((S3537/30)*V3537, S3537*1.2) - (E3537+I3537)) / J3537, 1 ) * J3537 ) ) ))</f>
        <v/>
      </c>
      <c r="V3537" t="n">
        <v>22</v>
      </c>
      <c r="W3537">
        <f>U3537/J3537</f>
        <v/>
      </c>
    </row>
    <row r="3538">
      <c r="A3538" t="inlineStr">
        <is>
          <t>CONGELADOS</t>
        </is>
      </c>
      <c r="B3538" t="n">
        <v>55</v>
      </c>
      <c r="C3538" t="inlineStr">
        <is>
          <t>7501101544903</t>
        </is>
      </c>
      <c r="D3538" t="inlineStr">
        <is>
          <t xml:space="preserve">BONELESS SABOR VALENTINA  BACHOCO 700 GRS </t>
        </is>
      </c>
      <c r="E3538" t="n">
        <v>19</v>
      </c>
      <c r="F3538" t="inlineStr">
        <is>
          <t>Automatico</t>
        </is>
      </c>
      <c r="G3538" t="n">
        <v>0.4</v>
      </c>
      <c r="H3538" t="n">
        <v>47.5</v>
      </c>
      <c r="I3538" t="n">
        <v>0</v>
      </c>
      <c r="J3538" t="n">
        <v>12</v>
      </c>
      <c r="K3538" t="inlineStr">
        <is>
          <t>BACHOCO</t>
        </is>
      </c>
      <c r="L3538" t="n">
        <v>0</v>
      </c>
      <c r="M3538" t="n">
        <v>0</v>
      </c>
      <c r="N3538" t="n">
        <v>0</v>
      </c>
      <c r="O3538" t="n">
        <v>0</v>
      </c>
      <c r="P3538" t="n">
        <v>144</v>
      </c>
      <c r="Q3538" t="n">
        <v>87</v>
      </c>
      <c r="R3538" t="n">
        <v>7</v>
      </c>
      <c r="S3538" t="n">
        <v>10</v>
      </c>
      <c r="T3538" t="n">
        <v>7</v>
      </c>
      <c r="U3538">
        <f>IF( S3538&lt;=0,0,IF( E3538+I3538 &gt;= MAX((S3538/30)*V3538, S3538*1.2), 0, CEILING( (MAX((S3538/30)*V3538, S3538*1.2) - (E3538+I3538)) / J3538, 1 ) * J3538 ) ) ))</f>
        <v/>
      </c>
      <c r="V3538" t="n">
        <v>36</v>
      </c>
      <c r="W3538">
        <f>U3538/J3538</f>
        <v/>
      </c>
    </row>
    <row r="3539">
      <c r="A3539" t="inlineStr">
        <is>
          <t>CONGELADOS</t>
        </is>
      </c>
      <c r="B3539" t="n">
        <v>55</v>
      </c>
      <c r="C3539" t="inlineStr">
        <is>
          <t>7503007503626</t>
        </is>
      </c>
      <c r="D3539" t="inlineStr">
        <is>
          <t xml:space="preserve">DISCADA NORTE¿A CONGELADO  SABOREGIO 600 GRS </t>
        </is>
      </c>
      <c r="E3539" t="n">
        <v>19</v>
      </c>
      <c r="F3539" t="inlineStr">
        <is>
          <t>Diario</t>
        </is>
      </c>
      <c r="G3539" t="n">
        <v>0.21</v>
      </c>
      <c r="H3539" t="n">
        <v>90.47</v>
      </c>
      <c r="I3539" t="n">
        <v>0</v>
      </c>
      <c r="J3539" t="n">
        <v>18</v>
      </c>
      <c r="K3539" t="inlineStr">
        <is>
          <t>SABOREGIO</t>
        </is>
      </c>
      <c r="L3539" t="n">
        <v>0</v>
      </c>
      <c r="M3539" t="n">
        <v>0</v>
      </c>
      <c r="N3539" t="n">
        <v>0</v>
      </c>
      <c r="O3539" t="n">
        <v>0</v>
      </c>
      <c r="P3539" t="n">
        <v>59</v>
      </c>
      <c r="Q3539" t="n">
        <v>144</v>
      </c>
      <c r="R3539" t="n">
        <v>5</v>
      </c>
      <c r="S3539" t="n">
        <v>5</v>
      </c>
      <c r="T3539" t="n">
        <v>4</v>
      </c>
      <c r="U3539">
        <f>IF( S3539&lt;=0,0,IF( E3539+I3539 &gt;= MAX((S3539/30)*V3539, S3539*1.2), 0, CEILING( (MAX((S3539/30)*V3539, S3539*1.2) - (E3539+I3539)) / J3539, 1 ) * J3539 ) ) ))</f>
        <v/>
      </c>
      <c r="V3539" t="n">
        <v>18</v>
      </c>
      <c r="W3539">
        <f>U3539/J3539</f>
        <v/>
      </c>
    </row>
    <row r="3540">
      <c r="A3540" t="inlineStr">
        <is>
          <t>CONGELADOS</t>
        </is>
      </c>
      <c r="B3540" t="n">
        <v>55</v>
      </c>
      <c r="C3540" t="inlineStr">
        <is>
          <t>72180634719</t>
        </is>
      </c>
      <c r="D3540" t="inlineStr">
        <is>
          <t xml:space="preserve">PIZZA CONGELADA CLASICA  RED BARON 664 GRS </t>
        </is>
      </c>
      <c r="E3540" t="n">
        <v>19</v>
      </c>
      <c r="F3540" t="inlineStr">
        <is>
          <t>Automatico</t>
        </is>
      </c>
      <c r="G3540" t="n">
        <v>0.27</v>
      </c>
      <c r="H3540" t="n">
        <v>70.37</v>
      </c>
      <c r="I3540" t="n">
        <v>16</v>
      </c>
      <c r="J3540" t="n">
        <v>16</v>
      </c>
      <c r="K3540" t="inlineStr">
        <is>
          <t>RED BARON</t>
        </is>
      </c>
      <c r="L3540" t="n">
        <v>0</v>
      </c>
      <c r="M3540" t="n">
        <v>0</v>
      </c>
      <c r="N3540" t="n">
        <v>0</v>
      </c>
      <c r="O3540" t="n">
        <v>0</v>
      </c>
      <c r="P3540" t="n">
        <v>44</v>
      </c>
      <c r="Q3540" t="n">
        <v>195</v>
      </c>
      <c r="R3540" t="n">
        <v>11</v>
      </c>
      <c r="S3540" t="n">
        <v>13</v>
      </c>
      <c r="T3540" t="n">
        <v>0</v>
      </c>
      <c r="U3540">
        <f>IF( S3540&lt;=0,0,IF( E3540+I3540 &gt;= MAX((S3540/30)*V3540, S3540*1.2), 0, CEILING( (MAX((S3540/30)*V3540, S3540*1.2) - (E3540+I3540)) / J3540, 1 ) * J3540 ) ) ))</f>
        <v/>
      </c>
      <c r="V3540" t="n">
        <v>36</v>
      </c>
      <c r="W3540">
        <f>U3540/J3540</f>
        <v/>
      </c>
    </row>
    <row r="3541">
      <c r="A3541" t="inlineStr">
        <is>
          <t>CONGELADOS</t>
        </is>
      </c>
      <c r="B3541" t="n">
        <v>55</v>
      </c>
      <c r="C3541" t="inlineStr">
        <is>
          <t>7502258961025</t>
        </is>
      </c>
      <c r="D3541" t="inlineStr">
        <is>
          <t xml:space="preserve">HELADO ORGÁNICO SABOR FRESA  VITAL' ICE 473 ML. </t>
        </is>
      </c>
      <c r="E3541" t="n">
        <v>19</v>
      </c>
      <c r="F3541" t="inlineStr">
        <is>
          <t>SIN RESURTIDO</t>
        </is>
      </c>
      <c r="G3541" t="n">
        <v>0</v>
      </c>
      <c r="H3541" t="n">
        <v>0</v>
      </c>
      <c r="I3541" t="n">
        <v>0</v>
      </c>
      <c r="J3541" t="n">
        <v>12</v>
      </c>
      <c r="K3541" t="inlineStr">
        <is>
          <t>VITAL' ICE</t>
        </is>
      </c>
      <c r="L3541" t="n">
        <v>0</v>
      </c>
      <c r="M3541" t="n">
        <v>0</v>
      </c>
      <c r="N3541" t="n">
        <v>0</v>
      </c>
      <c r="O3541" t="n">
        <v>0</v>
      </c>
      <c r="P3541" t="n">
        <v>21</v>
      </c>
      <c r="Q3541" t="n">
        <v>8</v>
      </c>
      <c r="R3541" t="n">
        <v>0</v>
      </c>
      <c r="S3541" t="n">
        <v>0</v>
      </c>
      <c r="T3541" t="n">
        <v>1</v>
      </c>
      <c r="U3541">
        <f>IF( S3541&lt;=0,0,IF( E3541+I3541 &gt;= MAX((S3541/30)*V3541, S3541*1.2), 0, CEILING( (MAX((S3541/30)*V3541, S3541*1.2) - (E3541+I3541)) / J3541, 1 ) * J3541 ) ) ))</f>
        <v/>
      </c>
      <c r="V3541" t="n">
        <v>0</v>
      </c>
      <c r="W3541">
        <f>U3541/J3541</f>
        <v/>
      </c>
    </row>
    <row r="3542">
      <c r="A3542" t="inlineStr">
        <is>
          <t>CONGELADOS</t>
        </is>
      </c>
      <c r="B3542" t="n">
        <v>55</v>
      </c>
      <c r="C3542" t="inlineStr">
        <is>
          <t>8003495534427</t>
        </is>
      </c>
      <c r="D3542" t="inlineStr">
        <is>
          <t xml:space="preserve">MEZCLA DE VERDURAS CONGELADAS ASADAS  OROGEL 400 GRS </t>
        </is>
      </c>
      <c r="E3542" t="n">
        <v>19</v>
      </c>
      <c r="F3542" t="inlineStr">
        <is>
          <t>SIN RESURTIDO</t>
        </is>
      </c>
      <c r="G3542" t="n">
        <v>0</v>
      </c>
      <c r="H3542" t="n">
        <v>0</v>
      </c>
      <c r="I3542" t="n">
        <v>0</v>
      </c>
      <c r="J3542" t="n">
        <v>12</v>
      </c>
      <c r="K3542" t="inlineStr">
        <is>
          <t>OROGEL</t>
        </is>
      </c>
      <c r="L3542" t="n">
        <v>0</v>
      </c>
      <c r="M3542" t="n">
        <v>0</v>
      </c>
      <c r="N3542" t="n">
        <v>0</v>
      </c>
      <c r="O3542" t="n">
        <v>0</v>
      </c>
      <c r="P3542" t="n">
        <v>10</v>
      </c>
      <c r="Q3542" t="n">
        <v>37</v>
      </c>
      <c r="R3542" t="n">
        <v>0</v>
      </c>
      <c r="S3542" t="n">
        <v>0</v>
      </c>
      <c r="T3542" t="n">
        <v>4</v>
      </c>
      <c r="U3542">
        <f>IF( S3542&lt;=0,0,IF( E3542+I3542 &gt;= MAX((S3542/30)*V3542, S3542*1.2), 0, CEILING( (MAX((S3542/30)*V3542, S3542*1.2) - (E3542+I3542)) / J3542, 1 ) * J3542 ) ) ))</f>
        <v/>
      </c>
      <c r="V3542" t="n">
        <v>0</v>
      </c>
      <c r="W3542">
        <f>U3542/J3542</f>
        <v/>
      </c>
    </row>
    <row r="3543">
      <c r="A3543" t="inlineStr">
        <is>
          <t>CONGELADOS</t>
        </is>
      </c>
      <c r="B3543" t="n">
        <v>55</v>
      </c>
      <c r="C3543" t="inlineStr">
        <is>
          <t>7503016871136</t>
        </is>
      </c>
      <c r="D3543" t="inlineStr">
        <is>
          <t xml:space="preserve">MEZCLA DE FRUTAS TROPICALES CONGELADAS  GLOBAL PREMIER 454 GRS </t>
        </is>
      </c>
      <c r="E3543" t="n">
        <v>19</v>
      </c>
      <c r="F3543" t="inlineStr">
        <is>
          <t>Automatico</t>
        </is>
      </c>
      <c r="G3543" t="n">
        <v>0.23</v>
      </c>
      <c r="H3543" t="n">
        <v>82.59999999999999</v>
      </c>
      <c r="I3543" t="n">
        <v>0</v>
      </c>
      <c r="J3543" t="n">
        <v>12</v>
      </c>
      <c r="K3543" t="inlineStr">
        <is>
          <t>GLOBAL PREMIER</t>
        </is>
      </c>
      <c r="L3543" t="n">
        <v>0</v>
      </c>
      <c r="M3543" t="n">
        <v>0</v>
      </c>
      <c r="N3543" t="n">
        <v>0</v>
      </c>
      <c r="O3543" t="n">
        <v>0</v>
      </c>
      <c r="P3543" t="n">
        <v>168</v>
      </c>
      <c r="Q3543" t="n">
        <v>212</v>
      </c>
      <c r="R3543" t="n">
        <v>7</v>
      </c>
      <c r="S3543" t="n">
        <v>9</v>
      </c>
      <c r="T3543" t="n">
        <v>27</v>
      </c>
      <c r="U3543">
        <f>IF( S3543&lt;=0,0,IF( E3543+I3543 &gt;= MAX((S3543/30)*V3543, S3543*1.2), 0, CEILING( (MAX((S3543/30)*V3543, S3543*1.2) - (E3543+I3543)) / J3543, 1 ) * J3543 ) ) ))</f>
        <v/>
      </c>
      <c r="V3543" t="n">
        <v>22</v>
      </c>
      <c r="W3543">
        <f>U3543/J3543</f>
        <v/>
      </c>
    </row>
    <row r="3544">
      <c r="A3544" t="inlineStr">
        <is>
          <t>LECHE FRESCA</t>
        </is>
      </c>
      <c r="B3544" t="n">
        <v>80</v>
      </c>
      <c r="C3544" t="inlineStr">
        <is>
          <t>7503019921289</t>
        </is>
      </c>
      <c r="D3544" t="inlineStr">
        <is>
          <t xml:space="preserve">NECTAR CON 25% COCO ORGANICO VAINILLA A DE COCO 1 LT. </t>
        </is>
      </c>
      <c r="E3544" t="n">
        <v>19</v>
      </c>
      <c r="F3544" t="inlineStr">
        <is>
          <t>Automatico</t>
        </is>
      </c>
      <c r="G3544" t="n">
        <v>0.07000000000000001</v>
      </c>
      <c r="H3544" t="n">
        <v>271.42</v>
      </c>
      <c r="I3544" t="n">
        <v>0</v>
      </c>
      <c r="J3544" t="n">
        <v>12</v>
      </c>
      <c r="K3544" t="inlineStr">
        <is>
          <t>A DE COCO</t>
        </is>
      </c>
      <c r="L3544" t="n">
        <v>0</v>
      </c>
      <c r="M3544" t="n">
        <v>0</v>
      </c>
      <c r="N3544" t="n">
        <v>0</v>
      </c>
      <c r="O3544" t="n">
        <v>0</v>
      </c>
      <c r="P3544" t="n">
        <v>45</v>
      </c>
      <c r="Q3544" t="n">
        <v>64</v>
      </c>
      <c r="R3544" t="n">
        <v>7</v>
      </c>
      <c r="S3544" t="n">
        <v>8</v>
      </c>
      <c r="T3544" t="n">
        <v>10</v>
      </c>
      <c r="U3544">
        <f>IF( S3544&lt;=0,0,IF( E3544+I3544 &gt;= MAX((S3544/30)*V3544, S3544*1.2), 0, CEILING( (MAX((S3544/30)*V3544, S3544*1.2) - (E3544+I3544)) / J3544, 1 ) * J3544 ) ) ))</f>
        <v/>
      </c>
      <c r="V3544" t="n">
        <v>22</v>
      </c>
      <c r="W3544">
        <f>U3544/J3544</f>
        <v/>
      </c>
    </row>
    <row r="3545">
      <c r="A3545" t="inlineStr">
        <is>
          <t>LECHE FRESCA</t>
        </is>
      </c>
      <c r="B3545" t="n">
        <v>80</v>
      </c>
      <c r="C3545" t="inlineStr">
        <is>
          <t>7501055367139</t>
        </is>
      </c>
      <c r="D3545" t="inlineStr">
        <is>
          <t xml:space="preserve">LECHE UHT SEMIDESCREMADA TRIPLE CHOCOLATE SANTA CLARA 250 ML. </t>
        </is>
      </c>
      <c r="E3545" t="n">
        <v>19</v>
      </c>
      <c r="F3545" t="inlineStr">
        <is>
          <t>Automatico</t>
        </is>
      </c>
      <c r="G3545" t="n">
        <v>1.17</v>
      </c>
      <c r="H3545" t="n">
        <v>17.09</v>
      </c>
      <c r="I3545" t="n">
        <v>24</v>
      </c>
      <c r="J3545" t="n">
        <v>6</v>
      </c>
      <c r="K3545" t="inlineStr">
        <is>
          <t>SANTA CLARA</t>
        </is>
      </c>
      <c r="L3545" t="n">
        <v>1.760683760683758</v>
      </c>
      <c r="M3545" t="n">
        <v>2.059999999999997</v>
      </c>
      <c r="N3545" t="n">
        <v>0</v>
      </c>
      <c r="O3545" t="n">
        <v>0</v>
      </c>
      <c r="P3545" t="n">
        <v>478</v>
      </c>
      <c r="Q3545" t="n">
        <v>1131</v>
      </c>
      <c r="R3545" t="n">
        <v>35</v>
      </c>
      <c r="S3545" t="n">
        <v>41</v>
      </c>
      <c r="T3545" t="n">
        <v>32</v>
      </c>
      <c r="U3545">
        <f>IF( S3545&lt;=0,0,IF( E3545+I3545 &gt;= MAX((S3545/30)*V3545, S3545*1.2), 0, CEILING( (MAX((S3545/30)*V3545, S3545*1.2) - (E3545+I3545)) / J3545, 1 ) * J3545 ) ) ))</f>
        <v/>
      </c>
      <c r="V3545" t="n">
        <v>18</v>
      </c>
      <c r="W3545">
        <f>U3545/J3545</f>
        <v/>
      </c>
    </row>
    <row r="3546">
      <c r="A3546" t="inlineStr">
        <is>
          <t>LECHE FRESCA</t>
        </is>
      </c>
      <c r="B3546" t="n">
        <v>80</v>
      </c>
      <c r="C3546" t="inlineStr">
        <is>
          <t>7501055367139</t>
        </is>
      </c>
      <c r="D3546" t="inlineStr">
        <is>
          <t xml:space="preserve">LECHE UHT SEMIDESCREMADA TRIPLE CHOCOLATE SANTA CLARA 250 ML. </t>
        </is>
      </c>
      <c r="E3546" t="n">
        <v>19</v>
      </c>
      <c r="F3546" t="inlineStr">
        <is>
          <t>Automatico</t>
        </is>
      </c>
      <c r="G3546" t="n">
        <v>1.17</v>
      </c>
      <c r="H3546" t="n">
        <v>17.09</v>
      </c>
      <c r="I3546" t="n">
        <v>24</v>
      </c>
      <c r="J3546" t="n">
        <v>6</v>
      </c>
      <c r="K3546" t="inlineStr">
        <is>
          <t>SANTA CLARA</t>
        </is>
      </c>
      <c r="L3546" t="n">
        <v>1.760683760683758</v>
      </c>
      <c r="M3546" t="n">
        <v>2.059999999999997</v>
      </c>
      <c r="N3546" t="n">
        <v>0</v>
      </c>
      <c r="O3546" t="n">
        <v>0</v>
      </c>
      <c r="P3546" t="n">
        <v>478</v>
      </c>
      <c r="Q3546" t="n">
        <v>1131</v>
      </c>
      <c r="R3546" t="n">
        <v>35</v>
      </c>
      <c r="S3546" t="n">
        <v>41</v>
      </c>
      <c r="T3546" t="n">
        <v>32</v>
      </c>
      <c r="U3546">
        <f>IF( S3546&lt;=0,0,IF( E3546+I3546 &gt;= MAX((S3546/30)*V3546, S3546*1.2), 0, CEILING( (MAX((S3546/30)*V3546, S3546*1.2) - (E3546+I3546)) / J3546, 1 ) * J3546 ) ) ))</f>
        <v/>
      </c>
      <c r="V3546" t="n">
        <v>18</v>
      </c>
      <c r="W3546">
        <f>U3546/J3546</f>
        <v/>
      </c>
    </row>
    <row r="3547">
      <c r="A3547" t="inlineStr">
        <is>
          <t>LACTEOS</t>
        </is>
      </c>
      <c r="B3547" t="n">
        <v>11</v>
      </c>
      <c r="C3547" t="inlineStr">
        <is>
          <t>7503024872194</t>
        </is>
      </c>
      <c r="D3547" t="inlineStr">
        <is>
          <t xml:space="preserve">PAN NAAN MINI  LIBANIUS 350 GRS </t>
        </is>
      </c>
      <c r="E3547" t="n">
        <v>20</v>
      </c>
      <c r="F3547" t="inlineStr">
        <is>
          <t>Automatico</t>
        </is>
      </c>
      <c r="G3547" t="n">
        <v>0.71</v>
      </c>
      <c r="H3547" t="n">
        <v>28.16</v>
      </c>
      <c r="I3547" t="n">
        <v>0</v>
      </c>
      <c r="J3547" t="n">
        <v>8</v>
      </c>
      <c r="K3547" t="inlineStr">
        <is>
          <t>LIBANIUS</t>
        </is>
      </c>
      <c r="L3547" t="n">
        <v>0</v>
      </c>
      <c r="M3547" t="n">
        <v>0</v>
      </c>
      <c r="N3547" t="n">
        <v>0</v>
      </c>
      <c r="O3547" t="n">
        <v>0</v>
      </c>
      <c r="P3547" t="n">
        <v>184</v>
      </c>
      <c r="Q3547" t="n">
        <v>217</v>
      </c>
      <c r="R3547" t="n">
        <v>12</v>
      </c>
      <c r="S3547" t="n">
        <v>12</v>
      </c>
      <c r="T3547" t="n">
        <v>15</v>
      </c>
      <c r="U3547">
        <f>IF( S3547&lt;=0,0,IF( E3547+I3547 &gt;= MAX((S3547/30)*V3547, S3547*1.2), 0, CEILING( (MAX((S3547/30)*V3547, S3547*1.2) - (E3547+I3547)) / J3547, 1 ) * J3547 ) ) ))</f>
        <v/>
      </c>
      <c r="V3547" t="n">
        <v>22</v>
      </c>
      <c r="W3547">
        <f>U3547/J3547</f>
        <v/>
      </c>
    </row>
    <row r="3548">
      <c r="A3548" t="inlineStr">
        <is>
          <t>LACTEOS</t>
        </is>
      </c>
      <c r="B3548" t="n">
        <v>11</v>
      </c>
      <c r="C3548" t="inlineStr">
        <is>
          <t>8719200450622</t>
        </is>
      </c>
      <c r="D3548" t="inlineStr">
        <is>
          <t xml:space="preserve">MARGARINA SIN SAL  PRIMAVERA 775 GRS </t>
        </is>
      </c>
      <c r="E3548" t="n">
        <v>20</v>
      </c>
      <c r="F3548" t="inlineStr">
        <is>
          <t>Automatico</t>
        </is>
      </c>
      <c r="G3548" t="n">
        <v>0.22</v>
      </c>
      <c r="H3548" t="n">
        <v>90.90000000000001</v>
      </c>
      <c r="I3548" t="n">
        <v>0</v>
      </c>
      <c r="J3548" t="n">
        <v>12</v>
      </c>
      <c r="K3548" t="inlineStr">
        <is>
          <t>PRIMAVERA</t>
        </is>
      </c>
      <c r="L3548" t="n">
        <v>0</v>
      </c>
      <c r="M3548" t="n">
        <v>0</v>
      </c>
      <c r="N3548" t="n">
        <v>0</v>
      </c>
      <c r="O3548" t="n">
        <v>0</v>
      </c>
      <c r="P3548" t="n">
        <v>107</v>
      </c>
      <c r="Q3548" t="n">
        <v>132</v>
      </c>
      <c r="R3548" t="n">
        <v>15</v>
      </c>
      <c r="S3548" t="n">
        <v>16</v>
      </c>
      <c r="T3548" t="n">
        <v>17</v>
      </c>
      <c r="U3548">
        <f>IF( S3548&lt;=0,0,IF( E3548+I3548 &gt;= MAX((S3548/30)*V3548, S3548*1.2), 0, CEILING( (MAX((S3548/30)*V3548, S3548*1.2) - (E3548+I3548)) / J3548, 1 ) * J3548 ) ) ))</f>
        <v/>
      </c>
      <c r="V3548" t="n">
        <v>22</v>
      </c>
      <c r="W3548">
        <f>U3548/J3548</f>
        <v/>
      </c>
    </row>
    <row r="3549">
      <c r="A3549" t="inlineStr">
        <is>
          <t>LACTEOS</t>
        </is>
      </c>
      <c r="B3549" t="n">
        <v>11</v>
      </c>
      <c r="C3549" t="inlineStr">
        <is>
          <t>8719200450639</t>
        </is>
      </c>
      <c r="D3549" t="inlineStr">
        <is>
          <t xml:space="preserve">MARGARINA CON SAL  ICBINB 454 GRS </t>
        </is>
      </c>
      <c r="E3549" t="n">
        <v>20</v>
      </c>
      <c r="F3549" t="inlineStr">
        <is>
          <t>Automatico</t>
        </is>
      </c>
      <c r="G3549" t="n">
        <v>1.3</v>
      </c>
      <c r="H3549" t="n">
        <v>15.38</v>
      </c>
      <c r="I3549" t="n">
        <v>48</v>
      </c>
      <c r="J3549" t="n">
        <v>24</v>
      </c>
      <c r="K3549" t="inlineStr">
        <is>
          <t>ICBINB</t>
        </is>
      </c>
      <c r="L3549" t="n">
        <v>6.615384615384617</v>
      </c>
      <c r="M3549" t="n">
        <v>8.600000000000001</v>
      </c>
      <c r="N3549" t="n">
        <v>0</v>
      </c>
      <c r="O3549" t="n">
        <v>0</v>
      </c>
      <c r="P3549" t="n">
        <v>920</v>
      </c>
      <c r="Q3549" t="n">
        <v>953</v>
      </c>
      <c r="R3549" t="n">
        <v>68</v>
      </c>
      <c r="S3549" t="n">
        <v>73</v>
      </c>
      <c r="T3549" t="n">
        <v>91</v>
      </c>
      <c r="U3549">
        <f>IF( S3549&lt;=0,0,IF( E3549+I3549 &gt;= MAX((S3549/30)*V3549, S3549*1.2), 0, CEILING( (MAX((S3549/30)*V3549, S3549*1.2) - (E3549+I3549)) / J3549, 1 ) * J3549 ) ) ))</f>
        <v/>
      </c>
      <c r="V3549" t="n">
        <v>22</v>
      </c>
      <c r="W3549">
        <f>U3549/J3549</f>
        <v/>
      </c>
    </row>
    <row r="3550">
      <c r="A3550" t="inlineStr">
        <is>
          <t>LACTEOS</t>
        </is>
      </c>
      <c r="B3550" t="n">
        <v>11</v>
      </c>
      <c r="C3550" t="inlineStr">
        <is>
          <t>7503012263270</t>
        </is>
      </c>
      <c r="D3550" t="inlineStr">
        <is>
          <t xml:space="preserve">PAN ARABE INTEGRAL CON LINAZA  ANESSA 320 GRS </t>
        </is>
      </c>
      <c r="E3550" t="n">
        <v>20</v>
      </c>
      <c r="F3550" t="inlineStr">
        <is>
          <t>Automatico</t>
        </is>
      </c>
      <c r="G3550" t="n">
        <v>0.07000000000000001</v>
      </c>
      <c r="H3550" t="n">
        <v>285.71</v>
      </c>
      <c r="I3550" t="n">
        <v>0</v>
      </c>
      <c r="J3550" t="n">
        <v>24</v>
      </c>
      <c r="K3550" t="inlineStr">
        <is>
          <t>ANESSA</t>
        </is>
      </c>
      <c r="L3550" t="n">
        <v>0</v>
      </c>
      <c r="M3550" t="n">
        <v>0</v>
      </c>
      <c r="N3550" t="n">
        <v>0</v>
      </c>
      <c r="O3550" t="n">
        <v>0</v>
      </c>
      <c r="P3550" t="n">
        <v>21</v>
      </c>
      <c r="Q3550" t="n">
        <v>38</v>
      </c>
      <c r="R3550" t="n">
        <v>1</v>
      </c>
      <c r="S3550" t="n">
        <v>1</v>
      </c>
      <c r="T3550" t="n">
        <v>1</v>
      </c>
      <c r="U3550">
        <f>IF( S3550&lt;=0,0,IF( E3550+I3550 &gt;= MAX((S3550/30)*V3550, S3550*1.2), 0, CEILING( (MAX((S3550/30)*V3550, S3550*1.2) - (E3550+I3550)) / J3550, 1 ) * J3550 ) ) ))</f>
        <v/>
      </c>
      <c r="V3550" t="n">
        <v>22</v>
      </c>
      <c r="W3550">
        <f>U3550/J3550</f>
        <v/>
      </c>
    </row>
    <row r="3551">
      <c r="A3551" t="inlineStr">
        <is>
          <t>LACTEOS</t>
        </is>
      </c>
      <c r="B3551" t="n">
        <v>11</v>
      </c>
      <c r="C3551" t="inlineStr">
        <is>
          <t>7501092103127</t>
        </is>
      </c>
      <c r="D3551" t="inlineStr">
        <is>
          <t xml:space="preserve">CREMA ENTERA  LYNCOTT 400 GRS </t>
        </is>
      </c>
      <c r="E3551" t="n">
        <v>20</v>
      </c>
      <c r="F3551" t="inlineStr">
        <is>
          <t>Abierto</t>
        </is>
      </c>
      <c r="G3551" t="n">
        <v>0.87</v>
      </c>
      <c r="H3551" t="n">
        <v>22.98</v>
      </c>
      <c r="I3551" t="n">
        <v>8</v>
      </c>
      <c r="J3551" t="n">
        <v>4</v>
      </c>
      <c r="K3551" t="inlineStr">
        <is>
          <t>LYNCOTT</t>
        </is>
      </c>
      <c r="L3551" t="n">
        <v>0</v>
      </c>
      <c r="M3551" t="n">
        <v>0</v>
      </c>
      <c r="N3551" t="n">
        <v>0</v>
      </c>
      <c r="O3551" t="n">
        <v>0</v>
      </c>
      <c r="P3551" t="n">
        <v>241</v>
      </c>
      <c r="Q3551" t="n">
        <v>173</v>
      </c>
      <c r="R3551" t="n">
        <v>31</v>
      </c>
      <c r="S3551" t="n">
        <v>32</v>
      </c>
      <c r="T3551" t="n">
        <v>25</v>
      </c>
      <c r="U3551">
        <f>IF( S3551&lt;=0,0,IF( E3551+I3551 &gt;= MAX((S3551/30)*V3551, S3551*1.2), 0, CEILING( (MAX((S3551/30)*V3551, S3551*1.2) - (E3551+I3551)) / J3551, 1 ) * J3551 ) ) ))</f>
        <v/>
      </c>
      <c r="V3551" t="n">
        <v>22</v>
      </c>
      <c r="W3551">
        <f>U3551/J3551</f>
        <v/>
      </c>
    </row>
    <row r="3552">
      <c r="A3552" t="inlineStr">
        <is>
          <t>LACTEOS</t>
        </is>
      </c>
      <c r="B3552" t="n">
        <v>11</v>
      </c>
      <c r="C3552" t="inlineStr">
        <is>
          <t>7501040092336</t>
        </is>
      </c>
      <c r="D3552" t="inlineStr">
        <is>
          <t xml:space="preserve">YOGUR BEBIBLE PIÑA COCO  YOPLAIT 242 GRS </t>
        </is>
      </c>
      <c r="E3552" t="n">
        <v>20</v>
      </c>
      <c r="F3552" t="inlineStr">
        <is>
          <t>Automatico</t>
        </is>
      </c>
      <c r="G3552" t="n">
        <v>1.6</v>
      </c>
      <c r="H3552" t="n">
        <v>12.5</v>
      </c>
      <c r="I3552" t="n">
        <v>0</v>
      </c>
      <c r="J3552" t="n">
        <v>1</v>
      </c>
      <c r="K3552" t="inlineStr">
        <is>
          <t>YOPLAIT</t>
        </is>
      </c>
      <c r="L3552" t="n">
        <v>7.5</v>
      </c>
      <c r="M3552" t="n">
        <v>12</v>
      </c>
      <c r="N3552" t="n">
        <v>7.5</v>
      </c>
      <c r="O3552" t="n">
        <v>12</v>
      </c>
      <c r="P3552" t="n">
        <v>1087</v>
      </c>
      <c r="Q3552" t="n">
        <v>588</v>
      </c>
      <c r="R3552" t="n">
        <v>49</v>
      </c>
      <c r="S3552" t="n">
        <v>54</v>
      </c>
      <c r="T3552" t="n">
        <v>85</v>
      </c>
      <c r="U3552">
        <f>IF( S3552&lt;=0,0,IF( E3552+I3552 &gt;= MAX((S3552/30)*V3552, S3552*1.2), 0, CEILING( (MAX((S3552/30)*V3552, S3552*1.2) - (E3552+I3552)) / J3552, 1 ) * J3552 ) ) ))</f>
        <v/>
      </c>
      <c r="V3552" t="n">
        <v>20</v>
      </c>
      <c r="W3552">
        <f>U3552/J3552</f>
        <v/>
      </c>
    </row>
    <row r="3553">
      <c r="A3553" t="inlineStr">
        <is>
          <t>LACTEOS</t>
        </is>
      </c>
      <c r="B3553" t="n">
        <v>11</v>
      </c>
      <c r="C3553" t="inlineStr">
        <is>
          <t>7503024872194</t>
        </is>
      </c>
      <c r="D3553" t="inlineStr">
        <is>
          <t xml:space="preserve">PAN NAAN MINI  LIBANIUS 350 GRS </t>
        </is>
      </c>
      <c r="E3553" t="n">
        <v>20</v>
      </c>
      <c r="F3553" t="inlineStr">
        <is>
          <t>Automatico</t>
        </is>
      </c>
      <c r="G3553" t="n">
        <v>0.71</v>
      </c>
      <c r="H3553" t="n">
        <v>28.16</v>
      </c>
      <c r="I3553" t="n">
        <v>0</v>
      </c>
      <c r="J3553" t="n">
        <v>8</v>
      </c>
      <c r="K3553" t="inlineStr">
        <is>
          <t>LIBANIUS</t>
        </is>
      </c>
      <c r="L3553" t="n">
        <v>0</v>
      </c>
      <c r="M3553" t="n">
        <v>0</v>
      </c>
      <c r="N3553" t="n">
        <v>0</v>
      </c>
      <c r="O3553" t="n">
        <v>0</v>
      </c>
      <c r="P3553" t="n">
        <v>184</v>
      </c>
      <c r="Q3553" t="n">
        <v>217</v>
      </c>
      <c r="R3553" t="n">
        <v>12</v>
      </c>
      <c r="S3553" t="n">
        <v>12</v>
      </c>
      <c r="T3553" t="n">
        <v>15</v>
      </c>
      <c r="U3553">
        <f>IF( S3553&lt;=0,0,IF( E3553+I3553 &gt;= MAX((S3553/30)*V3553, S3553*1.2), 0, CEILING( (MAX((S3553/30)*V3553, S3553*1.2) - (E3553+I3553)) / J3553, 1 ) * J3553 ) ) ))</f>
        <v/>
      </c>
      <c r="V3553" t="n">
        <v>22</v>
      </c>
      <c r="W3553">
        <f>U3553/J3553</f>
        <v/>
      </c>
    </row>
    <row r="3554">
      <c r="A3554" t="inlineStr">
        <is>
          <t>CONGELADOS</t>
        </is>
      </c>
      <c r="B3554" t="n">
        <v>55</v>
      </c>
      <c r="C3554" t="inlineStr">
        <is>
          <t>7501047904106</t>
        </is>
      </c>
      <c r="D3554" t="inlineStr">
        <is>
          <t xml:space="preserve">ZARZAMORA  LA HUERTA 500 GRS </t>
        </is>
      </c>
      <c r="E3554" t="n">
        <v>20</v>
      </c>
      <c r="F3554" t="inlineStr">
        <is>
          <t>SIN RESURTIDO</t>
        </is>
      </c>
      <c r="G3554" t="n">
        <v>0.07000000000000001</v>
      </c>
      <c r="H3554" t="n">
        <v>285.71</v>
      </c>
      <c r="I3554" t="n">
        <v>0</v>
      </c>
      <c r="J3554" t="n">
        <v>20</v>
      </c>
      <c r="K3554" t="inlineStr">
        <is>
          <t>LA HUERTA</t>
        </is>
      </c>
      <c r="L3554" t="n">
        <v>0</v>
      </c>
      <c r="M3554" t="n">
        <v>0</v>
      </c>
      <c r="N3554" t="n">
        <v>0</v>
      </c>
      <c r="O3554" t="n">
        <v>0</v>
      </c>
      <c r="P3554" t="n">
        <v>5</v>
      </c>
      <c r="Q3554" t="n">
        <v>0</v>
      </c>
      <c r="R3554" t="n">
        <v>1</v>
      </c>
      <c r="S3554" t="n">
        <v>1</v>
      </c>
      <c r="T3554" t="n">
        <v>0</v>
      </c>
      <c r="U3554">
        <f>IF( S3554&lt;=0,0,IF( E3554+I3554 &gt;= MAX((S3554/30)*V3554, S3554*1.2), 0, CEILING( (MAX((S3554/30)*V3554, S3554*1.2) - (E3554+I3554)) / J3554, 1 ) * J3554 ) ) ))</f>
        <v/>
      </c>
      <c r="V3554" t="n">
        <v>0</v>
      </c>
      <c r="W3554">
        <f>U3554/J3554</f>
        <v/>
      </c>
    </row>
    <row r="3555">
      <c r="A3555" t="inlineStr">
        <is>
          <t>CONGELADOS</t>
        </is>
      </c>
      <c r="B3555" t="n">
        <v>55</v>
      </c>
      <c r="C3555" t="inlineStr">
        <is>
          <t>852629004897</t>
        </is>
      </c>
      <c r="D3555" t="inlineStr">
        <is>
          <t xml:space="preserve">SALCHICHA CONGELADA DE PROTEÍNA VEGETAL 6 PACK BEYOND MEAT 210 GRS </t>
        </is>
      </c>
      <c r="E3555" t="n">
        <v>20</v>
      </c>
      <c r="F3555" t="inlineStr">
        <is>
          <t>SIN RESURTIDO</t>
        </is>
      </c>
      <c r="G3555" t="n">
        <v>0.13</v>
      </c>
      <c r="H3555" t="n">
        <v>153.84</v>
      </c>
      <c r="I3555" t="n">
        <v>0</v>
      </c>
      <c r="J3555" t="n">
        <v>12</v>
      </c>
      <c r="K3555" t="inlineStr">
        <is>
          <t>BEYOND MEAT</t>
        </is>
      </c>
      <c r="L3555" t="n">
        <v>0</v>
      </c>
      <c r="M3555" t="n">
        <v>0</v>
      </c>
      <c r="N3555" t="n">
        <v>0</v>
      </c>
      <c r="O3555" t="n">
        <v>0</v>
      </c>
      <c r="P3555" t="n">
        <v>82</v>
      </c>
      <c r="Q3555" t="n">
        <v>89</v>
      </c>
      <c r="R3555" t="n">
        <v>6</v>
      </c>
      <c r="S3555" t="n">
        <v>6</v>
      </c>
      <c r="T3555" t="n">
        <v>8</v>
      </c>
      <c r="U3555">
        <f>IF( S3555&lt;=0,0,IF( E3555+I3555 &gt;= MAX((S3555/30)*V3555, S3555*1.2), 0, CEILING( (MAX((S3555/30)*V3555, S3555*1.2) - (E3555+I3555)) / J3555, 1 ) * J3555 ) ) ))</f>
        <v/>
      </c>
      <c r="V3555" t="n">
        <v>0</v>
      </c>
      <c r="W3555">
        <f>U3555/J3555</f>
        <v/>
      </c>
    </row>
    <row r="3556">
      <c r="A3556" t="inlineStr">
        <is>
          <t>CONGELADOS</t>
        </is>
      </c>
      <c r="B3556" t="n">
        <v>55</v>
      </c>
      <c r="C3556" t="inlineStr">
        <is>
          <t>698997809630</t>
        </is>
      </c>
      <c r="D3556" t="inlineStr">
        <is>
          <t xml:space="preserve">MACARRONES CON QUESO  UDIS 227 GRS </t>
        </is>
      </c>
      <c r="E3556" t="n">
        <v>20</v>
      </c>
      <c r="F3556" t="inlineStr">
        <is>
          <t>SIN RESURTIDO</t>
        </is>
      </c>
      <c r="G3556" t="n">
        <v>0.21</v>
      </c>
      <c r="H3556" t="n">
        <v>95.23</v>
      </c>
      <c r="I3556" t="n">
        <v>0</v>
      </c>
      <c r="J3556" t="n">
        <v>6</v>
      </c>
      <c r="K3556" t="inlineStr">
        <is>
          <t>UDIS</t>
        </is>
      </c>
      <c r="L3556" t="n">
        <v>0</v>
      </c>
      <c r="M3556" t="n">
        <v>0</v>
      </c>
      <c r="N3556" t="n">
        <v>0</v>
      </c>
      <c r="O3556" t="n">
        <v>0</v>
      </c>
      <c r="P3556" t="n">
        <v>29</v>
      </c>
      <c r="Q3556" t="n">
        <v>22</v>
      </c>
      <c r="R3556" t="n">
        <v>4</v>
      </c>
      <c r="S3556" t="n">
        <v>4</v>
      </c>
      <c r="T3556" t="n">
        <v>0</v>
      </c>
      <c r="U3556">
        <f>IF( S3556&lt;=0,0,IF( E3556+I3556 &gt;= MAX((S3556/30)*V3556, S3556*1.2), 0, CEILING( (MAX((S3556/30)*V3556, S3556*1.2) - (E3556+I3556)) / J3556, 1 ) * J3556 ) ) ))</f>
        <v/>
      </c>
      <c r="V3556" t="n">
        <v>0</v>
      </c>
      <c r="W3556">
        <f>U3556/J3556</f>
        <v/>
      </c>
    </row>
    <row r="3557">
      <c r="A3557" t="inlineStr">
        <is>
          <t>CONGELADOS</t>
        </is>
      </c>
      <c r="B3557" t="n">
        <v>55</v>
      </c>
      <c r="C3557" t="inlineStr">
        <is>
          <t>76840003488</t>
        </is>
      </c>
      <c r="D3557" t="inlineStr">
        <is>
          <t xml:space="preserve">HELADO CEREZA  BEN &amp; JERRYS 473 ML. </t>
        </is>
      </c>
      <c r="E3557" t="n">
        <v>20</v>
      </c>
      <c r="F3557" t="inlineStr">
        <is>
          <t>Automatico</t>
        </is>
      </c>
      <c r="G3557" t="n">
        <v>0.28</v>
      </c>
      <c r="H3557" t="n">
        <v>71.42</v>
      </c>
      <c r="I3557" t="n">
        <v>0</v>
      </c>
      <c r="J3557" t="n">
        <v>8</v>
      </c>
      <c r="K3557" t="inlineStr">
        <is>
          <t>BEN &amp; JERRYS</t>
        </is>
      </c>
      <c r="L3557" t="n">
        <v>0</v>
      </c>
      <c r="M3557" t="n">
        <v>0</v>
      </c>
      <c r="N3557" t="n">
        <v>0</v>
      </c>
      <c r="O3557" t="n">
        <v>0</v>
      </c>
      <c r="P3557" t="n">
        <v>162</v>
      </c>
      <c r="Q3557" t="n">
        <v>148</v>
      </c>
      <c r="R3557" t="n">
        <v>4</v>
      </c>
      <c r="S3557" t="n">
        <v>4</v>
      </c>
      <c r="T3557" t="n">
        <v>12</v>
      </c>
      <c r="U3557">
        <f>IF( S3557&lt;=0,0,IF( E3557+I3557 &gt;= MAX((S3557/30)*V3557, S3557*1.2), 0, CEILING( (MAX((S3557/30)*V3557, S3557*1.2) - (E3557+I3557)) / J3557, 1 ) * J3557 ) ) ))</f>
        <v/>
      </c>
      <c r="V3557" t="n">
        <v>22</v>
      </c>
      <c r="W3557">
        <f>U3557/J3557</f>
        <v/>
      </c>
    </row>
    <row r="3558">
      <c r="A3558" t="inlineStr">
        <is>
          <t>CONGELADOS</t>
        </is>
      </c>
      <c r="B3558" t="n">
        <v>55</v>
      </c>
      <c r="C3558" t="inlineStr">
        <is>
          <t>7506306417939</t>
        </is>
      </c>
      <c r="D3558" t="inlineStr">
        <is>
          <t xml:space="preserve">HELADO NUEZ Y ALMENDRAS  HOLANDA 1.17 LT. </t>
        </is>
      </c>
      <c r="E3558" t="n">
        <v>20</v>
      </c>
      <c r="F3558" t="inlineStr">
        <is>
          <t>Automatico</t>
        </is>
      </c>
      <c r="G3558" t="n">
        <v>0.14</v>
      </c>
      <c r="H3558" t="n">
        <v>142.85</v>
      </c>
      <c r="I3558" t="n">
        <v>12</v>
      </c>
      <c r="J3558" t="n">
        <v>12</v>
      </c>
      <c r="K3558" t="inlineStr">
        <is>
          <t>HOLANDA</t>
        </is>
      </c>
      <c r="L3558" t="n">
        <v>0</v>
      </c>
      <c r="M3558" t="n">
        <v>0</v>
      </c>
      <c r="N3558" t="n">
        <v>0</v>
      </c>
      <c r="O3558" t="n">
        <v>0</v>
      </c>
      <c r="P3558" t="n">
        <v>147</v>
      </c>
      <c r="Q3558" t="n">
        <v>120</v>
      </c>
      <c r="R3558" t="n">
        <v>6</v>
      </c>
      <c r="S3558" t="n">
        <v>6</v>
      </c>
      <c r="T3558" t="n">
        <v>11</v>
      </c>
      <c r="U3558">
        <f>IF( S3558&lt;=0,0,IF( E3558+I3558 &gt;= MAX((S3558/30)*V3558, S3558*1.2), 0, CEILING( (MAX((S3558/30)*V3558, S3558*1.2) - (E3558+I3558)) / J3558, 1 ) * J3558 ) ) ))</f>
        <v/>
      </c>
      <c r="V3558" t="n">
        <v>22</v>
      </c>
      <c r="W3558">
        <f>U3558/J3558</f>
        <v/>
      </c>
    </row>
    <row r="3559">
      <c r="A3559" t="inlineStr">
        <is>
          <t>CONGELADOS</t>
        </is>
      </c>
      <c r="B3559" t="n">
        <v>55</v>
      </c>
      <c r="C3559" t="inlineStr">
        <is>
          <t>7500464839381</t>
        </is>
      </c>
      <c r="D3559" t="inlineStr">
        <is>
          <t xml:space="preserve">HAMBURGUESA VEGETAL SABOR POLLO  NOTCO 400 GRS </t>
        </is>
      </c>
      <c r="E3559" t="n">
        <v>20</v>
      </c>
      <c r="F3559" t="inlineStr">
        <is>
          <t>Automatico</t>
        </is>
      </c>
      <c r="G3559" t="n">
        <v>0.15</v>
      </c>
      <c r="H3559" t="n">
        <v>133.33</v>
      </c>
      <c r="I3559" t="n">
        <v>0</v>
      </c>
      <c r="J3559" t="n">
        <v>12</v>
      </c>
      <c r="K3559" t="inlineStr">
        <is>
          <t>NOTCO</t>
        </is>
      </c>
      <c r="L3559" t="n">
        <v>0</v>
      </c>
      <c r="M3559" t="n">
        <v>0</v>
      </c>
      <c r="N3559" t="n">
        <v>0</v>
      </c>
      <c r="O3559" t="n">
        <v>0</v>
      </c>
      <c r="P3559" t="n">
        <v>39</v>
      </c>
      <c r="Q3559" t="n">
        <v>39</v>
      </c>
      <c r="R3559" t="n">
        <v>4</v>
      </c>
      <c r="S3559" t="n">
        <v>5</v>
      </c>
      <c r="T3559" t="n">
        <v>5</v>
      </c>
      <c r="U3559">
        <f>IF( S3559&lt;=0,0,IF( E3559+I3559 &gt;= MAX((S3559/30)*V3559, S3559*1.2), 0, CEILING( (MAX((S3559/30)*V3559, S3559*1.2) - (E3559+I3559)) / J3559, 1 ) * J3559 ) ) ))</f>
        <v/>
      </c>
      <c r="V3559" t="n">
        <v>36</v>
      </c>
      <c r="W3559">
        <f>U3559/J3559</f>
        <v/>
      </c>
    </row>
    <row r="3560">
      <c r="A3560" t="inlineStr">
        <is>
          <t>CONGELADOS</t>
        </is>
      </c>
      <c r="B3560" t="n">
        <v>55</v>
      </c>
      <c r="C3560" t="inlineStr">
        <is>
          <t>7501135900812</t>
        </is>
      </c>
      <c r="D3560" t="inlineStr">
        <is>
          <t xml:space="preserve">BARRITAS CON PESCADO EMPANIZADO  RICAMAR 500 GRS </t>
        </is>
      </c>
      <c r="E3560" t="n">
        <v>20</v>
      </c>
      <c r="F3560" t="inlineStr">
        <is>
          <t>Automatico</t>
        </is>
      </c>
      <c r="G3560" t="n">
        <v>0.19</v>
      </c>
      <c r="H3560" t="n">
        <v>105.26</v>
      </c>
      <c r="I3560" t="n">
        <v>0</v>
      </c>
      <c r="J3560" t="n">
        <v>18</v>
      </c>
      <c r="K3560" t="inlineStr">
        <is>
          <t>RICAMAR</t>
        </is>
      </c>
      <c r="L3560" t="n">
        <v>0</v>
      </c>
      <c r="M3560" t="n">
        <v>0</v>
      </c>
      <c r="N3560" t="n">
        <v>0</v>
      </c>
      <c r="O3560" t="n">
        <v>0</v>
      </c>
      <c r="P3560" t="n">
        <v>93</v>
      </c>
      <c r="Q3560" t="n">
        <v>133</v>
      </c>
      <c r="R3560" t="n">
        <v>7</v>
      </c>
      <c r="S3560" t="n">
        <v>7</v>
      </c>
      <c r="T3560" t="n">
        <v>12</v>
      </c>
      <c r="U3560">
        <f>IF( S3560&lt;=0,0,IF( E3560+I3560 &gt;= MAX((S3560/30)*V3560, S3560*1.2), 0, CEILING( (MAX((S3560/30)*V3560, S3560*1.2) - (E3560+I3560)) / J3560, 1 ) * J3560 ) ) ))</f>
        <v/>
      </c>
      <c r="V3560" t="n">
        <v>22</v>
      </c>
      <c r="W3560">
        <f>U3560/J3560</f>
        <v/>
      </c>
    </row>
    <row r="3561">
      <c r="A3561" t="inlineStr">
        <is>
          <t>CONGELADOS</t>
        </is>
      </c>
      <c r="B3561" t="n">
        <v>55</v>
      </c>
      <c r="C3561" t="inlineStr">
        <is>
          <t>7501057772030</t>
        </is>
      </c>
      <c r="D3561" t="inlineStr">
        <is>
          <t xml:space="preserve">HAMBURGUESA DE RES SIRLOIN  NORTHSTAR BEEF 1.2 KG. </t>
        </is>
      </c>
      <c r="E3561" t="n">
        <v>20</v>
      </c>
      <c r="F3561" t="inlineStr">
        <is>
          <t>SIN RESURTIDO</t>
        </is>
      </c>
      <c r="G3561" t="n">
        <v>0.68</v>
      </c>
      <c r="H3561" t="n">
        <v>29.41</v>
      </c>
      <c r="I3561" t="n">
        <v>0</v>
      </c>
      <c r="J3561" t="n">
        <v>8</v>
      </c>
      <c r="K3561" t="inlineStr">
        <is>
          <t>NORTHSTAR BEEF</t>
        </is>
      </c>
      <c r="L3561" t="n">
        <v>0</v>
      </c>
      <c r="M3561" t="n">
        <v>0</v>
      </c>
      <c r="N3561" t="n">
        <v>0</v>
      </c>
      <c r="O3561" t="n">
        <v>0</v>
      </c>
      <c r="P3561" t="n">
        <v>118</v>
      </c>
      <c r="Q3561" t="n">
        <v>211</v>
      </c>
      <c r="R3561" t="n">
        <v>19</v>
      </c>
      <c r="S3561" t="n">
        <v>19</v>
      </c>
      <c r="T3561" t="n">
        <v>19</v>
      </c>
      <c r="U3561">
        <f>IF( S3561&lt;=0,0,IF( E3561+I3561 &gt;= MAX((S3561/30)*V3561, S3561*1.2), 0, CEILING( (MAX((S3561/30)*V3561, S3561*1.2) - (E3561+I3561)) / J3561, 1 ) * J3561 ) ) ))</f>
        <v/>
      </c>
      <c r="V3561" t="n">
        <v>0</v>
      </c>
      <c r="W3561">
        <f>U3561/J3561</f>
        <v/>
      </c>
    </row>
    <row r="3562">
      <c r="A3562" t="inlineStr">
        <is>
          <t>CONGELADOS</t>
        </is>
      </c>
      <c r="B3562" t="n">
        <v>55</v>
      </c>
      <c r="C3562" t="inlineStr">
        <is>
          <t>7501389320923</t>
        </is>
      </c>
      <c r="D3562" t="inlineStr">
        <is>
          <t xml:space="preserve">HAMBURGUESA CARNE MOLIDA 10 PACK AMERICAN BEEF 560 GRS </t>
        </is>
      </c>
      <c r="E3562" t="n">
        <v>20</v>
      </c>
      <c r="F3562" t="inlineStr">
        <is>
          <t>Automatico</t>
        </is>
      </c>
      <c r="G3562" t="n">
        <v>0.07000000000000001</v>
      </c>
      <c r="H3562" t="n">
        <v>285.71</v>
      </c>
      <c r="I3562" t="n">
        <v>0</v>
      </c>
      <c r="J3562" t="n">
        <v>8</v>
      </c>
      <c r="K3562" t="inlineStr">
        <is>
          <t>AMERICAN BEEF</t>
        </is>
      </c>
      <c r="L3562" t="n">
        <v>0</v>
      </c>
      <c r="M3562" t="n">
        <v>0</v>
      </c>
      <c r="N3562" t="n">
        <v>0</v>
      </c>
      <c r="O3562" t="n">
        <v>0</v>
      </c>
      <c r="P3562" t="n">
        <v>76</v>
      </c>
      <c r="Q3562" t="n">
        <v>105</v>
      </c>
      <c r="R3562" t="n">
        <v>4</v>
      </c>
      <c r="S3562" t="n">
        <v>4</v>
      </c>
      <c r="T3562" t="n">
        <v>8</v>
      </c>
      <c r="U3562">
        <f>IF( S3562&lt;=0,0,IF( E3562+I3562 &gt;= MAX((S3562/30)*V3562, S3562*1.2), 0, CEILING( (MAX((S3562/30)*V3562, S3562*1.2) - (E3562+I3562)) / J3562, 1 ) * J3562 ) ) ))</f>
        <v/>
      </c>
      <c r="V3562" t="n">
        <v>22</v>
      </c>
      <c r="W3562">
        <f>U3562/J3562</f>
        <v/>
      </c>
    </row>
    <row r="3563">
      <c r="A3563" t="inlineStr">
        <is>
          <t>LECHE FRESCA</t>
        </is>
      </c>
      <c r="B3563" t="n">
        <v>80</v>
      </c>
      <c r="C3563" t="inlineStr">
        <is>
          <t>7501055900060</t>
        </is>
      </c>
      <c r="D3563" t="inlineStr">
        <is>
          <t xml:space="preserve">LECHE UHT DESLACTOSADA CHOCOLATE ALPURA 1 LT. </t>
        </is>
      </c>
      <c r="E3563" t="n">
        <v>20</v>
      </c>
      <c r="F3563" t="inlineStr">
        <is>
          <t>Automatico</t>
        </is>
      </c>
      <c r="G3563" t="n">
        <v>1.37</v>
      </c>
      <c r="H3563" t="n">
        <v>14.59</v>
      </c>
      <c r="I3563" t="n">
        <v>12</v>
      </c>
      <c r="J3563" t="n">
        <v>12</v>
      </c>
      <c r="K3563" t="inlineStr">
        <is>
          <t>ALPURA</t>
        </is>
      </c>
      <c r="L3563" t="n">
        <v>3.4014598540146</v>
      </c>
      <c r="M3563" t="n">
        <v>4.660000000000003</v>
      </c>
      <c r="N3563" t="n">
        <v>0</v>
      </c>
      <c r="O3563" t="n">
        <v>0</v>
      </c>
      <c r="P3563" t="n">
        <v>381</v>
      </c>
      <c r="Q3563" t="n">
        <v>229</v>
      </c>
      <c r="R3563" t="n">
        <v>24</v>
      </c>
      <c r="S3563" t="n">
        <v>25</v>
      </c>
      <c r="T3563" t="n">
        <v>20</v>
      </c>
      <c r="U3563">
        <f>IF( S3563&lt;=0,0,IF( E3563+I3563 &gt;= MAX((S3563/30)*V3563, S3563*1.2), 0, CEILING( (MAX((S3563/30)*V3563, S3563*1.2) - (E3563+I3563)) / J3563, 1 ) * J3563 ) ) ))</f>
        <v/>
      </c>
      <c r="V3563" t="n">
        <v>18</v>
      </c>
      <c r="W3563">
        <f>U3563/J3563</f>
        <v/>
      </c>
    </row>
    <row r="3564">
      <c r="A3564" t="inlineStr">
        <is>
          <t>LECHE FRESCA</t>
        </is>
      </c>
      <c r="B3564" t="n">
        <v>80</v>
      </c>
      <c r="C3564" t="inlineStr">
        <is>
          <t>7501055914234</t>
        </is>
      </c>
      <c r="D3564" t="inlineStr">
        <is>
          <t xml:space="preserve">LECHE UHT LIGHT EXTRA PROTEINA  ALPURA 1 LT. </t>
        </is>
      </c>
      <c r="E3564" t="n">
        <v>20</v>
      </c>
      <c r="F3564" t="inlineStr">
        <is>
          <t>Automatico</t>
        </is>
      </c>
      <c r="G3564" t="n">
        <v>2.73</v>
      </c>
      <c r="H3564" t="n">
        <v>7.32</v>
      </c>
      <c r="I3564" t="n">
        <v>24</v>
      </c>
      <c r="J3564" t="n">
        <v>12</v>
      </c>
      <c r="K3564" t="inlineStr">
        <is>
          <t>ALPURA</t>
        </is>
      </c>
      <c r="L3564" t="n">
        <v>10.67399267399268</v>
      </c>
      <c r="M3564" t="n">
        <v>29.14</v>
      </c>
      <c r="N3564" t="n">
        <v>1.882783882783883</v>
      </c>
      <c r="O3564" t="n">
        <v>5.140000000000001</v>
      </c>
      <c r="P3564" t="n">
        <v>1014</v>
      </c>
      <c r="Q3564" t="n">
        <v>1556</v>
      </c>
      <c r="R3564" t="n">
        <v>89</v>
      </c>
      <c r="S3564" t="n">
        <v>91</v>
      </c>
      <c r="T3564" t="n">
        <v>131</v>
      </c>
      <c r="U3564">
        <f>IF( S3564&lt;=0,0,IF( E3564+I3564 &gt;= MAX((S3564/30)*V3564, S3564*1.2), 0, CEILING( (MAX((S3564/30)*V3564, S3564*1.2) - (E3564+I3564)) / J3564, 1 ) * J3564 ) ) ))</f>
        <v/>
      </c>
      <c r="V3564" t="n">
        <v>18</v>
      </c>
      <c r="W3564">
        <f>U3564/J3564</f>
        <v/>
      </c>
    </row>
    <row r="3565">
      <c r="A3565" t="inlineStr">
        <is>
          <t>LECHE FRESCA</t>
        </is>
      </c>
      <c r="B3565" t="n">
        <v>80</v>
      </c>
      <c r="C3565" t="inlineStr">
        <is>
          <t>7501058610959</t>
        </is>
      </c>
      <c r="D3565" t="inlineStr">
        <is>
          <t xml:space="preserve">PRODUCTO LACTEO UHT LATTE NESCAFE 330 ML. </t>
        </is>
      </c>
      <c r="E3565" t="n">
        <v>20</v>
      </c>
      <c r="F3565" t="inlineStr">
        <is>
          <t>Automatico</t>
        </is>
      </c>
      <c r="G3565" t="n">
        <v>0.48</v>
      </c>
      <c r="H3565" t="n">
        <v>41.66</v>
      </c>
      <c r="I3565" t="n">
        <v>0</v>
      </c>
      <c r="J3565" t="n">
        <v>12</v>
      </c>
      <c r="K3565" t="inlineStr">
        <is>
          <t>NESCAFE</t>
        </is>
      </c>
      <c r="L3565" t="n">
        <v>0</v>
      </c>
      <c r="M3565" t="n">
        <v>0</v>
      </c>
      <c r="N3565" t="n">
        <v>0</v>
      </c>
      <c r="O3565" t="n">
        <v>0</v>
      </c>
      <c r="P3565" t="n">
        <v>258</v>
      </c>
      <c r="Q3565" t="n">
        <v>243</v>
      </c>
      <c r="R3565" t="n">
        <v>8</v>
      </c>
      <c r="S3565" t="n">
        <v>8</v>
      </c>
      <c r="T3565" t="n">
        <v>27</v>
      </c>
      <c r="U3565">
        <f>IF( S3565&lt;=0,0,IF( E3565+I3565 &gt;= MAX((S3565/30)*V3565, S3565*1.2), 0, CEILING( (MAX((S3565/30)*V3565, S3565*1.2) - (E3565+I3565)) / J3565, 1 ) * J3565 ) ) ))</f>
        <v/>
      </c>
      <c r="V3565" t="n">
        <v>22</v>
      </c>
      <c r="W3565">
        <f>U3565/J3565</f>
        <v/>
      </c>
    </row>
    <row r="3566">
      <c r="A3566" t="inlineStr">
        <is>
          <t>LECHE FRESCA</t>
        </is>
      </c>
      <c r="B3566" t="n">
        <v>80</v>
      </c>
      <c r="C3566" t="inlineStr">
        <is>
          <t>7501020563429</t>
        </is>
      </c>
      <c r="D3566" t="inlineStr">
        <is>
          <t xml:space="preserve">CAFE CON LECHE DESLACTOSADO VAINILLA LALA 330 ML. </t>
        </is>
      </c>
      <c r="E3566" t="n">
        <v>20</v>
      </c>
      <c r="F3566" t="inlineStr">
        <is>
          <t>Automatico</t>
        </is>
      </c>
      <c r="G3566" t="n">
        <v>1.01</v>
      </c>
      <c r="H3566" t="n">
        <v>19.8</v>
      </c>
      <c r="I3566" t="n">
        <v>0</v>
      </c>
      <c r="J3566" t="n">
        <v>28</v>
      </c>
      <c r="K3566" t="inlineStr">
        <is>
          <t>LALA</t>
        </is>
      </c>
      <c r="L3566" t="n">
        <v>0</v>
      </c>
      <c r="M3566" t="n">
        <v>0</v>
      </c>
      <c r="N3566" t="n">
        <v>0</v>
      </c>
      <c r="O3566" t="n">
        <v>0</v>
      </c>
      <c r="P3566" t="n">
        <v>315</v>
      </c>
      <c r="Q3566" t="n">
        <v>339</v>
      </c>
      <c r="R3566" t="n">
        <v>12</v>
      </c>
      <c r="S3566" t="n">
        <v>20</v>
      </c>
      <c r="T3566" t="n">
        <v>13</v>
      </c>
      <c r="U3566">
        <f>IF( S3566&lt;=0,0,IF( E3566+I3566 &gt;= MAX((S3566/30)*V3566, S3566*1.2), 0, CEILING( (MAX((S3566/30)*V3566, S3566*1.2) - (E3566+I3566)) / J3566, 1 ) * J3566 ) ) ))</f>
        <v/>
      </c>
      <c r="V3566" t="n">
        <v>18</v>
      </c>
      <c r="W3566">
        <f>U3566/J3566</f>
        <v/>
      </c>
    </row>
    <row r="3567">
      <c r="A3567" t="inlineStr">
        <is>
          <t>LACTEOS</t>
        </is>
      </c>
      <c r="B3567" t="n">
        <v>11</v>
      </c>
      <c r="C3567" t="inlineStr">
        <is>
          <t>7501055916238</t>
        </is>
      </c>
      <c r="D3567" t="inlineStr">
        <is>
          <t xml:space="preserve">YOGUR BEBIBLE DETOX PIÑA APIO NOPAL DESLACTOSADO ALPURA 1 PZA </t>
        </is>
      </c>
      <c r="E3567" t="n">
        <v>21</v>
      </c>
      <c r="F3567" t="inlineStr">
        <is>
          <t>Automatico</t>
        </is>
      </c>
      <c r="G3567" t="n">
        <v>0.77</v>
      </c>
      <c r="H3567" t="n">
        <v>27.27</v>
      </c>
      <c r="I3567" t="n">
        <v>12</v>
      </c>
      <c r="J3567" t="n">
        <v>6</v>
      </c>
      <c r="K3567" t="inlineStr">
        <is>
          <t>ALPURA</t>
        </is>
      </c>
      <c r="L3567" t="n">
        <v>0</v>
      </c>
      <c r="M3567" t="n">
        <v>0</v>
      </c>
      <c r="N3567" t="n">
        <v>0</v>
      </c>
      <c r="O3567" t="n">
        <v>0</v>
      </c>
      <c r="P3567" t="n">
        <v>394</v>
      </c>
      <c r="Q3567" t="n">
        <v>351</v>
      </c>
      <c r="R3567" t="n">
        <v>15</v>
      </c>
      <c r="S3567" t="n">
        <v>15</v>
      </c>
      <c r="T3567" t="n">
        <v>18</v>
      </c>
      <c r="U3567">
        <f>IF( S3567&lt;=0,0,IF( E3567+I3567 &gt;= MAX((S3567/30)*V3567, S3567*1.2), 0, CEILING( (MAX((S3567/30)*V3567, S3567*1.2) - (E3567+I3567)) / J3567, 1 ) * J3567 ) ) ))</f>
        <v/>
      </c>
      <c r="V3567" t="n">
        <v>18</v>
      </c>
      <c r="W3567">
        <f>U3567/J3567</f>
        <v/>
      </c>
    </row>
    <row r="3568">
      <c r="A3568" t="inlineStr">
        <is>
          <t>LACTEOS</t>
        </is>
      </c>
      <c r="B3568" t="n">
        <v>11</v>
      </c>
      <c r="C3568" t="inlineStr">
        <is>
          <t>7501314930029</t>
        </is>
      </c>
      <c r="D3568" t="inlineStr">
        <is>
          <t xml:space="preserve">MANTEQUILLA PREMIUM SIN SAL  CARRANCO 90 GRS </t>
        </is>
      </c>
      <c r="E3568" t="n">
        <v>21</v>
      </c>
      <c r="F3568" t="inlineStr">
        <is>
          <t>Automatico</t>
        </is>
      </c>
      <c r="G3568" t="n">
        <v>0.8100000000000001</v>
      </c>
      <c r="H3568" t="n">
        <v>25.92</v>
      </c>
      <c r="I3568" t="n">
        <v>0</v>
      </c>
      <c r="J3568" t="n">
        <v>30</v>
      </c>
      <c r="K3568" t="inlineStr">
        <is>
          <t>CARRANCO</t>
        </is>
      </c>
      <c r="L3568" t="n">
        <v>0</v>
      </c>
      <c r="M3568" t="n">
        <v>0</v>
      </c>
      <c r="N3568" t="n">
        <v>0</v>
      </c>
      <c r="O3568" t="n">
        <v>0</v>
      </c>
      <c r="P3568" t="n">
        <v>94</v>
      </c>
      <c r="Q3568" t="n">
        <v>189</v>
      </c>
      <c r="R3568" t="n">
        <v>17</v>
      </c>
      <c r="S3568" t="n">
        <v>19</v>
      </c>
      <c r="T3568" t="n">
        <v>6</v>
      </c>
      <c r="U3568">
        <f>IF( S3568&lt;=0,0,IF( E3568+I3568 &gt;= MAX((S3568/30)*V3568, S3568*1.2), 0, CEILING( (MAX((S3568/30)*V3568, S3568*1.2) - (E3568+I3568)) / J3568, 1 ) * J3568 ) ) ))</f>
        <v/>
      </c>
      <c r="V3568" t="n">
        <v>18</v>
      </c>
      <c r="W3568">
        <f>U3568/J3568</f>
        <v/>
      </c>
    </row>
    <row r="3569">
      <c r="A3569" t="inlineStr">
        <is>
          <t>LACTEOS</t>
        </is>
      </c>
      <c r="B3569" t="n">
        <v>11</v>
      </c>
      <c r="C3569" t="inlineStr">
        <is>
          <t>7622210265999</t>
        </is>
      </c>
      <c r="D3569" t="inlineStr">
        <is>
          <t xml:space="preserve">UNTABLE  PHILADELPHIA 90 GRS </t>
        </is>
      </c>
      <c r="E3569" t="n">
        <v>21</v>
      </c>
      <c r="F3569" t="inlineStr">
        <is>
          <t>Automatico</t>
        </is>
      </c>
      <c r="G3569" t="n">
        <v>11.53</v>
      </c>
      <c r="H3569" t="n">
        <v>1.9</v>
      </c>
      <c r="I3569" t="n">
        <v>0</v>
      </c>
      <c r="J3569" t="n">
        <v>36</v>
      </c>
      <c r="K3569" t="inlineStr">
        <is>
          <t>PHILADELPHIA</t>
        </is>
      </c>
      <c r="L3569" t="n">
        <v>20.1786643538595</v>
      </c>
      <c r="M3569" t="n">
        <v>232.66</v>
      </c>
      <c r="N3569" t="n">
        <v>20.1786643538595</v>
      </c>
      <c r="O3569" t="n">
        <v>232.66</v>
      </c>
      <c r="P3569" t="n">
        <v>4568</v>
      </c>
      <c r="Q3569" t="n">
        <v>4432</v>
      </c>
      <c r="R3569" t="n">
        <v>658</v>
      </c>
      <c r="S3569" t="n">
        <v>701</v>
      </c>
      <c r="T3569" t="n">
        <v>434</v>
      </c>
      <c r="U3569">
        <f>IF( S3569&lt;=0,0,IF( E3569+I3569 &gt;= MAX((S3569/30)*V3569, S3569*1.2), 0, CEILING( (MAX((S3569/30)*V3569, S3569*1.2) - (E3569+I3569)) / J3569, 1 ) * J3569 ) ) ))</f>
        <v/>
      </c>
      <c r="V3569" t="n">
        <v>22</v>
      </c>
      <c r="W3569">
        <f>U3569/J3569</f>
        <v/>
      </c>
    </row>
    <row r="3570">
      <c r="A3570" t="inlineStr">
        <is>
          <t>LACTEOS</t>
        </is>
      </c>
      <c r="B3570" t="n">
        <v>11</v>
      </c>
      <c r="C3570" t="inlineStr">
        <is>
          <t>810934030192</t>
        </is>
      </c>
      <c r="D3570" t="inlineStr">
        <is>
          <t xml:space="preserve">ALIMENTO VEGETAL TIPO QUESO CREMA  VIOLIFE 200 GRS </t>
        </is>
      </c>
      <c r="E3570" t="n">
        <v>21</v>
      </c>
      <c r="F3570" t="inlineStr">
        <is>
          <t>Automatico</t>
        </is>
      </c>
      <c r="G3570" t="n">
        <v>0.35</v>
      </c>
      <c r="H3570" t="n">
        <v>60</v>
      </c>
      <c r="I3570" t="n">
        <v>8</v>
      </c>
      <c r="J3570" t="n">
        <v>8</v>
      </c>
      <c r="K3570" t="inlineStr">
        <is>
          <t>VIOLIFE</t>
        </is>
      </c>
      <c r="L3570" t="n">
        <v>0</v>
      </c>
      <c r="M3570" t="n">
        <v>0</v>
      </c>
      <c r="N3570" t="n">
        <v>0</v>
      </c>
      <c r="O3570" t="n">
        <v>0</v>
      </c>
      <c r="P3570" t="n">
        <v>104</v>
      </c>
      <c r="Q3570" t="n">
        <v>106</v>
      </c>
      <c r="R3570" t="n">
        <v>11</v>
      </c>
      <c r="S3570" t="n">
        <v>12</v>
      </c>
      <c r="T3570" t="n">
        <v>16</v>
      </c>
      <c r="U3570">
        <f>IF( S3570&lt;=0,0,IF( E3570+I3570 &gt;= MAX((S3570/30)*V3570, S3570*1.2), 0, CEILING( (MAX((S3570/30)*V3570, S3570*1.2) - (E3570+I3570)) / J3570, 1 ) * J3570 ) ) ))</f>
        <v/>
      </c>
      <c r="V3570" t="n">
        <v>22</v>
      </c>
      <c r="W3570">
        <f>U3570/J3570</f>
        <v/>
      </c>
    </row>
    <row r="3571">
      <c r="A3571" t="inlineStr">
        <is>
          <t>LACTEOS</t>
        </is>
      </c>
      <c r="B3571" t="n">
        <v>11</v>
      </c>
      <c r="C3571" t="inlineStr">
        <is>
          <t>7503032185019</t>
        </is>
      </c>
      <c r="D3571" t="inlineStr">
        <is>
          <t xml:space="preserve">ALIMENTO FERMENTADO BASE COCO FRUTOSROJO  LEOLI 250 GRS </t>
        </is>
      </c>
      <c r="E3571" t="n">
        <v>21</v>
      </c>
      <c r="F3571" t="inlineStr">
        <is>
          <t>Automatico</t>
        </is>
      </c>
      <c r="G3571" t="n">
        <v>0.57</v>
      </c>
      <c r="H3571" t="n">
        <v>36.84</v>
      </c>
      <c r="I3571" t="n">
        <v>0</v>
      </c>
      <c r="J3571" t="n">
        <v>12</v>
      </c>
      <c r="K3571" t="inlineStr">
        <is>
          <t>LEOLI</t>
        </is>
      </c>
      <c r="L3571" t="n">
        <v>0</v>
      </c>
      <c r="M3571" t="n">
        <v>0</v>
      </c>
      <c r="N3571" t="n">
        <v>0</v>
      </c>
      <c r="O3571" t="n">
        <v>0</v>
      </c>
      <c r="P3571" t="n">
        <v>100</v>
      </c>
      <c r="Q3571" t="n">
        <v>158</v>
      </c>
      <c r="R3571" t="n">
        <v>17</v>
      </c>
      <c r="S3571" t="n">
        <v>17</v>
      </c>
      <c r="T3571" t="n">
        <v>4</v>
      </c>
      <c r="U3571">
        <f>IF( S3571&lt;=0,0,IF( E3571+I3571 &gt;= MAX((S3571/30)*V3571, S3571*1.2), 0, CEILING( (MAX((S3571/30)*V3571, S3571*1.2) - (E3571+I3571)) / J3571, 1 ) * J3571 ) ) ))</f>
        <v/>
      </c>
      <c r="V3571" t="n">
        <v>36</v>
      </c>
      <c r="W3571">
        <f>U3571/J3571</f>
        <v/>
      </c>
    </row>
    <row r="3572">
      <c r="A3572" t="inlineStr">
        <is>
          <t>LACTEOS</t>
        </is>
      </c>
      <c r="B3572" t="n">
        <v>11</v>
      </c>
      <c r="C3572" t="inlineStr">
        <is>
          <t>818290018304</t>
        </is>
      </c>
      <c r="D3572" t="inlineStr">
        <is>
          <t xml:space="preserve">YOGUR GRIEGO BATIDO FRUTOS ROJO0% AZUCAR  CHOBANI 150 GRS </t>
        </is>
      </c>
      <c r="E3572" t="n">
        <v>21</v>
      </c>
      <c r="F3572" t="inlineStr">
        <is>
          <t>Automatico</t>
        </is>
      </c>
      <c r="G3572" t="n">
        <v>2.22</v>
      </c>
      <c r="H3572" t="n">
        <v>9.449999999999999</v>
      </c>
      <c r="I3572" t="n">
        <v>120</v>
      </c>
      <c r="J3572" t="n">
        <v>12</v>
      </c>
      <c r="K3572" t="inlineStr">
        <is>
          <t>CHOBANI</t>
        </is>
      </c>
      <c r="L3572" t="n">
        <v>8.540540540540542</v>
      </c>
      <c r="M3572" t="n">
        <v>18.96</v>
      </c>
      <c r="N3572" t="n">
        <v>0</v>
      </c>
      <c r="O3572" t="n">
        <v>0</v>
      </c>
      <c r="P3572" t="n">
        <v>1948</v>
      </c>
      <c r="Q3572" t="n">
        <v>2249</v>
      </c>
      <c r="R3572" t="n">
        <v>48</v>
      </c>
      <c r="S3572" t="n">
        <v>50</v>
      </c>
      <c r="T3572" t="n">
        <v>91</v>
      </c>
      <c r="U3572">
        <f>IF( S3572&lt;=0,0,IF( E3572+I3572 &gt;= MAX((S3572/30)*V3572, S3572*1.2), 0, CEILING( (MAX((S3572/30)*V3572, S3572*1.2) - (E3572+I3572)) / J3572, 1 ) * J3572 ) ) ))</f>
        <v/>
      </c>
      <c r="V3572" t="n">
        <v>18</v>
      </c>
      <c r="W3572">
        <f>U3572/J3572</f>
        <v/>
      </c>
    </row>
    <row r="3573">
      <c r="A3573" t="inlineStr">
        <is>
          <t>LACTEOS</t>
        </is>
      </c>
      <c r="B3573" t="n">
        <v>11</v>
      </c>
      <c r="C3573" t="inlineStr">
        <is>
          <t>7503032185019</t>
        </is>
      </c>
      <c r="D3573" t="inlineStr">
        <is>
          <t xml:space="preserve">ALIMENTO FERMENTADO BASE COCO FRUTOSROJO  LEOLI 250 GRS </t>
        </is>
      </c>
      <c r="E3573" t="n">
        <v>21</v>
      </c>
      <c r="F3573" t="inlineStr">
        <is>
          <t>Automatico</t>
        </is>
      </c>
      <c r="G3573" t="n">
        <v>0.57</v>
      </c>
      <c r="H3573" t="n">
        <v>36.84</v>
      </c>
      <c r="I3573" t="n">
        <v>0</v>
      </c>
      <c r="J3573" t="n">
        <v>12</v>
      </c>
      <c r="K3573" t="inlineStr">
        <is>
          <t>LEOLI</t>
        </is>
      </c>
      <c r="L3573" t="n">
        <v>0</v>
      </c>
      <c r="M3573" t="n">
        <v>0</v>
      </c>
      <c r="N3573" t="n">
        <v>0</v>
      </c>
      <c r="O3573" t="n">
        <v>0</v>
      </c>
      <c r="P3573" t="n">
        <v>100</v>
      </c>
      <c r="Q3573" t="n">
        <v>158</v>
      </c>
      <c r="R3573" t="n">
        <v>17</v>
      </c>
      <c r="S3573" t="n">
        <v>17</v>
      </c>
      <c r="T3573" t="n">
        <v>4</v>
      </c>
      <c r="U3573">
        <f>IF( S3573&lt;=0,0,IF( E3573+I3573 &gt;= MAX((S3573/30)*V3573, S3573*1.2), 0, CEILING( (MAX((S3573/30)*V3573, S3573*1.2) - (E3573+I3573)) / J3573, 1 ) * J3573 ) ) ))</f>
        <v/>
      </c>
      <c r="V3573" t="n">
        <v>36</v>
      </c>
      <c r="W3573">
        <f>U3573/J3573</f>
        <v/>
      </c>
    </row>
    <row r="3574">
      <c r="A3574" t="inlineStr">
        <is>
          <t>LACTEOS</t>
        </is>
      </c>
      <c r="B3574" t="n">
        <v>11</v>
      </c>
      <c r="C3574" t="inlineStr">
        <is>
          <t>7503020261725</t>
        </is>
      </c>
      <c r="D3574" t="inlineStr">
        <is>
          <t xml:space="preserve">QUESO PARMESANO RALLADO  LIMA 227 GRS </t>
        </is>
      </c>
      <c r="E3574" t="n">
        <v>21</v>
      </c>
      <c r="F3574" t="inlineStr">
        <is>
          <t>Automatico</t>
        </is>
      </c>
      <c r="G3574" t="n">
        <v>0.14</v>
      </c>
      <c r="H3574" t="n">
        <v>150</v>
      </c>
      <c r="I3574" t="n">
        <v>0</v>
      </c>
      <c r="J3574" t="n">
        <v>12</v>
      </c>
      <c r="K3574" t="inlineStr">
        <is>
          <t>LIMA</t>
        </is>
      </c>
      <c r="L3574" t="n">
        <v>0</v>
      </c>
      <c r="M3574" t="n">
        <v>0</v>
      </c>
      <c r="N3574" t="n">
        <v>0</v>
      </c>
      <c r="O3574" t="n">
        <v>0</v>
      </c>
      <c r="P3574" t="n">
        <v>30</v>
      </c>
      <c r="Q3574" t="n">
        <v>6</v>
      </c>
      <c r="R3574" t="n">
        <v>8</v>
      </c>
      <c r="S3574" t="n">
        <v>8</v>
      </c>
      <c r="T3574" t="n">
        <v>3</v>
      </c>
      <c r="U3574">
        <f>IF( S3574&lt;=0,0,IF( E3574+I3574 &gt;= MAX((S3574/30)*V3574, S3574*1.2), 0, CEILING( (MAX((S3574/30)*V3574, S3574*1.2) - (E3574+I3574)) / J3574, 1 ) * J3574 ) ) ))</f>
        <v/>
      </c>
      <c r="V3574" t="n">
        <v>22</v>
      </c>
      <c r="W3574">
        <f>U3574/J3574</f>
        <v/>
      </c>
    </row>
    <row r="3575">
      <c r="A3575" t="inlineStr">
        <is>
          <t>LACTEOS</t>
        </is>
      </c>
      <c r="B3575" t="n">
        <v>11</v>
      </c>
      <c r="C3575" t="inlineStr">
        <is>
          <t>7501032300197</t>
        </is>
      </c>
      <c r="D3575" t="inlineStr">
        <is>
          <t xml:space="preserve">YOGUR GRIEGO DESLACTOSADO FRUTOS ROJOS  OIKOS 150 GRS </t>
        </is>
      </c>
      <c r="E3575" t="n">
        <v>21</v>
      </c>
      <c r="F3575" t="inlineStr">
        <is>
          <t>Automatico</t>
        </is>
      </c>
      <c r="G3575" t="n">
        <v>1.2</v>
      </c>
      <c r="H3575" t="n">
        <v>17.5</v>
      </c>
      <c r="I3575" t="n">
        <v>24</v>
      </c>
      <c r="J3575" t="n">
        <v>8</v>
      </c>
      <c r="K3575" t="inlineStr">
        <is>
          <t>OIKOS</t>
        </is>
      </c>
      <c r="L3575" t="n">
        <v>0.5</v>
      </c>
      <c r="M3575" t="n">
        <v>0.6</v>
      </c>
      <c r="N3575" t="n">
        <v>0</v>
      </c>
      <c r="O3575" t="n">
        <v>0</v>
      </c>
      <c r="P3575" t="n">
        <v>545</v>
      </c>
      <c r="Q3575" t="n">
        <v>1008</v>
      </c>
      <c r="R3575" t="n">
        <v>19</v>
      </c>
      <c r="S3575" t="n">
        <v>19</v>
      </c>
      <c r="T3575" t="n">
        <v>81</v>
      </c>
      <c r="U3575">
        <f>IF( S3575&lt;=0,0,IF( E3575+I3575 &gt;= MAX((S3575/30)*V3575, S3575*1.2), 0, CEILING( (MAX((S3575/30)*V3575, S3575*1.2) - (E3575+I3575)) / J3575, 1 ) * J3575 ) ) ))</f>
        <v/>
      </c>
      <c r="V3575" t="n">
        <v>18</v>
      </c>
      <c r="W3575">
        <f>U3575/J3575</f>
        <v/>
      </c>
    </row>
    <row r="3576">
      <c r="A3576" t="inlineStr">
        <is>
          <t>LACTEOS</t>
        </is>
      </c>
      <c r="B3576" t="n">
        <v>11</v>
      </c>
      <c r="C3576" t="inlineStr">
        <is>
          <t>7501032397456</t>
        </is>
      </c>
      <c r="D3576" t="inlineStr">
        <is>
          <t xml:space="preserve">QUESO PETIT SUISSE TUTTI FRUTTI 6 PACK DANONE 42 GRS </t>
        </is>
      </c>
      <c r="E3576" t="n">
        <v>21</v>
      </c>
      <c r="F3576" t="inlineStr">
        <is>
          <t>Automatico</t>
        </is>
      </c>
      <c r="G3576" t="n">
        <v>0.65</v>
      </c>
      <c r="H3576" t="n">
        <v>32.3</v>
      </c>
      <c r="I3576" t="n">
        <v>16</v>
      </c>
      <c r="J3576" t="n">
        <v>16</v>
      </c>
      <c r="K3576" t="inlineStr">
        <is>
          <t>DANONE</t>
        </is>
      </c>
      <c r="L3576" t="n">
        <v>0</v>
      </c>
      <c r="M3576" t="n">
        <v>0</v>
      </c>
      <c r="N3576" t="n">
        <v>0</v>
      </c>
      <c r="O3576" t="n">
        <v>0</v>
      </c>
      <c r="P3576" t="n">
        <v>481</v>
      </c>
      <c r="Q3576" t="n">
        <v>400</v>
      </c>
      <c r="R3576" t="n">
        <v>23</v>
      </c>
      <c r="S3576" t="n">
        <v>27</v>
      </c>
      <c r="T3576" t="n">
        <v>31</v>
      </c>
      <c r="U3576">
        <f>IF( S3576&lt;=0,0,IF( E3576+I3576 &gt;= MAX((S3576/30)*V3576, S3576*1.2), 0, CEILING( (MAX((S3576/30)*V3576, S3576*1.2) - (E3576+I3576)) / J3576, 1 ) * J3576 ) ) ))</f>
        <v/>
      </c>
      <c r="V3576" t="n">
        <v>18</v>
      </c>
      <c r="W3576">
        <f>U3576/J3576</f>
        <v/>
      </c>
    </row>
    <row r="3577">
      <c r="A3577" t="inlineStr">
        <is>
          <t>LACTEOS</t>
        </is>
      </c>
      <c r="B3577" t="n">
        <v>11</v>
      </c>
      <c r="C3577" t="inlineStr">
        <is>
          <t>5740900401464</t>
        </is>
      </c>
      <c r="D3577" t="inlineStr">
        <is>
          <t xml:space="preserve">MANTEQUILLA CON SAL UNTABLE  LURPAK 250 GRS </t>
        </is>
      </c>
      <c r="E3577" t="n">
        <v>21</v>
      </c>
      <c r="F3577" t="inlineStr">
        <is>
          <t>Abierto</t>
        </is>
      </c>
      <c r="G3577" t="n">
        <v>0.84</v>
      </c>
      <c r="H3577" t="n">
        <v>25</v>
      </c>
      <c r="I3577" t="n">
        <v>12</v>
      </c>
      <c r="J3577" t="n">
        <v>12</v>
      </c>
      <c r="K3577" t="inlineStr">
        <is>
          <t>LURPAK</t>
        </is>
      </c>
      <c r="L3577" t="n">
        <v>0</v>
      </c>
      <c r="M3577" t="n">
        <v>0</v>
      </c>
      <c r="N3577" t="n">
        <v>0</v>
      </c>
      <c r="O3577" t="n">
        <v>0</v>
      </c>
      <c r="P3577" t="n">
        <v>336</v>
      </c>
      <c r="Q3577" t="n">
        <v>478</v>
      </c>
      <c r="R3577" t="n">
        <v>20</v>
      </c>
      <c r="S3577" t="n">
        <v>24</v>
      </c>
      <c r="T3577" t="n">
        <v>41</v>
      </c>
      <c r="U3577">
        <f>IF( S3577&lt;=0,0,IF( E3577+I3577 &gt;= MAX((S3577/30)*V3577, S3577*1.2), 0, CEILING( (MAX((S3577/30)*V3577, S3577*1.2) - (E3577+I3577)) / J3577, 1 ) * J3577 ) ) ))</f>
        <v/>
      </c>
      <c r="V3577" t="n">
        <v>22</v>
      </c>
      <c r="W3577">
        <f>U3577/J3577</f>
        <v/>
      </c>
    </row>
    <row r="3578">
      <c r="A3578" t="inlineStr">
        <is>
          <t>LACTEOS</t>
        </is>
      </c>
      <c r="B3578" t="n">
        <v>11</v>
      </c>
      <c r="C3578" t="inlineStr">
        <is>
          <t>7501092102045</t>
        </is>
      </c>
      <c r="D3578" t="inlineStr">
        <is>
          <t xml:space="preserve">CREMA ACIDA  LYNCOTT 400 ML. </t>
        </is>
      </c>
      <c r="E3578" t="n">
        <v>21</v>
      </c>
      <c r="F3578" t="inlineStr">
        <is>
          <t>Abierto</t>
        </is>
      </c>
      <c r="G3578" t="n">
        <v>1.71</v>
      </c>
      <c r="H3578" t="n">
        <v>12.28</v>
      </c>
      <c r="I3578" t="n">
        <v>0</v>
      </c>
      <c r="J3578" t="n">
        <v>5</v>
      </c>
      <c r="K3578" t="inlineStr">
        <is>
          <t>LYNCOTT</t>
        </is>
      </c>
      <c r="L3578" t="n">
        <v>9.719298245614034</v>
      </c>
      <c r="M3578" t="n">
        <v>16.62</v>
      </c>
      <c r="N3578" t="n">
        <v>9.719298245614034</v>
      </c>
      <c r="O3578" t="n">
        <v>16.62</v>
      </c>
      <c r="P3578" t="n">
        <v>378</v>
      </c>
      <c r="Q3578" t="n">
        <v>328</v>
      </c>
      <c r="R3578" t="n">
        <v>58</v>
      </c>
      <c r="S3578" t="n">
        <v>61</v>
      </c>
      <c r="T3578" t="n">
        <v>32</v>
      </c>
      <c r="U3578">
        <f>IF( S3578&lt;=0,0,IF( E3578+I3578 &gt;= MAX((S3578/30)*V3578, S3578*1.2), 0, CEILING( (MAX((S3578/30)*V3578, S3578*1.2) - (E3578+I3578)) / J3578, 1 ) * J3578 ) ) ))</f>
        <v/>
      </c>
      <c r="V3578" t="n">
        <v>22</v>
      </c>
      <c r="W3578">
        <f>U3578/J3578</f>
        <v/>
      </c>
    </row>
    <row r="3579">
      <c r="A3579" t="inlineStr">
        <is>
          <t>LACTEOS</t>
        </is>
      </c>
      <c r="B3579" t="n">
        <v>11</v>
      </c>
      <c r="C3579" t="inlineStr">
        <is>
          <t>7501040075858</t>
        </is>
      </c>
      <c r="D3579" t="inlineStr">
        <is>
          <t xml:space="preserve">YOGUR GRIEGO SIN AZUCAR BATIDO NATURAL  YOPLAIT 800 GRS </t>
        </is>
      </c>
      <c r="E3579" t="n">
        <v>21</v>
      </c>
      <c r="F3579" t="inlineStr">
        <is>
          <t>Automatico</t>
        </is>
      </c>
      <c r="G3579" t="n">
        <v>1.22</v>
      </c>
      <c r="H3579" t="n">
        <v>18.03</v>
      </c>
      <c r="I3579" t="n">
        <v>0</v>
      </c>
      <c r="J3579" t="n">
        <v>6</v>
      </c>
      <c r="K3579" t="inlineStr">
        <is>
          <t>YOPLAIT</t>
        </is>
      </c>
      <c r="L3579" t="n">
        <v>2.78688524590164</v>
      </c>
      <c r="M3579" t="n">
        <v>3.400000000000001</v>
      </c>
      <c r="N3579" t="n">
        <v>2.78688524590164</v>
      </c>
      <c r="O3579" t="n">
        <v>3.400000000000001</v>
      </c>
      <c r="P3579" t="n">
        <v>1124</v>
      </c>
      <c r="Q3579" t="n">
        <v>658</v>
      </c>
      <c r="R3579" t="n">
        <v>36</v>
      </c>
      <c r="S3579" t="n">
        <v>41</v>
      </c>
      <c r="T3579" t="n">
        <v>43</v>
      </c>
      <c r="U3579">
        <f>IF( S3579&lt;=0,0,IF( E3579+I3579 &gt;= MAX((S3579/30)*V3579, S3579*1.2), 0, CEILING( (MAX((S3579/30)*V3579, S3579*1.2) - (E3579+I3579)) / J3579, 1 ) * J3579 ) ) ))</f>
        <v/>
      </c>
      <c r="V3579" t="n">
        <v>20</v>
      </c>
      <c r="W3579">
        <f>U3579/J3579</f>
        <v/>
      </c>
    </row>
    <row r="3580">
      <c r="A3580" t="inlineStr">
        <is>
          <t>LACTEOS</t>
        </is>
      </c>
      <c r="B3580" t="n">
        <v>11</v>
      </c>
      <c r="C3580" t="inlineStr">
        <is>
          <t>5740900401464</t>
        </is>
      </c>
      <c r="D3580" t="inlineStr">
        <is>
          <t xml:space="preserve">MANTEQUILLA CON SAL UNTABLE  LURPAK 250 GRS </t>
        </is>
      </c>
      <c r="E3580" t="n">
        <v>21</v>
      </c>
      <c r="F3580" t="inlineStr">
        <is>
          <t>Abierto</t>
        </is>
      </c>
      <c r="G3580" t="n">
        <v>0.84</v>
      </c>
      <c r="H3580" t="n">
        <v>25</v>
      </c>
      <c r="I3580" t="n">
        <v>12</v>
      </c>
      <c r="J3580" t="n">
        <v>12</v>
      </c>
      <c r="K3580" t="inlineStr">
        <is>
          <t>LURPAK</t>
        </is>
      </c>
      <c r="L3580" t="n">
        <v>0</v>
      </c>
      <c r="M3580" t="n">
        <v>0</v>
      </c>
      <c r="N3580" t="n">
        <v>0</v>
      </c>
      <c r="O3580" t="n">
        <v>0</v>
      </c>
      <c r="P3580" t="n">
        <v>336</v>
      </c>
      <c r="Q3580" t="n">
        <v>478</v>
      </c>
      <c r="R3580" t="n">
        <v>20</v>
      </c>
      <c r="S3580" t="n">
        <v>24</v>
      </c>
      <c r="T3580" t="n">
        <v>41</v>
      </c>
      <c r="U3580">
        <f>IF( S3580&lt;=0,0,IF( E3580+I3580 &gt;= MAX((S3580/30)*V3580, S3580*1.2), 0, CEILING( (MAX((S3580/30)*V3580, S3580*1.2) - (E3580+I3580)) / J3580, 1 ) * J3580 ) ) ))</f>
        <v/>
      </c>
      <c r="V3580" t="n">
        <v>22</v>
      </c>
      <c r="W3580">
        <f>U3580/J3580</f>
        <v/>
      </c>
    </row>
    <row r="3581">
      <c r="A3581" t="inlineStr">
        <is>
          <t>LACTEOS</t>
        </is>
      </c>
      <c r="B3581" t="n">
        <v>11</v>
      </c>
      <c r="C3581" t="inlineStr">
        <is>
          <t>7501020532258</t>
        </is>
      </c>
      <c r="D3581" t="inlineStr">
        <is>
          <t xml:space="preserve">CREMA ACIDA LIGHT  LALA 900 ML. </t>
        </is>
      </c>
      <c r="E3581" t="n">
        <v>21</v>
      </c>
      <c r="F3581" t="inlineStr">
        <is>
          <t>Automatico</t>
        </is>
      </c>
      <c r="G3581" t="n">
        <v>0.73</v>
      </c>
      <c r="H3581" t="n">
        <v>28.76</v>
      </c>
      <c r="I3581" t="n">
        <v>12</v>
      </c>
      <c r="J3581" t="n">
        <v>6</v>
      </c>
      <c r="K3581" t="inlineStr">
        <is>
          <t>LALA</t>
        </is>
      </c>
      <c r="L3581" t="n">
        <v>0</v>
      </c>
      <c r="M3581" t="n">
        <v>0</v>
      </c>
      <c r="N3581" t="n">
        <v>0</v>
      </c>
      <c r="O3581" t="n">
        <v>0</v>
      </c>
      <c r="P3581" t="n">
        <v>291</v>
      </c>
      <c r="Q3581" t="n">
        <v>292</v>
      </c>
      <c r="R3581" t="n">
        <v>19</v>
      </c>
      <c r="S3581" t="n">
        <v>23</v>
      </c>
      <c r="T3581" t="n">
        <v>31</v>
      </c>
      <c r="U3581">
        <f>IF( S3581&lt;=0,0,IF( E3581+I3581 &gt;= MAX((S3581/30)*V3581, S3581*1.2), 0, CEILING( (MAX((S3581/30)*V3581, S3581*1.2) - (E3581+I3581)) / J3581, 1 ) * J3581 ) ) ))</f>
        <v/>
      </c>
      <c r="V3581" t="n">
        <v>18</v>
      </c>
      <c r="W3581">
        <f>U3581/J3581</f>
        <v/>
      </c>
    </row>
    <row r="3582">
      <c r="A3582" t="inlineStr">
        <is>
          <t>CONGELADOS</t>
        </is>
      </c>
      <c r="B3582" t="n">
        <v>55</v>
      </c>
      <c r="C3582" t="inlineStr">
        <is>
          <t>7501100699994</t>
        </is>
      </c>
      <c r="D3582" t="inlineStr">
        <is>
          <t xml:space="preserve">PECHUGA POLLO EN TIRAS  TYSON 600 GRS </t>
        </is>
      </c>
      <c r="E3582" t="n">
        <v>21</v>
      </c>
      <c r="F3582" t="inlineStr">
        <is>
          <t>Automatico</t>
        </is>
      </c>
      <c r="G3582" t="n">
        <v>1.08</v>
      </c>
      <c r="H3582" t="n">
        <v>19.44</v>
      </c>
      <c r="I3582" t="n">
        <v>12</v>
      </c>
      <c r="J3582" t="n">
        <v>12</v>
      </c>
      <c r="K3582" t="inlineStr">
        <is>
          <t>TYSON</t>
        </is>
      </c>
      <c r="L3582" t="n">
        <v>16.55555555555556</v>
      </c>
      <c r="M3582" t="n">
        <v>17.88</v>
      </c>
      <c r="N3582" t="n">
        <v>5.444444444444446</v>
      </c>
      <c r="O3582" t="n">
        <v>5.880000000000003</v>
      </c>
      <c r="P3582" t="n">
        <v>513</v>
      </c>
      <c r="Q3582" t="n">
        <v>238</v>
      </c>
      <c r="R3582" t="n">
        <v>29</v>
      </c>
      <c r="S3582" t="n">
        <v>35</v>
      </c>
      <c r="T3582" t="n">
        <v>25</v>
      </c>
      <c r="U3582">
        <f>IF( S3582&lt;=0,0,IF( E3582+I3582 &gt;= MAX((S3582/30)*V3582, S3582*1.2), 0, CEILING( (MAX((S3582/30)*V3582, S3582*1.2) - (E3582+I3582)) / J3582, 1 ) * J3582 ) ) ))</f>
        <v/>
      </c>
      <c r="V3582" t="n">
        <v>36</v>
      </c>
      <c r="W3582">
        <f>U3582/J3582</f>
        <v/>
      </c>
    </row>
    <row r="3583">
      <c r="A3583" t="inlineStr">
        <is>
          <t>CONGELADOS</t>
        </is>
      </c>
      <c r="B3583" t="n">
        <v>55</v>
      </c>
      <c r="C3583" t="inlineStr">
        <is>
          <t>7501047902652</t>
        </is>
      </c>
      <c r="D3583" t="inlineStr">
        <is>
          <t xml:space="preserve">CHAMPIGÑON CONGELADO REBANADO  LA HUERTA 300 GRS </t>
        </is>
      </c>
      <c r="E3583" t="n">
        <v>21</v>
      </c>
      <c r="F3583" t="inlineStr">
        <is>
          <t>Automatico</t>
        </is>
      </c>
      <c r="G3583" t="n">
        <v>0.62</v>
      </c>
      <c r="H3583" t="n">
        <v>33.87</v>
      </c>
      <c r="I3583" t="n">
        <v>0</v>
      </c>
      <c r="J3583" t="n">
        <v>24</v>
      </c>
      <c r="K3583" t="inlineStr">
        <is>
          <t>LA HUERTA</t>
        </is>
      </c>
      <c r="L3583" t="n">
        <v>0</v>
      </c>
      <c r="M3583" t="n">
        <v>0</v>
      </c>
      <c r="N3583" t="n">
        <v>0</v>
      </c>
      <c r="O3583" t="n">
        <v>0</v>
      </c>
      <c r="P3583" t="n">
        <v>375</v>
      </c>
      <c r="Q3583" t="n">
        <v>347</v>
      </c>
      <c r="R3583" t="n">
        <v>21</v>
      </c>
      <c r="S3583" t="n">
        <v>23</v>
      </c>
      <c r="T3583" t="n">
        <v>28</v>
      </c>
      <c r="U3583">
        <f>IF( S3583&lt;=0,0,IF( E3583+I3583 &gt;= MAX((S3583/30)*V3583, S3583*1.2), 0, CEILING( (MAX((S3583/30)*V3583, S3583*1.2) - (E3583+I3583)) / J3583, 1 ) * J3583 ) ) ))</f>
        <v/>
      </c>
      <c r="V3583" t="n">
        <v>22</v>
      </c>
      <c r="W3583">
        <f>U3583/J3583</f>
        <v/>
      </c>
    </row>
    <row r="3584">
      <c r="A3584" t="inlineStr">
        <is>
          <t>CONGELADOS</t>
        </is>
      </c>
      <c r="B3584" t="n">
        <v>55</v>
      </c>
      <c r="C3584" t="inlineStr">
        <is>
          <t>7502280921257</t>
        </is>
      </c>
      <c r="D3584" t="inlineStr">
        <is>
          <t xml:space="preserve">SANDWICH GALLETA HELADO MASA DE GALLETA 2 PACK FROZEN BOUTIQUE 120 GRS </t>
        </is>
      </c>
      <c r="E3584" t="n">
        <v>21</v>
      </c>
      <c r="F3584" t="inlineStr">
        <is>
          <t>Automatico</t>
        </is>
      </c>
      <c r="G3584" t="n">
        <v>0.07000000000000001</v>
      </c>
      <c r="H3584" t="n">
        <v>300</v>
      </c>
      <c r="I3584" t="n">
        <v>0</v>
      </c>
      <c r="J3584" t="n">
        <v>4</v>
      </c>
      <c r="K3584" t="inlineStr">
        <is>
          <t>FROZEN BOUTIQUE</t>
        </is>
      </c>
      <c r="L3584" t="n">
        <v>0</v>
      </c>
      <c r="M3584" t="n">
        <v>0</v>
      </c>
      <c r="N3584" t="n">
        <v>0</v>
      </c>
      <c r="O3584" t="n">
        <v>0</v>
      </c>
      <c r="P3584" t="n">
        <v>61</v>
      </c>
      <c r="Q3584" t="n">
        <v>76</v>
      </c>
      <c r="R3584" t="n">
        <v>4</v>
      </c>
      <c r="S3584" t="n">
        <v>4</v>
      </c>
      <c r="T3584" t="n">
        <v>5</v>
      </c>
      <c r="U3584">
        <f>IF( S3584&lt;=0,0,IF( E3584+I3584 &gt;= MAX((S3584/30)*V3584, S3584*1.2), 0, CEILING( (MAX((S3584/30)*V3584, S3584*1.2) - (E3584+I3584)) / J3584, 1 ) * J3584 ) ) ))</f>
        <v/>
      </c>
      <c r="V3584" t="n">
        <v>64</v>
      </c>
      <c r="W3584">
        <f>U3584/J3584</f>
        <v/>
      </c>
    </row>
    <row r="3585">
      <c r="A3585" t="inlineStr">
        <is>
          <t>CONGELADOS</t>
        </is>
      </c>
      <c r="B3585" t="n">
        <v>55</v>
      </c>
      <c r="C3585" t="inlineStr">
        <is>
          <t>7502004716602</t>
        </is>
      </c>
      <c r="D3585" t="inlineStr">
        <is>
          <t xml:space="preserve">HAMBURGUESA PECHUGA POLLO  PILGRIMS 700 GRS </t>
        </is>
      </c>
      <c r="E3585" t="n">
        <v>21</v>
      </c>
      <c r="F3585" t="inlineStr">
        <is>
          <t>Automatico</t>
        </is>
      </c>
      <c r="G3585" t="n">
        <v>0.5</v>
      </c>
      <c r="H3585" t="n">
        <v>42</v>
      </c>
      <c r="I3585" t="n">
        <v>0</v>
      </c>
      <c r="J3585" t="n">
        <v>10</v>
      </c>
      <c r="K3585" t="inlineStr">
        <is>
          <t>PILGRIMS</t>
        </is>
      </c>
      <c r="L3585" t="n">
        <v>0</v>
      </c>
      <c r="M3585" t="n">
        <v>0</v>
      </c>
      <c r="N3585" t="n">
        <v>0</v>
      </c>
      <c r="O3585" t="n">
        <v>0</v>
      </c>
      <c r="P3585" t="n">
        <v>306</v>
      </c>
      <c r="Q3585" t="n">
        <v>288</v>
      </c>
      <c r="R3585" t="n">
        <v>8</v>
      </c>
      <c r="S3585" t="n">
        <v>13</v>
      </c>
      <c r="T3585" t="n">
        <v>21</v>
      </c>
      <c r="U3585">
        <f>IF( S3585&lt;=0,0,IF( E3585+I3585 &gt;= MAX((S3585/30)*V3585, S3585*1.2), 0, CEILING( (MAX((S3585/30)*V3585, S3585*1.2) - (E3585+I3585)) / J3585, 1 ) * J3585 ) ) ))</f>
        <v/>
      </c>
      <c r="V3585" t="n">
        <v>22</v>
      </c>
      <c r="W3585">
        <f>U3585/J3585</f>
        <v/>
      </c>
    </row>
    <row r="3586">
      <c r="A3586" t="inlineStr">
        <is>
          <t>CONGELADOS</t>
        </is>
      </c>
      <c r="B3586" t="n">
        <v>55</v>
      </c>
      <c r="C3586" t="inlineStr">
        <is>
          <t>7502004719801</t>
        </is>
      </c>
      <c r="D3586" t="inlineStr">
        <is>
          <t xml:space="preserve">BONELESS SABOR BUFFALO  PILGRIMS 600 GRS </t>
        </is>
      </c>
      <c r="E3586" t="n">
        <v>21</v>
      </c>
      <c r="F3586" t="inlineStr">
        <is>
          <t>Automatico</t>
        </is>
      </c>
      <c r="G3586" t="n">
        <v>1.15</v>
      </c>
      <c r="H3586" t="n">
        <v>18.26</v>
      </c>
      <c r="I3586" t="n">
        <v>20</v>
      </c>
      <c r="J3586" t="n">
        <v>10</v>
      </c>
      <c r="K3586" t="inlineStr">
        <is>
          <t>PILGRIMS</t>
        </is>
      </c>
      <c r="L3586" t="n">
        <v>3.739130434782606</v>
      </c>
      <c r="M3586" t="n">
        <v>4.299999999999996</v>
      </c>
      <c r="N3586" t="n">
        <v>0</v>
      </c>
      <c r="O3586" t="n">
        <v>0</v>
      </c>
      <c r="P3586" t="n">
        <v>542</v>
      </c>
      <c r="Q3586" t="n">
        <v>656</v>
      </c>
      <c r="R3586" t="n">
        <v>28</v>
      </c>
      <c r="S3586" t="n">
        <v>35</v>
      </c>
      <c r="T3586" t="n">
        <v>66</v>
      </c>
      <c r="U3586">
        <f>IF( S3586&lt;=0,0,IF( E3586+I3586 &gt;= MAX((S3586/30)*V3586, S3586*1.2), 0, CEILING( (MAX((S3586/30)*V3586, S3586*1.2) - (E3586+I3586)) / J3586, 1 ) * J3586 ) ) ))</f>
        <v/>
      </c>
      <c r="V3586" t="n">
        <v>22</v>
      </c>
      <c r="W3586">
        <f>U3586/J3586</f>
        <v/>
      </c>
    </row>
    <row r="3587">
      <c r="A3587" t="inlineStr">
        <is>
          <t>CONGELADOS</t>
        </is>
      </c>
      <c r="B3587" t="n">
        <v>55</v>
      </c>
      <c r="C3587" t="inlineStr">
        <is>
          <t>7500464985804</t>
        </is>
      </c>
      <c r="D3587" t="inlineStr">
        <is>
          <t xml:space="preserve">PECHUGA VEGETAL CONGELADA SABOR POLLO  NOTCO 385 GRS </t>
        </is>
      </c>
      <c r="E3587" t="n">
        <v>21</v>
      </c>
      <c r="F3587" t="inlineStr">
        <is>
          <t>Automatico</t>
        </is>
      </c>
      <c r="G3587" t="n">
        <v>0.14</v>
      </c>
      <c r="H3587" t="n">
        <v>150</v>
      </c>
      <c r="I3587" t="n">
        <v>0</v>
      </c>
      <c r="J3587" t="n">
        <v>12</v>
      </c>
      <c r="K3587" t="inlineStr">
        <is>
          <t>NOTCO</t>
        </is>
      </c>
      <c r="L3587" t="n">
        <v>0</v>
      </c>
      <c r="M3587" t="n">
        <v>0</v>
      </c>
      <c r="N3587" t="n">
        <v>0</v>
      </c>
      <c r="O3587" t="n">
        <v>0</v>
      </c>
      <c r="P3587" t="n">
        <v>96</v>
      </c>
      <c r="Q3587" t="n">
        <v>97</v>
      </c>
      <c r="R3587" t="n">
        <v>3</v>
      </c>
      <c r="S3587" t="n">
        <v>4</v>
      </c>
      <c r="T3587" t="n">
        <v>1</v>
      </c>
      <c r="U3587">
        <f>IF( S3587&lt;=0,0,IF( E3587+I3587 &gt;= MAX((S3587/30)*V3587, S3587*1.2), 0, CEILING( (MAX((S3587/30)*V3587, S3587*1.2) - (E3587+I3587)) / J3587, 1 ) * J3587 ) ) ))</f>
        <v/>
      </c>
      <c r="V3587" t="n">
        <v>36</v>
      </c>
      <c r="W3587">
        <f>U3587/J3587</f>
        <v/>
      </c>
    </row>
    <row r="3588">
      <c r="A3588" t="inlineStr">
        <is>
          <t>CONGELADOS</t>
        </is>
      </c>
      <c r="B3588" t="n">
        <v>55</v>
      </c>
      <c r="C3588" t="inlineStr">
        <is>
          <t>7503012383091</t>
        </is>
      </c>
      <c r="D3588" t="inlineStr">
        <is>
          <t xml:space="preserve">JUGO NATURAL NARANJA APIO NOPAL  FRUTOS DE VIDA 1 LT. </t>
        </is>
      </c>
      <c r="E3588" t="n">
        <v>21</v>
      </c>
      <c r="F3588" t="inlineStr">
        <is>
          <t>Automatico</t>
        </is>
      </c>
      <c r="G3588" t="n">
        <v>2.62</v>
      </c>
      <c r="H3588" t="n">
        <v>8.01</v>
      </c>
      <c r="I3588" t="n">
        <v>0</v>
      </c>
      <c r="J3588" t="n">
        <v>12</v>
      </c>
      <c r="K3588" t="inlineStr">
        <is>
          <t>FRUTOS DE VIDA</t>
        </is>
      </c>
      <c r="L3588" t="n">
        <v>13.98473282442748</v>
      </c>
      <c r="M3588" t="n">
        <v>36.64000000000001</v>
      </c>
      <c r="N3588" t="n">
        <v>13.98473282442748</v>
      </c>
      <c r="O3588" t="n">
        <v>36.64000000000001</v>
      </c>
      <c r="P3588" t="n">
        <v>1096</v>
      </c>
      <c r="Q3588" t="n">
        <v>514</v>
      </c>
      <c r="R3588" t="n">
        <v>55</v>
      </c>
      <c r="S3588" t="n">
        <v>55</v>
      </c>
      <c r="T3588" t="n">
        <v>19</v>
      </c>
      <c r="U3588">
        <f>IF( S3588&lt;=0,0,IF( E3588+I3588 &gt;= MAX((S3588/30)*V3588, S3588*1.2), 0, CEILING( (MAX((S3588/30)*V3588, S3588*1.2) - (E3588+I3588)) / J3588, 1 ) * J3588 ) ) ))</f>
        <v/>
      </c>
      <c r="V3588" t="n">
        <v>22</v>
      </c>
      <c r="W3588">
        <f>U3588/J3588</f>
        <v/>
      </c>
    </row>
    <row r="3589">
      <c r="A3589" t="inlineStr">
        <is>
          <t>CONGELADOS</t>
        </is>
      </c>
      <c r="B3589" t="n">
        <v>55</v>
      </c>
      <c r="C3589" t="inlineStr">
        <is>
          <t>7503007888259</t>
        </is>
      </c>
      <c r="D3589" t="inlineStr">
        <is>
          <t xml:space="preserve">MANGO CONGELADO TROZOS  GLOBAL PREMIER 907 GRS </t>
        </is>
      </c>
      <c r="E3589" t="n">
        <v>21</v>
      </c>
      <c r="F3589" t="inlineStr">
        <is>
          <t>SIN RESURTIDO</t>
        </is>
      </c>
      <c r="G3589" t="n">
        <v>0.73</v>
      </c>
      <c r="H3589" t="n">
        <v>28.76</v>
      </c>
      <c r="I3589" t="n">
        <v>0</v>
      </c>
      <c r="J3589" t="n">
        <v>12</v>
      </c>
      <c r="K3589" t="inlineStr">
        <is>
          <t>GLOBAL PREMIER</t>
        </is>
      </c>
      <c r="L3589" t="n">
        <v>0</v>
      </c>
      <c r="M3589" t="n">
        <v>0</v>
      </c>
      <c r="N3589" t="n">
        <v>0</v>
      </c>
      <c r="O3589" t="n">
        <v>0</v>
      </c>
      <c r="P3589" t="n">
        <v>204</v>
      </c>
      <c r="Q3589" t="n">
        <v>231</v>
      </c>
      <c r="R3589" t="n">
        <v>18</v>
      </c>
      <c r="S3589" t="n">
        <v>20</v>
      </c>
      <c r="T3589" t="n">
        <v>14</v>
      </c>
      <c r="U3589">
        <f>IF( S3589&lt;=0,0,IF( E3589+I3589 &gt;= MAX((S3589/30)*V3589, S3589*1.2), 0, CEILING( (MAX((S3589/30)*V3589, S3589*1.2) - (E3589+I3589)) / J3589, 1 ) * J3589 ) ) ))</f>
        <v/>
      </c>
      <c r="V3589" t="n">
        <v>0</v>
      </c>
      <c r="W3589">
        <f>U3589/J3589</f>
        <v/>
      </c>
    </row>
    <row r="3590">
      <c r="A3590" t="inlineStr">
        <is>
          <t>LECHE FRESCA</t>
        </is>
      </c>
      <c r="B3590" t="n">
        <v>80</v>
      </c>
      <c r="C3590" t="inlineStr">
        <is>
          <t>7501055367962</t>
        </is>
      </c>
      <c r="D3590" t="inlineStr">
        <is>
          <t xml:space="preserve">LECHE UHT ENTERA 6 PACK SANTA CLARA 750 ML. </t>
        </is>
      </c>
      <c r="E3590" t="n">
        <v>21</v>
      </c>
      <c r="F3590" t="inlineStr">
        <is>
          <t>Automatico</t>
        </is>
      </c>
      <c r="G3590" t="n">
        <v>1.33</v>
      </c>
      <c r="H3590" t="n">
        <v>15.78</v>
      </c>
      <c r="I3590" t="n">
        <v>6</v>
      </c>
      <c r="J3590" t="n">
        <v>1</v>
      </c>
      <c r="K3590" t="inlineStr">
        <is>
          <t>SANTA CLARA</t>
        </is>
      </c>
      <c r="L3590" t="n">
        <v>2.210526315789474</v>
      </c>
      <c r="M3590" t="n">
        <v>2.940000000000001</v>
      </c>
      <c r="N3590" t="n">
        <v>0</v>
      </c>
      <c r="O3590" t="n">
        <v>0</v>
      </c>
      <c r="P3590" t="n">
        <v>521</v>
      </c>
      <c r="Q3590" t="n">
        <v>587</v>
      </c>
      <c r="R3590" t="n">
        <v>30</v>
      </c>
      <c r="S3590" t="n">
        <v>36</v>
      </c>
      <c r="T3590" t="n">
        <v>68</v>
      </c>
      <c r="U3590">
        <f>IF( S3590&lt;=0,0,IF( E3590+I3590 &gt;= MAX((S3590/30)*V3590, S3590*1.2), 0, CEILING( (MAX((S3590/30)*V3590, S3590*1.2) - (E3590+I3590)) / J3590, 1 ) * J3590 ) ) ))</f>
        <v/>
      </c>
      <c r="V3590" t="n">
        <v>18</v>
      </c>
      <c r="W3590">
        <f>U3590/J3590</f>
        <v/>
      </c>
    </row>
    <row r="3591">
      <c r="A3591" t="inlineStr">
        <is>
          <t>CONGELADOS IVA</t>
        </is>
      </c>
      <c r="B3591" t="n">
        <v>80</v>
      </c>
      <c r="C3591" t="inlineStr">
        <is>
          <t>818290016997</t>
        </is>
      </c>
      <c r="D3591" t="inlineStr">
        <is>
          <t xml:space="preserve">ALIMENTO LIQUIDO UHT AVENA VAINILLA CHOBANI 1.53 LT. </t>
        </is>
      </c>
      <c r="E3591" t="n">
        <v>21</v>
      </c>
      <c r="F3591" t="inlineStr">
        <is>
          <t>Automatico</t>
        </is>
      </c>
      <c r="G3591" t="n">
        <v>0.84</v>
      </c>
      <c r="H3591" t="n">
        <v>25</v>
      </c>
      <c r="I3591" t="n">
        <v>6</v>
      </c>
      <c r="J3591" t="n">
        <v>6</v>
      </c>
      <c r="K3591" t="inlineStr">
        <is>
          <t>CHOBANI</t>
        </is>
      </c>
      <c r="L3591" t="n">
        <v>0</v>
      </c>
      <c r="M3591" t="n">
        <v>0</v>
      </c>
      <c r="N3591" t="n">
        <v>0</v>
      </c>
      <c r="O3591" t="n">
        <v>0</v>
      </c>
      <c r="P3591" t="n">
        <v>355</v>
      </c>
      <c r="Q3591" t="n">
        <v>300</v>
      </c>
      <c r="R3591" t="n">
        <v>26</v>
      </c>
      <c r="S3591" t="n">
        <v>27</v>
      </c>
      <c r="T3591" t="n">
        <v>33</v>
      </c>
      <c r="U3591">
        <f>IF( S3591&lt;=0,0,IF( E3591+I3591 &gt;= MAX((S3591/30)*V3591, S3591*1.2), 0, CEILING( (MAX((S3591/30)*V3591, S3591*1.2) - (E3591+I3591)) / J3591, 1 ) * J3591 ) ) ))</f>
        <v/>
      </c>
      <c r="V3591" t="n">
        <v>18</v>
      </c>
      <c r="W3591">
        <f>U3591/J3591</f>
        <v/>
      </c>
    </row>
    <row r="3592">
      <c r="A3592" t="inlineStr">
        <is>
          <t>LECHE FRESCA</t>
        </is>
      </c>
      <c r="B3592" t="n">
        <v>80</v>
      </c>
      <c r="C3592" t="inlineStr">
        <is>
          <t>7501055367962</t>
        </is>
      </c>
      <c r="D3592" t="inlineStr">
        <is>
          <t xml:space="preserve">LECHE UHT ENTERA 6 PACK SANTA CLARA 750 ML. </t>
        </is>
      </c>
      <c r="E3592" t="n">
        <v>21</v>
      </c>
      <c r="F3592" t="inlineStr">
        <is>
          <t>Automatico</t>
        </is>
      </c>
      <c r="G3592" t="n">
        <v>1.33</v>
      </c>
      <c r="H3592" t="n">
        <v>15.78</v>
      </c>
      <c r="I3592" t="n">
        <v>6</v>
      </c>
      <c r="J3592" t="n">
        <v>1</v>
      </c>
      <c r="K3592" t="inlineStr">
        <is>
          <t>SANTA CLARA</t>
        </is>
      </c>
      <c r="L3592" t="n">
        <v>2.210526315789474</v>
      </c>
      <c r="M3592" t="n">
        <v>2.940000000000001</v>
      </c>
      <c r="N3592" t="n">
        <v>0</v>
      </c>
      <c r="O3592" t="n">
        <v>0</v>
      </c>
      <c r="P3592" t="n">
        <v>521</v>
      </c>
      <c r="Q3592" t="n">
        <v>587</v>
      </c>
      <c r="R3592" t="n">
        <v>30</v>
      </c>
      <c r="S3592" t="n">
        <v>36</v>
      </c>
      <c r="T3592" t="n">
        <v>68</v>
      </c>
      <c r="U3592">
        <f>IF( S3592&lt;=0,0,IF( E3592+I3592 &gt;= MAX((S3592/30)*V3592, S3592*1.2), 0, CEILING( (MAX((S3592/30)*V3592, S3592*1.2) - (E3592+I3592)) / J3592, 1 ) * J3592 ) ) ))</f>
        <v/>
      </c>
      <c r="V3592" t="n">
        <v>18</v>
      </c>
      <c r="W3592">
        <f>U3592/J3592</f>
        <v/>
      </c>
    </row>
    <row r="3593">
      <c r="A3593" t="inlineStr">
        <is>
          <t>LACTEOS</t>
        </is>
      </c>
      <c r="B3593" t="n">
        <v>11</v>
      </c>
      <c r="C3593" t="inlineStr">
        <is>
          <t>7501055909544</t>
        </is>
      </c>
      <c r="D3593" t="inlineStr">
        <is>
          <t xml:space="preserve">CREMA ACIDA  ALPURA 900 ML. </t>
        </is>
      </c>
      <c r="E3593" t="n">
        <v>22</v>
      </c>
      <c r="F3593" t="inlineStr">
        <is>
          <t>Automatico</t>
        </is>
      </c>
      <c r="G3593" t="n">
        <v>2.47</v>
      </c>
      <c r="H3593" t="n">
        <v>8.9</v>
      </c>
      <c r="I3593" t="n">
        <v>0</v>
      </c>
      <c r="J3593" t="n">
        <v>12</v>
      </c>
      <c r="K3593" t="inlineStr">
        <is>
          <t>ALPURA</t>
        </is>
      </c>
      <c r="L3593" t="n">
        <v>9.093117408906883</v>
      </c>
      <c r="M3593" t="n">
        <v>22.46</v>
      </c>
      <c r="N3593" t="n">
        <v>9.093117408906883</v>
      </c>
      <c r="O3593" t="n">
        <v>22.46</v>
      </c>
      <c r="P3593" t="n">
        <v>788</v>
      </c>
      <c r="Q3593" t="n">
        <v>829</v>
      </c>
      <c r="R3593" t="n">
        <v>172</v>
      </c>
      <c r="S3593" t="n">
        <v>176</v>
      </c>
      <c r="T3593" t="n">
        <v>139</v>
      </c>
      <c r="U3593">
        <f>IF( S3593&lt;=0,0,IF( E3593+I3593 &gt;= MAX((S3593/30)*V3593, S3593*1.2), 0, CEILING( (MAX((S3593/30)*V3593, S3593*1.2) - (E3593+I3593)) / J3593, 1 ) * J3593 ) ) ))</f>
        <v/>
      </c>
      <c r="V3593" t="n">
        <v>18</v>
      </c>
      <c r="W3593">
        <f>U3593/J3593</f>
        <v/>
      </c>
    </row>
    <row r="3594">
      <c r="A3594" t="inlineStr">
        <is>
          <t>LACTEOS</t>
        </is>
      </c>
      <c r="B3594" t="n">
        <v>11</v>
      </c>
      <c r="C3594" t="inlineStr">
        <is>
          <t>7501055916061</t>
        </is>
      </c>
      <c r="D3594" t="inlineStr">
        <is>
          <t xml:space="preserve">CREMA ACIDA REDUCIDA EN GRASA  ALPURA 426 ML. </t>
        </is>
      </c>
      <c r="E3594" t="n">
        <v>22</v>
      </c>
      <c r="F3594" t="inlineStr">
        <is>
          <t>Automatico</t>
        </is>
      </c>
      <c r="G3594" t="n">
        <v>2.79</v>
      </c>
      <c r="H3594" t="n">
        <v>7.88</v>
      </c>
      <c r="I3594" t="n">
        <v>30</v>
      </c>
      <c r="J3594" t="n">
        <v>6</v>
      </c>
      <c r="K3594" t="inlineStr">
        <is>
          <t>ALPURA</t>
        </is>
      </c>
      <c r="L3594" t="n">
        <v>10.11469534050179</v>
      </c>
      <c r="M3594" t="n">
        <v>28.22</v>
      </c>
      <c r="N3594" t="n">
        <v>0</v>
      </c>
      <c r="O3594" t="n">
        <v>0</v>
      </c>
      <c r="P3594" t="n">
        <v>890</v>
      </c>
      <c r="Q3594" t="n">
        <v>750</v>
      </c>
      <c r="R3594" t="n">
        <v>91</v>
      </c>
      <c r="S3594" t="n">
        <v>96</v>
      </c>
      <c r="T3594" t="n">
        <v>75</v>
      </c>
      <c r="U3594">
        <f>IF( S3594&lt;=0,0,IF( E3594+I3594 &gt;= MAX((S3594/30)*V3594, S3594*1.2), 0, CEILING( (MAX((S3594/30)*V3594, S3594*1.2) - (E3594+I3594)) / J3594, 1 ) * J3594 ) ) ))</f>
        <v/>
      </c>
      <c r="V3594" t="n">
        <v>18</v>
      </c>
      <c r="W3594">
        <f>U3594/J3594</f>
        <v/>
      </c>
    </row>
    <row r="3595">
      <c r="A3595" t="inlineStr">
        <is>
          <t>LACTEOS</t>
        </is>
      </c>
      <c r="B3595" t="n">
        <v>11</v>
      </c>
      <c r="C3595" t="inlineStr">
        <is>
          <t>7501055363353</t>
        </is>
      </c>
      <c r="D3595" t="inlineStr">
        <is>
          <t xml:space="preserve">CREMA ACIDA PREMIUM  SANTA CLARA 800 ML. </t>
        </is>
      </c>
      <c r="E3595" t="n">
        <v>22</v>
      </c>
      <c r="F3595" t="inlineStr">
        <is>
          <t>Automatico</t>
        </is>
      </c>
      <c r="G3595" t="n">
        <v>0.71</v>
      </c>
      <c r="H3595" t="n">
        <v>30.98</v>
      </c>
      <c r="I3595" t="n">
        <v>12</v>
      </c>
      <c r="J3595" t="n">
        <v>6</v>
      </c>
      <c r="K3595" t="inlineStr">
        <is>
          <t>SANTA CLARA</t>
        </is>
      </c>
      <c r="L3595" t="n">
        <v>0</v>
      </c>
      <c r="M3595" t="n">
        <v>0</v>
      </c>
      <c r="N3595" t="n">
        <v>0</v>
      </c>
      <c r="O3595" t="n">
        <v>0</v>
      </c>
      <c r="P3595" t="n">
        <v>212</v>
      </c>
      <c r="Q3595" t="n">
        <v>260</v>
      </c>
      <c r="R3595" t="n">
        <v>32</v>
      </c>
      <c r="S3595" t="n">
        <v>37</v>
      </c>
      <c r="T3595" t="n">
        <v>68</v>
      </c>
      <c r="U3595">
        <f>IF( S3595&lt;=0,0,IF( E3595+I3595 &gt;= MAX((S3595/30)*V3595, S3595*1.2), 0, CEILING( (MAX((S3595/30)*V3595, S3595*1.2) - (E3595+I3595)) / J3595, 1 ) * J3595 ) ) ))</f>
        <v/>
      </c>
      <c r="V3595" t="n">
        <v>22</v>
      </c>
      <c r="W3595">
        <f>U3595/J3595</f>
        <v/>
      </c>
    </row>
    <row r="3596">
      <c r="A3596" t="inlineStr">
        <is>
          <t>LACTEOS</t>
        </is>
      </c>
      <c r="B3596" t="n">
        <v>11</v>
      </c>
      <c r="C3596" t="inlineStr">
        <is>
          <t>8719200450677</t>
        </is>
      </c>
      <c r="D3596" t="inlineStr">
        <is>
          <t xml:space="preserve">MARGARINA SIN SAL 4 PACK PRIMAVERA 90 GRS </t>
        </is>
      </c>
      <c r="E3596" t="n">
        <v>22</v>
      </c>
      <c r="F3596" t="inlineStr">
        <is>
          <t>Automatico</t>
        </is>
      </c>
      <c r="G3596" t="n">
        <v>0.18</v>
      </c>
      <c r="H3596" t="n">
        <v>122.22</v>
      </c>
      <c r="I3596" t="n">
        <v>12</v>
      </c>
      <c r="J3596" t="n">
        <v>12</v>
      </c>
      <c r="K3596" t="inlineStr">
        <is>
          <t>PRIMAVERA</t>
        </is>
      </c>
      <c r="L3596" t="n">
        <v>0</v>
      </c>
      <c r="M3596" t="n">
        <v>0</v>
      </c>
      <c r="N3596" t="n">
        <v>0</v>
      </c>
      <c r="O3596" t="n">
        <v>0</v>
      </c>
      <c r="P3596" t="n">
        <v>95</v>
      </c>
      <c r="Q3596" t="n">
        <v>115</v>
      </c>
      <c r="R3596" t="n">
        <v>7</v>
      </c>
      <c r="S3596" t="n">
        <v>7</v>
      </c>
      <c r="T3596" t="n">
        <v>21</v>
      </c>
      <c r="U3596">
        <f>IF( S3596&lt;=0,0,IF( E3596+I3596 &gt;= MAX((S3596/30)*V3596, S3596*1.2), 0, CEILING( (MAX((S3596/30)*V3596, S3596*1.2) - (E3596+I3596)) / J3596, 1 ) * J3596 ) ) ))</f>
        <v/>
      </c>
      <c r="V3596" t="n">
        <v>22</v>
      </c>
      <c r="W3596">
        <f>U3596/J3596</f>
        <v/>
      </c>
    </row>
    <row r="3597">
      <c r="A3597" t="inlineStr">
        <is>
          <t>LACTEOS</t>
        </is>
      </c>
      <c r="B3597" t="n">
        <v>11</v>
      </c>
      <c r="C3597" t="inlineStr">
        <is>
          <t>7503051206306</t>
        </is>
      </c>
      <c r="D3597" t="inlineStr">
        <is>
          <t xml:space="preserve">QUESO AMERICANO TRADICIONAL  LIMA 140 GRS </t>
        </is>
      </c>
      <c r="E3597" t="n">
        <v>22</v>
      </c>
      <c r="F3597" t="inlineStr">
        <is>
          <t>Automatico</t>
        </is>
      </c>
      <c r="G3597" t="n">
        <v>0.06</v>
      </c>
      <c r="H3597" t="n">
        <v>366.66</v>
      </c>
      <c r="I3597" t="n">
        <v>0</v>
      </c>
      <c r="J3597" t="n">
        <v>24</v>
      </c>
      <c r="K3597" t="inlineStr">
        <is>
          <t>LIMA</t>
        </is>
      </c>
      <c r="L3597" t="n">
        <v>0</v>
      </c>
      <c r="M3597" t="n">
        <v>0</v>
      </c>
      <c r="N3597" t="n">
        <v>0</v>
      </c>
      <c r="O3597" t="n">
        <v>0</v>
      </c>
      <c r="P3597" t="n">
        <v>19</v>
      </c>
      <c r="Q3597" t="n">
        <v>23</v>
      </c>
      <c r="R3597" t="n">
        <v>2</v>
      </c>
      <c r="S3597" t="n">
        <v>2</v>
      </c>
      <c r="T3597" t="n">
        <v>7</v>
      </c>
      <c r="U3597">
        <f>IF( S3597&lt;=0,0,IF( E3597+I3597 &gt;= MAX((S3597/30)*V3597, S3597*1.2), 0, CEILING( (MAX((S3597/30)*V3597, S3597*1.2) - (E3597+I3597)) / J3597, 1 ) * J3597 ) ) ))</f>
        <v/>
      </c>
      <c r="V3597" t="n">
        <v>22</v>
      </c>
      <c r="W3597">
        <f>U3597/J3597</f>
        <v/>
      </c>
    </row>
    <row r="3598">
      <c r="A3598" t="inlineStr">
        <is>
          <t>LACTEOS</t>
        </is>
      </c>
      <c r="B3598" t="n">
        <v>11</v>
      </c>
      <c r="C3598" t="inlineStr">
        <is>
          <t>7501013620283</t>
        </is>
      </c>
      <c r="D3598" t="inlineStr">
        <is>
          <t xml:space="preserve">MANTEQUILLA SIN SAL  LA ABUELITA 225 GRS </t>
        </is>
      </c>
      <c r="E3598" t="n">
        <v>22</v>
      </c>
      <c r="F3598" t="inlineStr">
        <is>
          <t>Diario</t>
        </is>
      </c>
      <c r="G3598" t="n">
        <v>0.21</v>
      </c>
      <c r="H3598" t="n">
        <v>104.76</v>
      </c>
      <c r="I3598" t="n">
        <v>0</v>
      </c>
      <c r="J3598" t="n">
        <v>24</v>
      </c>
      <c r="K3598" t="inlineStr">
        <is>
          <t>LA ABUELITA</t>
        </is>
      </c>
      <c r="L3598" t="n">
        <v>0</v>
      </c>
      <c r="M3598" t="n">
        <v>0</v>
      </c>
      <c r="N3598" t="n">
        <v>0</v>
      </c>
      <c r="O3598" t="n">
        <v>0</v>
      </c>
      <c r="P3598" t="n">
        <v>29</v>
      </c>
      <c r="Q3598" t="n">
        <v>73</v>
      </c>
      <c r="R3598" t="n">
        <v>2</v>
      </c>
      <c r="S3598" t="n">
        <v>2</v>
      </c>
      <c r="T3598" t="n">
        <v>5</v>
      </c>
      <c r="U3598">
        <f>IF( S3598&lt;=0,0,IF( E3598+I3598 &gt;= MAX((S3598/30)*V3598, S3598*1.2), 0, CEILING( (MAX((S3598/30)*V3598, S3598*1.2) - (E3598+I3598)) / J3598, 1 ) * J3598 ) ) ))</f>
        <v/>
      </c>
      <c r="V3598" t="n">
        <v>18</v>
      </c>
      <c r="W3598">
        <f>U3598/J3598</f>
        <v/>
      </c>
    </row>
    <row r="3599">
      <c r="A3599" t="inlineStr">
        <is>
          <t>LACTEOS</t>
        </is>
      </c>
      <c r="B3599" t="n">
        <v>11</v>
      </c>
      <c r="C3599" t="inlineStr">
        <is>
          <t>18000004010</t>
        </is>
      </c>
      <c r="D3599" t="inlineStr">
        <is>
          <t xml:space="preserve">MASA PARA CUERNITOS  PILLSBURY 227 GRS </t>
        </is>
      </c>
      <c r="E3599" t="n">
        <v>22</v>
      </c>
      <c r="F3599" t="inlineStr">
        <is>
          <t>Automatico</t>
        </is>
      </c>
      <c r="G3599" t="n">
        <v>0.42</v>
      </c>
      <c r="H3599" t="n">
        <v>52.38</v>
      </c>
      <c r="I3599" t="n">
        <v>12</v>
      </c>
      <c r="J3599" t="n">
        <v>12</v>
      </c>
      <c r="K3599" t="inlineStr">
        <is>
          <t>PILLSBURY</t>
        </is>
      </c>
      <c r="L3599" t="n">
        <v>0</v>
      </c>
      <c r="M3599" t="n">
        <v>0</v>
      </c>
      <c r="N3599" t="n">
        <v>0</v>
      </c>
      <c r="O3599" t="n">
        <v>0</v>
      </c>
      <c r="P3599" t="n">
        <v>186</v>
      </c>
      <c r="Q3599" t="n">
        <v>197</v>
      </c>
      <c r="R3599" t="n">
        <v>28</v>
      </c>
      <c r="S3599" t="n">
        <v>31</v>
      </c>
      <c r="T3599" t="n">
        <v>55</v>
      </c>
      <c r="U3599">
        <f>IF( S3599&lt;=0,0,IF( E3599+I3599 &gt;= MAX((S3599/30)*V3599, S3599*1.2), 0, CEILING( (MAX((S3599/30)*V3599, S3599*1.2) - (E3599+I3599)) / J3599, 1 ) * J3599 ) ) ))</f>
        <v/>
      </c>
      <c r="V3599" t="n">
        <v>22</v>
      </c>
      <c r="W3599">
        <f>U3599/J3599</f>
        <v/>
      </c>
    </row>
    <row r="3600">
      <c r="A3600" t="inlineStr">
        <is>
          <t>LACTEOS</t>
        </is>
      </c>
      <c r="B3600" t="n">
        <v>11</v>
      </c>
      <c r="C3600" t="inlineStr">
        <is>
          <t>7501096830203</t>
        </is>
      </c>
      <c r="D3600" t="inlineStr">
        <is>
          <t xml:space="preserve">MEDIA CREMA BATIDA EN AEROSOL  CHANTILLY 200 GRS </t>
        </is>
      </c>
      <c r="E3600" t="n">
        <v>22</v>
      </c>
      <c r="F3600" t="inlineStr">
        <is>
          <t>Automatico</t>
        </is>
      </c>
      <c r="G3600" t="n">
        <v>0.98</v>
      </c>
      <c r="H3600" t="n">
        <v>22.44</v>
      </c>
      <c r="I3600" t="n">
        <v>0</v>
      </c>
      <c r="J3600" t="n">
        <v>12</v>
      </c>
      <c r="K3600" t="inlineStr">
        <is>
          <t>CHANTILLY</t>
        </is>
      </c>
      <c r="L3600" t="n">
        <v>0</v>
      </c>
      <c r="M3600" t="n">
        <v>0</v>
      </c>
      <c r="N3600" t="n">
        <v>0</v>
      </c>
      <c r="O3600" t="n">
        <v>0</v>
      </c>
      <c r="P3600" t="n">
        <v>176</v>
      </c>
      <c r="Q3600" t="n">
        <v>226</v>
      </c>
      <c r="R3600" t="n">
        <v>32</v>
      </c>
      <c r="S3600" t="n">
        <v>33</v>
      </c>
      <c r="T3600" t="n">
        <v>2</v>
      </c>
      <c r="U3600">
        <f>IF( S3600&lt;=0,0,IF( E3600+I3600 &gt;= MAX((S3600/30)*V3600, S3600*1.2), 0, CEILING( (MAX((S3600/30)*V3600, S3600*1.2) - (E3600+I3600)) / J3600, 1 ) * J3600 ) ) ))</f>
        <v/>
      </c>
      <c r="V3600" t="n">
        <v>22</v>
      </c>
      <c r="W3600">
        <f>U3600/J3600</f>
        <v/>
      </c>
    </row>
    <row r="3601">
      <c r="A3601" t="inlineStr">
        <is>
          <t>LACTEOS</t>
        </is>
      </c>
      <c r="B3601" t="n">
        <v>11</v>
      </c>
      <c r="C3601" t="inlineStr">
        <is>
          <t>7501020555783</t>
        </is>
      </c>
      <c r="D3601" t="inlineStr">
        <is>
          <t xml:space="preserve">GELATINA DE AGUA MULTISABORES 20 PACK LALA 40 GRS </t>
        </is>
      </c>
      <c r="E3601" t="n">
        <v>22</v>
      </c>
      <c r="F3601" t="inlineStr">
        <is>
          <t>Automatico</t>
        </is>
      </c>
      <c r="G3601" t="n">
        <v>1.45</v>
      </c>
      <c r="H3601" t="n">
        <v>15.17</v>
      </c>
      <c r="I3601" t="n">
        <v>30</v>
      </c>
      <c r="J3601" t="n">
        <v>15</v>
      </c>
      <c r="K3601" t="inlineStr">
        <is>
          <t>LALA</t>
        </is>
      </c>
      <c r="L3601" t="n">
        <v>2.827586206896552</v>
      </c>
      <c r="M3601" t="n">
        <v>4.1</v>
      </c>
      <c r="N3601" t="n">
        <v>0</v>
      </c>
      <c r="O3601" t="n">
        <v>0</v>
      </c>
      <c r="P3601" t="n">
        <v>682</v>
      </c>
      <c r="Q3601" t="n">
        <v>595</v>
      </c>
      <c r="R3601" t="n">
        <v>39</v>
      </c>
      <c r="S3601" t="n">
        <v>45</v>
      </c>
      <c r="T3601" t="n">
        <v>40</v>
      </c>
      <c r="U3601">
        <f>IF( S3601&lt;=0,0,IF( E3601+I3601 &gt;= MAX((S3601/30)*V3601, S3601*1.2), 0, CEILING( (MAX((S3601/30)*V3601, S3601*1.2) - (E3601+I3601)) / J3601, 1 ) * J3601 ) ) ))</f>
        <v/>
      </c>
      <c r="V3601" t="n">
        <v>18</v>
      </c>
      <c r="W3601">
        <f>U3601/J3601</f>
        <v/>
      </c>
    </row>
    <row r="3602">
      <c r="A3602" t="inlineStr">
        <is>
          <t>CONGELADOS</t>
        </is>
      </c>
      <c r="B3602" t="n">
        <v>55</v>
      </c>
      <c r="C3602" t="inlineStr">
        <is>
          <t>7501047904700</t>
        </is>
      </c>
      <c r="D3602" t="inlineStr">
        <is>
          <t xml:space="preserve">MANGO CONGELADO TROZOS  LA HUERTA 1 KG. </t>
        </is>
      </c>
      <c r="E3602" t="n">
        <v>22</v>
      </c>
      <c r="F3602" t="inlineStr">
        <is>
          <t>Automatico</t>
        </is>
      </c>
      <c r="G3602" t="n">
        <v>1.21</v>
      </c>
      <c r="H3602" t="n">
        <v>18.18</v>
      </c>
      <c r="I3602" t="n">
        <v>10</v>
      </c>
      <c r="J3602" t="n">
        <v>10</v>
      </c>
      <c r="K3602" t="inlineStr">
        <is>
          <t>LA HUERTA</t>
        </is>
      </c>
      <c r="L3602" t="n">
        <v>3.818181818181817</v>
      </c>
      <c r="M3602" t="n">
        <v>4.619999999999998</v>
      </c>
      <c r="N3602" t="n">
        <v>0</v>
      </c>
      <c r="O3602" t="n">
        <v>0</v>
      </c>
      <c r="P3602" t="n">
        <v>306</v>
      </c>
      <c r="Q3602" t="n">
        <v>355</v>
      </c>
      <c r="R3602" t="n">
        <v>30</v>
      </c>
      <c r="S3602" t="n">
        <v>35</v>
      </c>
      <c r="T3602" t="n">
        <v>5</v>
      </c>
      <c r="U3602">
        <f>IF( S3602&lt;=0,0,IF( E3602+I3602 &gt;= MAX((S3602/30)*V3602, S3602*1.2), 0, CEILING( (MAX((S3602/30)*V3602, S3602*1.2) - (E3602+I3602)) / J3602, 1 ) * J3602 ) ) ))</f>
        <v/>
      </c>
      <c r="V3602" t="n">
        <v>22</v>
      </c>
      <c r="W3602">
        <f>U3602/J3602</f>
        <v/>
      </c>
    </row>
    <row r="3603">
      <c r="A3603" t="inlineStr">
        <is>
          <t>CONGELADOS</t>
        </is>
      </c>
      <c r="B3603" t="n">
        <v>55</v>
      </c>
      <c r="C3603" t="inlineStr">
        <is>
          <t>7503020720017</t>
        </is>
      </c>
      <c r="D3603" t="inlineStr">
        <is>
          <t xml:space="preserve">MANGO CONGELADO EN TROZOS  NATURE PRIME 454 GRS </t>
        </is>
      </c>
      <c r="E3603" t="n">
        <v>22</v>
      </c>
      <c r="F3603" t="inlineStr">
        <is>
          <t>Automatico</t>
        </is>
      </c>
      <c r="G3603" t="n">
        <v>0.78</v>
      </c>
      <c r="H3603" t="n">
        <v>28.2</v>
      </c>
      <c r="I3603" t="n">
        <v>0</v>
      </c>
      <c r="J3603" t="n">
        <v>8</v>
      </c>
      <c r="K3603" t="inlineStr">
        <is>
          <t>NATURE PRIME</t>
        </is>
      </c>
      <c r="L3603" t="n">
        <v>7.794871794871796</v>
      </c>
      <c r="M3603" t="n">
        <v>6.080000000000001</v>
      </c>
      <c r="N3603" t="n">
        <v>7.794871794871796</v>
      </c>
      <c r="O3603" t="n">
        <v>6.080000000000001</v>
      </c>
      <c r="P3603" t="n">
        <v>634</v>
      </c>
      <c r="Q3603" t="n">
        <v>613</v>
      </c>
      <c r="R3603" t="n">
        <v>2</v>
      </c>
      <c r="S3603" t="n">
        <v>7</v>
      </c>
      <c r="T3603" t="n">
        <v>40</v>
      </c>
      <c r="U3603">
        <f>IF( S3603&lt;=0,0,IF( E3603+I3603 &gt;= MAX((S3603/30)*V3603, S3603*1.2), 0, CEILING( (MAX((S3603/30)*V3603, S3603*1.2) - (E3603+I3603)) / J3603, 1 ) * J3603 ) ) ))</f>
        <v/>
      </c>
      <c r="V3603" t="n">
        <v>36</v>
      </c>
      <c r="W3603">
        <f>U3603/J3603</f>
        <v/>
      </c>
    </row>
    <row r="3604">
      <c r="A3604" t="inlineStr">
        <is>
          <t>CONGELADOS</t>
        </is>
      </c>
      <c r="B3604" t="n">
        <v>55</v>
      </c>
      <c r="C3604" t="inlineStr">
        <is>
          <t>73321037277</t>
        </is>
      </c>
      <c r="D3604" t="inlineStr">
        <is>
          <t xml:space="preserve">CONGELADAS TUBOS SABORES VARIOS 6 PACK ICEE 88.7 ML. </t>
        </is>
      </c>
      <c r="E3604" t="n">
        <v>22</v>
      </c>
      <c r="F3604" t="inlineStr">
        <is>
          <t>Automatico</t>
        </is>
      </c>
      <c r="G3604" t="n">
        <v>0.6899999999999999</v>
      </c>
      <c r="H3604" t="n">
        <v>31.88</v>
      </c>
      <c r="I3604" t="n">
        <v>0</v>
      </c>
      <c r="J3604" t="n">
        <v>12</v>
      </c>
      <c r="K3604" t="inlineStr">
        <is>
          <t>ICEE</t>
        </is>
      </c>
      <c r="L3604" t="n">
        <v>0</v>
      </c>
      <c r="M3604" t="n">
        <v>0</v>
      </c>
      <c r="N3604" t="n">
        <v>0</v>
      </c>
      <c r="O3604" t="n">
        <v>0</v>
      </c>
      <c r="P3604" t="n">
        <v>659</v>
      </c>
      <c r="Q3604" t="n">
        <v>702</v>
      </c>
      <c r="R3604" t="n">
        <v>20</v>
      </c>
      <c r="S3604" t="n">
        <v>25</v>
      </c>
      <c r="T3604" t="n">
        <v>29</v>
      </c>
      <c r="U3604">
        <f>IF( S3604&lt;=0,0,IF( E3604+I3604 &gt;= MAX((S3604/30)*V3604, S3604*1.2), 0, CEILING( (MAX((S3604/30)*V3604, S3604*1.2) - (E3604+I3604)) / J3604, 1 ) * J3604 ) ) ))</f>
        <v/>
      </c>
      <c r="V3604" t="n">
        <v>22</v>
      </c>
      <c r="W3604">
        <f>U3604/J3604</f>
        <v/>
      </c>
    </row>
    <row r="3605">
      <c r="A3605" t="inlineStr">
        <is>
          <t>CONGELADOS</t>
        </is>
      </c>
      <c r="B3605" t="n">
        <v>55</v>
      </c>
      <c r="C3605" t="inlineStr">
        <is>
          <t>7503024289008</t>
        </is>
      </c>
      <c r="D3605" t="inlineStr">
        <is>
          <t xml:space="preserve">FRESA CONGELADA  EL DUERO 1 KG. </t>
        </is>
      </c>
      <c r="E3605" t="n">
        <v>22</v>
      </c>
      <c r="F3605" t="inlineStr">
        <is>
          <t>SIN RESURTIDO</t>
        </is>
      </c>
      <c r="G3605" t="n">
        <v>1.17</v>
      </c>
      <c r="H3605" t="n">
        <v>18.8</v>
      </c>
      <c r="I3605" t="n">
        <v>0</v>
      </c>
      <c r="J3605" t="n">
        <v>9</v>
      </c>
      <c r="K3605" t="inlineStr">
        <is>
          <t>EL DUERO</t>
        </is>
      </c>
      <c r="L3605" t="n">
        <v>0</v>
      </c>
      <c r="M3605" t="n">
        <v>0</v>
      </c>
      <c r="N3605" t="n">
        <v>0</v>
      </c>
      <c r="O3605" t="n">
        <v>0</v>
      </c>
      <c r="P3605" t="n">
        <v>111</v>
      </c>
      <c r="Q3605" t="n">
        <v>202</v>
      </c>
      <c r="R3605" t="n">
        <v>12</v>
      </c>
      <c r="S3605" t="n">
        <v>12</v>
      </c>
      <c r="T3605" t="n">
        <v>27</v>
      </c>
      <c r="U3605">
        <f>IF( S3605&lt;=0,0,IF( E3605+I3605 &gt;= MAX((S3605/30)*V3605, S3605*1.2), 0, CEILING( (MAX((S3605/30)*V3605, S3605*1.2) - (E3605+I3605)) / J3605, 1 ) * J3605 ) ) ))</f>
        <v/>
      </c>
      <c r="V3605" t="n">
        <v>0</v>
      </c>
      <c r="W3605">
        <f>U3605/J3605</f>
        <v/>
      </c>
    </row>
    <row r="3606">
      <c r="A3606" t="inlineStr">
        <is>
          <t>CONGELADOS</t>
        </is>
      </c>
      <c r="B3606" t="n">
        <v>55</v>
      </c>
      <c r="C3606" t="inlineStr">
        <is>
          <t>7503023807517</t>
        </is>
      </c>
      <c r="D3606" t="inlineStr">
        <is>
          <t xml:space="preserve">PAPAS CONGELADAS ESTILO HASHBROWN  MC CAIN 488 GRS </t>
        </is>
      </c>
      <c r="E3606" t="n">
        <v>22</v>
      </c>
      <c r="F3606" t="inlineStr">
        <is>
          <t>Automatico</t>
        </is>
      </c>
      <c r="G3606" t="n">
        <v>1.17</v>
      </c>
      <c r="H3606" t="n">
        <v>18.8</v>
      </c>
      <c r="I3606" t="n">
        <v>24</v>
      </c>
      <c r="J3606" t="n">
        <v>12</v>
      </c>
      <c r="K3606" t="inlineStr">
        <is>
          <t>MC CAIN</t>
        </is>
      </c>
      <c r="L3606" t="n">
        <v>17.1965811965812</v>
      </c>
      <c r="M3606" t="n">
        <v>20.12</v>
      </c>
      <c r="N3606" t="n">
        <v>0</v>
      </c>
      <c r="O3606" t="n">
        <v>0</v>
      </c>
      <c r="P3606" t="n">
        <v>439</v>
      </c>
      <c r="Q3606" t="n">
        <v>509</v>
      </c>
      <c r="R3606" t="n">
        <v>27</v>
      </c>
      <c r="S3606" t="n">
        <v>31</v>
      </c>
      <c r="T3606" t="n">
        <v>54</v>
      </c>
      <c r="U3606">
        <f>IF( S3606&lt;=0,0,IF( E3606+I3606 &gt;= MAX((S3606/30)*V3606, S3606*1.2), 0, CEILING( (MAX((S3606/30)*V3606, S3606*1.2) - (E3606+I3606)) / J3606, 1 ) * J3606 ) ) ))</f>
        <v/>
      </c>
      <c r="V3606" t="n">
        <v>36</v>
      </c>
      <c r="W3606">
        <f>U3606/J3606</f>
        <v/>
      </c>
    </row>
    <row r="3607">
      <c r="A3607" t="inlineStr">
        <is>
          <t>CONGELADOS</t>
        </is>
      </c>
      <c r="B3607" t="n">
        <v>55</v>
      </c>
      <c r="C3607" t="inlineStr">
        <is>
          <t>7501518494488</t>
        </is>
      </c>
      <c r="D3607" t="inlineStr">
        <is>
          <t xml:space="preserve">BONELESS SABOR PIMIENTA LIMON  GRILLERS 700 GRS </t>
        </is>
      </c>
      <c r="E3607" t="n">
        <v>22</v>
      </c>
      <c r="F3607" t="inlineStr">
        <is>
          <t>Automatico</t>
        </is>
      </c>
      <c r="G3607" t="n">
        <v>0.97</v>
      </c>
      <c r="H3607" t="n">
        <v>22.68</v>
      </c>
      <c r="I3607" t="n">
        <v>0</v>
      </c>
      <c r="J3607" t="n">
        <v>12</v>
      </c>
      <c r="K3607" t="inlineStr">
        <is>
          <t>GRILLERS</t>
        </is>
      </c>
      <c r="L3607" t="n">
        <v>13.31958762886598</v>
      </c>
      <c r="M3607" t="n">
        <v>12.92</v>
      </c>
      <c r="N3607" t="n">
        <v>13.31958762886598</v>
      </c>
      <c r="O3607" t="n">
        <v>12.92</v>
      </c>
      <c r="P3607" t="n">
        <v>634</v>
      </c>
      <c r="Q3607" t="n">
        <v>539</v>
      </c>
      <c r="R3607" t="n">
        <v>41</v>
      </c>
      <c r="S3607" t="n">
        <v>41</v>
      </c>
      <c r="T3607" t="n">
        <v>66</v>
      </c>
      <c r="U3607">
        <f>IF( S3607&lt;=0,0,IF( E3607+I3607 &gt;= MAX((S3607/30)*V3607, S3607*1.2), 0, CEILING( (MAX((S3607/30)*V3607, S3607*1.2) - (E3607+I3607)) / J3607, 1 ) * J3607 ) ) ))</f>
        <v/>
      </c>
      <c r="V3607" t="n">
        <v>36</v>
      </c>
      <c r="W3607">
        <f>U3607/J3607</f>
        <v/>
      </c>
    </row>
    <row r="3608">
      <c r="A3608" t="inlineStr">
        <is>
          <t>CONGELADOS</t>
        </is>
      </c>
      <c r="B3608" t="n">
        <v>55</v>
      </c>
      <c r="C3608" t="inlineStr">
        <is>
          <t>7501045404585</t>
        </is>
      </c>
      <c r="D3608" t="inlineStr">
        <is>
          <t xml:space="preserve">SALCHICHA PARRILLERA DE ATÚN  DOLORES 360 GRS </t>
        </is>
      </c>
      <c r="E3608" t="n">
        <v>22</v>
      </c>
      <c r="F3608" t="inlineStr">
        <is>
          <t>Automatico</t>
        </is>
      </c>
      <c r="G3608" t="n">
        <v>0.14</v>
      </c>
      <c r="H3608" t="n">
        <v>157.14</v>
      </c>
      <c r="I3608" t="n">
        <v>0</v>
      </c>
      <c r="J3608" t="n">
        <v>12</v>
      </c>
      <c r="K3608" t="inlineStr">
        <is>
          <t>DOLORES</t>
        </is>
      </c>
      <c r="L3608" t="n">
        <v>0</v>
      </c>
      <c r="M3608" t="n">
        <v>0</v>
      </c>
      <c r="N3608" t="n">
        <v>0</v>
      </c>
      <c r="O3608" t="n">
        <v>0</v>
      </c>
      <c r="P3608" t="n">
        <v>82</v>
      </c>
      <c r="Q3608" t="n">
        <v>82</v>
      </c>
      <c r="R3608" t="n">
        <v>2</v>
      </c>
      <c r="S3608" t="n">
        <v>2</v>
      </c>
      <c r="T3608" t="n">
        <v>8</v>
      </c>
      <c r="U3608">
        <f>IF( S3608&lt;=0,0,IF( E3608+I3608 &gt;= MAX((S3608/30)*V3608, S3608*1.2), 0, CEILING( (MAX((S3608/30)*V3608, S3608*1.2) - (E3608+I3608)) / J3608, 1 ) * J3608 ) ) ))</f>
        <v/>
      </c>
      <c r="V3608" t="n">
        <v>22</v>
      </c>
      <c r="W3608">
        <f>U3608/J3608</f>
        <v/>
      </c>
    </row>
    <row r="3609">
      <c r="A3609" t="inlineStr">
        <is>
          <t>LECHE FRESCA</t>
        </is>
      </c>
      <c r="B3609" t="n">
        <v>80</v>
      </c>
      <c r="C3609" t="inlineStr">
        <is>
          <t>7506475102834</t>
        </is>
      </c>
      <c r="D3609" t="inlineStr">
        <is>
          <t xml:space="preserve">LECHE UHT SEMIDESCREMADA CHOCOLATE ABUELITA 930 ML. </t>
        </is>
      </c>
      <c r="E3609" t="n">
        <v>22</v>
      </c>
      <c r="F3609" t="inlineStr">
        <is>
          <t>Automatico</t>
        </is>
      </c>
      <c r="G3609" t="n">
        <v>2.4</v>
      </c>
      <c r="H3609" t="n">
        <v>9.16</v>
      </c>
      <c r="I3609" t="n">
        <v>12</v>
      </c>
      <c r="J3609" t="n">
        <v>12</v>
      </c>
      <c r="K3609" t="inlineStr">
        <is>
          <t>ABUELITA</t>
        </is>
      </c>
      <c r="L3609" t="n">
        <v>12.83333333333333</v>
      </c>
      <c r="M3609" t="n">
        <v>30.8</v>
      </c>
      <c r="N3609" t="n">
        <v>7.833333333333332</v>
      </c>
      <c r="O3609" t="n">
        <v>18.8</v>
      </c>
      <c r="P3609" t="n">
        <v>266</v>
      </c>
      <c r="Q3609" t="n">
        <v>554</v>
      </c>
      <c r="R3609" t="n">
        <v>86</v>
      </c>
      <c r="S3609" t="n">
        <v>86</v>
      </c>
      <c r="T3609" t="n">
        <v>112</v>
      </c>
      <c r="U3609">
        <f>IF( S3609&lt;=0,0,IF( E3609+I3609 &gt;= MAX((S3609/30)*V3609, S3609*1.2), 0, CEILING( (MAX((S3609/30)*V3609, S3609*1.2) - (E3609+I3609)) / J3609, 1 ) * J3609 ) ) ))</f>
        <v/>
      </c>
      <c r="V3609" t="n">
        <v>22</v>
      </c>
      <c r="W3609">
        <f>U3609/J3609</f>
        <v/>
      </c>
    </row>
    <row r="3610">
      <c r="A3610" t="inlineStr">
        <is>
          <t>LECHE FRESCA</t>
        </is>
      </c>
      <c r="B3610" t="n">
        <v>80</v>
      </c>
      <c r="C3610" t="inlineStr">
        <is>
          <t>7501055362639</t>
        </is>
      </c>
      <c r="D3610" t="inlineStr">
        <is>
          <t xml:space="preserve">LECHE UHT SEMIDESCREMADA FRESA SANTA CLARA 750 ML. </t>
        </is>
      </c>
      <c r="E3610" t="n">
        <v>22</v>
      </c>
      <c r="F3610" t="inlineStr">
        <is>
          <t>Automatico</t>
        </is>
      </c>
      <c r="G3610" t="n">
        <v>0.78</v>
      </c>
      <c r="H3610" t="n">
        <v>30.76</v>
      </c>
      <c r="I3610" t="n">
        <v>36</v>
      </c>
      <c r="J3610" t="n">
        <v>12</v>
      </c>
      <c r="K3610" t="inlineStr">
        <is>
          <t>SANTA CLARA</t>
        </is>
      </c>
      <c r="L3610" t="n">
        <v>0</v>
      </c>
      <c r="M3610" t="n">
        <v>0</v>
      </c>
      <c r="N3610" t="n">
        <v>0</v>
      </c>
      <c r="O3610" t="n">
        <v>0</v>
      </c>
      <c r="P3610" t="n">
        <v>583</v>
      </c>
      <c r="Q3610" t="n">
        <v>820</v>
      </c>
      <c r="R3610" t="n">
        <v>36</v>
      </c>
      <c r="S3610" t="n">
        <v>44</v>
      </c>
      <c r="T3610" t="n">
        <v>75</v>
      </c>
      <c r="U3610">
        <f>IF( S3610&lt;=0,0,IF( E3610+I3610 &gt;= MAX((S3610/30)*V3610, S3610*1.2), 0, CEILING( (MAX((S3610/30)*V3610, S3610*1.2) - (E3610+I3610)) / J3610, 1 ) * J3610 ) ) ))</f>
        <v/>
      </c>
      <c r="V3610" t="n">
        <v>18</v>
      </c>
      <c r="W3610">
        <f>U3610/J3610</f>
        <v/>
      </c>
    </row>
    <row r="3611">
      <c r="A3611" t="inlineStr">
        <is>
          <t>LECHE FRESCA</t>
        </is>
      </c>
      <c r="B3611" t="n">
        <v>80</v>
      </c>
      <c r="C3611" t="inlineStr">
        <is>
          <t>7501055362639</t>
        </is>
      </c>
      <c r="D3611" t="inlineStr">
        <is>
          <t xml:space="preserve">LECHE UHT SEMIDESCREMADA FRESA SANTA CLARA 750 ML. </t>
        </is>
      </c>
      <c r="E3611" t="n">
        <v>22</v>
      </c>
      <c r="F3611" t="inlineStr">
        <is>
          <t>Automatico</t>
        </is>
      </c>
      <c r="G3611" t="n">
        <v>0.78</v>
      </c>
      <c r="H3611" t="n">
        <v>30.76</v>
      </c>
      <c r="I3611" t="n">
        <v>36</v>
      </c>
      <c r="J3611" t="n">
        <v>12</v>
      </c>
      <c r="K3611" t="inlineStr">
        <is>
          <t>SANTA CLARA</t>
        </is>
      </c>
      <c r="L3611" t="n">
        <v>0</v>
      </c>
      <c r="M3611" t="n">
        <v>0</v>
      </c>
      <c r="N3611" t="n">
        <v>0</v>
      </c>
      <c r="O3611" t="n">
        <v>0</v>
      </c>
      <c r="P3611" t="n">
        <v>583</v>
      </c>
      <c r="Q3611" t="n">
        <v>820</v>
      </c>
      <c r="R3611" t="n">
        <v>36</v>
      </c>
      <c r="S3611" t="n">
        <v>44</v>
      </c>
      <c r="T3611" t="n">
        <v>75</v>
      </c>
      <c r="U3611">
        <f>IF( S3611&lt;=0,0,IF( E3611+I3611 &gt;= MAX((S3611/30)*V3611, S3611*1.2), 0, CEILING( (MAX((S3611/30)*V3611, S3611*1.2) - (E3611+I3611)) / J3611, 1 ) * J3611 ) ) ))</f>
        <v/>
      </c>
      <c r="V3611" t="n">
        <v>18</v>
      </c>
      <c r="W3611">
        <f>U3611/J3611</f>
        <v/>
      </c>
    </row>
    <row r="3612">
      <c r="A3612" t="inlineStr">
        <is>
          <t>LECHE FRESCA</t>
        </is>
      </c>
      <c r="B3612" t="n">
        <v>80</v>
      </c>
      <c r="C3612" t="inlineStr">
        <is>
          <t>7501020565492</t>
        </is>
      </c>
      <c r="D3612" t="inlineStr">
        <is>
          <t xml:space="preserve">LECHE PARCIALMENTE DESCREMADA COOKIES AND CREAM LALA 330 ML. </t>
        </is>
      </c>
      <c r="E3612" t="n">
        <v>22</v>
      </c>
      <c r="F3612" t="inlineStr">
        <is>
          <t>Automatico</t>
        </is>
      </c>
      <c r="G3612" t="n">
        <v>0</v>
      </c>
      <c r="H3612" t="n">
        <v>0</v>
      </c>
      <c r="I3612" t="n">
        <v>0</v>
      </c>
      <c r="J3612" t="n">
        <v>28</v>
      </c>
      <c r="K3612" t="inlineStr">
        <is>
          <t>LALA</t>
        </is>
      </c>
      <c r="L3612" t="n">
        <v>0</v>
      </c>
      <c r="M3612" t="n">
        <v>0</v>
      </c>
      <c r="N3612" t="n">
        <v>0</v>
      </c>
      <c r="O3612" t="n">
        <v>0</v>
      </c>
      <c r="P3612" t="n">
        <v>116</v>
      </c>
      <c r="Q3612" t="n">
        <v>395</v>
      </c>
      <c r="R3612" t="n">
        <v>4</v>
      </c>
      <c r="S3612" t="n">
        <v>6</v>
      </c>
      <c r="T3612" t="n">
        <v>26</v>
      </c>
      <c r="U3612">
        <f>IF( S3612&lt;=0,0,IF( E3612+I3612 &gt;= MAX((S3612/30)*V3612, S3612*1.2), 0, CEILING( (MAX((S3612/30)*V3612, S3612*1.2) - (E3612+I3612)) / J3612, 1 ) * J3612 ) ) ))</f>
        <v/>
      </c>
      <c r="V3612" t="n">
        <v>18</v>
      </c>
      <c r="W3612">
        <f>U3612/J3612</f>
        <v/>
      </c>
    </row>
    <row r="3613">
      <c r="A3613" t="inlineStr">
        <is>
          <t>LACTEOS</t>
        </is>
      </c>
      <c r="B3613" t="n">
        <v>11</v>
      </c>
      <c r="C3613" t="inlineStr">
        <is>
          <t>7501032395100</t>
        </is>
      </c>
      <c r="D3613" t="inlineStr">
        <is>
          <t xml:space="preserve">QUESO PETIT SUISSE FRESA UVA 6 PACK DANONE 42 GRS </t>
        </is>
      </c>
      <c r="E3613" t="n">
        <v>23</v>
      </c>
      <c r="F3613" t="inlineStr">
        <is>
          <t>Automatico</t>
        </is>
      </c>
      <c r="G3613" t="n">
        <v>1.04</v>
      </c>
      <c r="H3613" t="n">
        <v>22.11</v>
      </c>
      <c r="I3613" t="n">
        <v>32</v>
      </c>
      <c r="J3613" t="n">
        <v>16</v>
      </c>
      <c r="K3613" t="inlineStr">
        <is>
          <t>DANONE</t>
        </is>
      </c>
      <c r="L3613" t="n">
        <v>0</v>
      </c>
      <c r="M3613" t="n">
        <v>0</v>
      </c>
      <c r="N3613" t="n">
        <v>0</v>
      </c>
      <c r="O3613" t="n">
        <v>0</v>
      </c>
      <c r="P3613" t="n">
        <v>417</v>
      </c>
      <c r="Q3613" t="n">
        <v>634</v>
      </c>
      <c r="R3613" t="n">
        <v>23</v>
      </c>
      <c r="S3613" t="n">
        <v>23</v>
      </c>
      <c r="T3613" t="n">
        <v>34</v>
      </c>
      <c r="U3613">
        <f>IF( S3613&lt;=0,0,IF( E3613+I3613 &gt;= MAX((S3613/30)*V3613, S3613*1.2), 0, CEILING( (MAX((S3613/30)*V3613, S3613*1.2) - (E3613+I3613)) / J3613, 1 ) * J3613 ) ) ))</f>
        <v/>
      </c>
      <c r="V3613" t="n">
        <v>18</v>
      </c>
      <c r="W3613">
        <f>U3613/J3613</f>
        <v/>
      </c>
    </row>
    <row r="3614">
      <c r="A3614" t="inlineStr">
        <is>
          <t>LACTEOS</t>
        </is>
      </c>
      <c r="B3614" t="n">
        <v>11</v>
      </c>
      <c r="C3614" t="inlineStr">
        <is>
          <t>7506443100473</t>
        </is>
      </c>
      <c r="D3614" t="inlineStr">
        <is>
          <t xml:space="preserve">GELATINA DE AGUA LIMON  DANONE 125 GRS </t>
        </is>
      </c>
      <c r="E3614" t="n">
        <v>23</v>
      </c>
      <c r="F3614" t="inlineStr">
        <is>
          <t>Automatico</t>
        </is>
      </c>
      <c r="G3614" t="n">
        <v>3.97</v>
      </c>
      <c r="H3614" t="n">
        <v>5.79</v>
      </c>
      <c r="I3614" t="n">
        <v>24</v>
      </c>
      <c r="J3614" t="n">
        <v>8</v>
      </c>
      <c r="K3614" t="inlineStr">
        <is>
          <t>DANONE</t>
        </is>
      </c>
      <c r="L3614" t="n">
        <v>12.20654911838791</v>
      </c>
      <c r="M3614" t="n">
        <v>48.46000000000001</v>
      </c>
      <c r="N3614" t="n">
        <v>6.161209068010077</v>
      </c>
      <c r="O3614" t="n">
        <v>24.46000000000001</v>
      </c>
      <c r="P3614" t="n">
        <v>784</v>
      </c>
      <c r="Q3614" t="n">
        <v>386</v>
      </c>
      <c r="R3614" t="n">
        <v>63</v>
      </c>
      <c r="S3614" t="n">
        <v>73</v>
      </c>
      <c r="T3614" t="n">
        <v>22</v>
      </c>
      <c r="U3614">
        <f>IF( S3614&lt;=0,0,IF( E3614+I3614 &gt;= MAX((S3614/30)*V3614, S3614*1.2), 0, CEILING( (MAX((S3614/30)*V3614, S3614*1.2) - (E3614+I3614)) / J3614, 1 ) * J3614 ) ) ))</f>
        <v/>
      </c>
      <c r="V3614" t="n">
        <v>18</v>
      </c>
      <c r="W3614">
        <f>U3614/J3614</f>
        <v/>
      </c>
    </row>
    <row r="3615">
      <c r="A3615" t="inlineStr">
        <is>
          <t>LACTEOS</t>
        </is>
      </c>
      <c r="B3615" t="n">
        <v>11</v>
      </c>
      <c r="C3615" t="inlineStr">
        <is>
          <t>7501092116011</t>
        </is>
      </c>
      <c r="D3615" t="inlineStr">
        <is>
          <t xml:space="preserve">MANTEQUILLA SIN SAL  LYNCOTT 225 GRS </t>
        </is>
      </c>
      <c r="E3615" t="n">
        <v>23</v>
      </c>
      <c r="F3615" t="inlineStr">
        <is>
          <t>Abierto</t>
        </is>
      </c>
      <c r="G3615" t="n">
        <v>1.12</v>
      </c>
      <c r="H3615" t="n">
        <v>21.42</v>
      </c>
      <c r="I3615" t="n">
        <v>2</v>
      </c>
      <c r="J3615" t="n">
        <v>9</v>
      </c>
      <c r="K3615" t="inlineStr">
        <is>
          <t>LYNCOTT</t>
        </is>
      </c>
      <c r="L3615" t="n">
        <v>1.464285714285715</v>
      </c>
      <c r="M3615" t="n">
        <v>1.640000000000001</v>
      </c>
      <c r="N3615" t="n">
        <v>0</v>
      </c>
      <c r="O3615" t="n">
        <v>0</v>
      </c>
      <c r="P3615" t="n">
        <v>210</v>
      </c>
      <c r="Q3615" t="n">
        <v>88</v>
      </c>
      <c r="R3615" t="n">
        <v>41</v>
      </c>
      <c r="S3615" t="n">
        <v>43</v>
      </c>
      <c r="T3615" t="n">
        <v>10</v>
      </c>
      <c r="U3615">
        <f>IF( S3615&lt;=0,0,IF( E3615+I3615 &gt;= MAX((S3615/30)*V3615, S3615*1.2), 0, CEILING( (MAX((S3615/30)*V3615, S3615*1.2) - (E3615+I3615)) / J3615, 1 ) * J3615 ) ) ))</f>
        <v/>
      </c>
      <c r="V3615" t="n">
        <v>22</v>
      </c>
      <c r="W3615">
        <f>U3615/J3615</f>
        <v/>
      </c>
    </row>
    <row r="3616">
      <c r="A3616" t="inlineStr">
        <is>
          <t>LACTEOS</t>
        </is>
      </c>
      <c r="B3616" t="n">
        <v>11</v>
      </c>
      <c r="C3616" t="inlineStr">
        <is>
          <t>7502209112933</t>
        </is>
      </c>
      <c r="D3616" t="inlineStr">
        <is>
          <t xml:space="preserve">JOCOQUE FRESCO NATURAL  DEL CIELO 380 GRS </t>
        </is>
      </c>
      <c r="E3616" t="n">
        <v>23</v>
      </c>
      <c r="F3616" t="inlineStr">
        <is>
          <t>Automatico</t>
        </is>
      </c>
      <c r="G3616" t="n">
        <v>0.14</v>
      </c>
      <c r="H3616" t="n">
        <v>164.28</v>
      </c>
      <c r="I3616" t="n">
        <v>0</v>
      </c>
      <c r="J3616" t="n">
        <v>8</v>
      </c>
      <c r="K3616" t="inlineStr">
        <is>
          <t>DEL CIELO</t>
        </is>
      </c>
      <c r="L3616" t="n">
        <v>0</v>
      </c>
      <c r="M3616" t="n">
        <v>0</v>
      </c>
      <c r="N3616" t="n">
        <v>0</v>
      </c>
      <c r="O3616" t="n">
        <v>0</v>
      </c>
      <c r="P3616" t="n">
        <v>94</v>
      </c>
      <c r="Q3616" t="n">
        <v>106</v>
      </c>
      <c r="R3616" t="n">
        <v>8</v>
      </c>
      <c r="S3616" t="n">
        <v>8</v>
      </c>
      <c r="T3616" t="n">
        <v>6</v>
      </c>
      <c r="U3616">
        <f>IF( S3616&lt;=0,0,IF( E3616+I3616 &gt;= MAX((S3616/30)*V3616, S3616*1.2), 0, CEILING( (MAX((S3616/30)*V3616, S3616*1.2) - (E3616+I3616)) / J3616, 1 ) * J3616 ) ) ))</f>
        <v/>
      </c>
      <c r="V3616" t="n">
        <v>22</v>
      </c>
      <c r="W3616">
        <f>U3616/J3616</f>
        <v/>
      </c>
    </row>
    <row r="3617">
      <c r="A3617" t="inlineStr">
        <is>
          <t>CONGELADOS</t>
        </is>
      </c>
      <c r="B3617" t="n">
        <v>55</v>
      </c>
      <c r="C3617" t="inlineStr">
        <is>
          <t>42272001026</t>
        </is>
      </c>
      <c r="D3617" t="inlineStr">
        <is>
          <t xml:space="preserve">PIZZA CONGELADA ESPINACA Y TOMATES  AMYS 400 GRS </t>
        </is>
      </c>
      <c r="E3617" t="n">
        <v>23</v>
      </c>
      <c r="F3617" t="inlineStr">
        <is>
          <t>Automatico</t>
        </is>
      </c>
      <c r="G3617" t="n">
        <v>0.07000000000000001</v>
      </c>
      <c r="H3617" t="n">
        <v>328.57</v>
      </c>
      <c r="I3617" t="n">
        <v>0</v>
      </c>
      <c r="J3617" t="n">
        <v>8</v>
      </c>
      <c r="K3617" t="inlineStr">
        <is>
          <t>AMYS</t>
        </is>
      </c>
      <c r="L3617" t="n">
        <v>0</v>
      </c>
      <c r="M3617" t="n">
        <v>0</v>
      </c>
      <c r="N3617" t="n">
        <v>0</v>
      </c>
      <c r="O3617" t="n">
        <v>0</v>
      </c>
      <c r="P3617" t="n">
        <v>19</v>
      </c>
      <c r="Q3617" t="n">
        <v>22</v>
      </c>
      <c r="R3617" t="n">
        <v>2</v>
      </c>
      <c r="S3617" t="n">
        <v>2</v>
      </c>
      <c r="T3617" t="n">
        <v>2</v>
      </c>
      <c r="U3617">
        <f>IF( S3617&lt;=0,0,IF( E3617+I3617 &gt;= MAX((S3617/30)*V3617, S3617*1.2), 0, CEILING( (MAX((S3617/30)*V3617, S3617*1.2) - (E3617+I3617)) / J3617, 1 ) * J3617 ) ) ))</f>
        <v/>
      </c>
      <c r="V3617" t="n">
        <v>36</v>
      </c>
      <c r="W3617">
        <f>U3617/J3617</f>
        <v/>
      </c>
    </row>
    <row r="3618">
      <c r="A3618" t="inlineStr">
        <is>
          <t>CONGELADOS</t>
        </is>
      </c>
      <c r="B3618" t="n">
        <v>55</v>
      </c>
      <c r="C3618" t="inlineStr">
        <is>
          <t>7503026985380</t>
        </is>
      </c>
      <c r="D3618" t="inlineStr">
        <is>
          <t xml:space="preserve">BEBIDA PROBIOTICA SABOR DEFENSE  BEBIDA VIVA 500 ML. </t>
        </is>
      </c>
      <c r="E3618" t="n">
        <v>23</v>
      </c>
      <c r="F3618" t="inlineStr">
        <is>
          <t>Automatico</t>
        </is>
      </c>
      <c r="G3618" t="n">
        <v>0.38</v>
      </c>
      <c r="H3618" t="n">
        <v>60.52</v>
      </c>
      <c r="I3618" t="n">
        <v>0</v>
      </c>
      <c r="J3618" t="n">
        <v>12</v>
      </c>
      <c r="K3618" t="inlineStr">
        <is>
          <t>BEBIDA VIVA</t>
        </is>
      </c>
      <c r="L3618" t="n">
        <v>0</v>
      </c>
      <c r="M3618" t="n">
        <v>0</v>
      </c>
      <c r="N3618" t="n">
        <v>0</v>
      </c>
      <c r="O3618" t="n">
        <v>0</v>
      </c>
      <c r="P3618" t="n">
        <v>254</v>
      </c>
      <c r="Q3618" t="n">
        <v>71</v>
      </c>
      <c r="R3618" t="n">
        <v>17</v>
      </c>
      <c r="S3618" t="n">
        <v>19</v>
      </c>
      <c r="T3618" t="n">
        <v>8</v>
      </c>
      <c r="U3618">
        <f>IF( S3618&lt;=0,0,IF( E3618+I3618 &gt;= MAX((S3618/30)*V3618, S3618*1.2), 0, CEILING( (MAX((S3618/30)*V3618, S3618*1.2) - (E3618+I3618)) / J3618, 1 ) * J3618 ) ) ))</f>
        <v/>
      </c>
      <c r="V3618" t="n">
        <v>36</v>
      </c>
      <c r="W3618">
        <f>U3618/J3618</f>
        <v/>
      </c>
    </row>
    <row r="3619">
      <c r="A3619" t="inlineStr">
        <is>
          <t>CONGELADOS</t>
        </is>
      </c>
      <c r="B3619" t="n">
        <v>55</v>
      </c>
      <c r="C3619" t="inlineStr">
        <is>
          <t>7503007888396</t>
        </is>
      </c>
      <c r="D3619" t="inlineStr">
        <is>
          <t xml:space="preserve">CHICHAROS CONGELADOS  GLOBAL PREMIER 340 GRS </t>
        </is>
      </c>
      <c r="E3619" t="n">
        <v>23</v>
      </c>
      <c r="F3619" t="inlineStr">
        <is>
          <t>SIN RESURTIDO</t>
        </is>
      </c>
      <c r="G3619" t="n">
        <v>0.35</v>
      </c>
      <c r="H3619" t="n">
        <v>65.70999999999999</v>
      </c>
      <c r="I3619" t="n">
        <v>12</v>
      </c>
      <c r="J3619" t="n">
        <v>12</v>
      </c>
      <c r="K3619" t="inlineStr">
        <is>
          <t>GLOBAL PREMIER</t>
        </is>
      </c>
      <c r="L3619" t="n">
        <v>0</v>
      </c>
      <c r="M3619" t="n">
        <v>0</v>
      </c>
      <c r="N3619" t="n">
        <v>0</v>
      </c>
      <c r="O3619" t="n">
        <v>0</v>
      </c>
      <c r="P3619" t="n">
        <v>169</v>
      </c>
      <c r="Q3619" t="n">
        <v>135</v>
      </c>
      <c r="R3619" t="n">
        <v>6</v>
      </c>
      <c r="S3619" t="n">
        <v>9</v>
      </c>
      <c r="T3619" t="n">
        <v>14</v>
      </c>
      <c r="U3619">
        <f>IF( S3619&lt;=0,0,IF( E3619+I3619 &gt;= MAX((S3619/30)*V3619, S3619*1.2), 0, CEILING( (MAX((S3619/30)*V3619, S3619*1.2) - (E3619+I3619)) / J3619, 1 ) * J3619 ) ) ))</f>
        <v/>
      </c>
      <c r="V3619" t="n">
        <v>0</v>
      </c>
      <c r="W3619">
        <f>U3619/J3619</f>
        <v/>
      </c>
    </row>
    <row r="3620">
      <c r="A3620" t="inlineStr">
        <is>
          <t>CONGELADOS</t>
        </is>
      </c>
      <c r="B3620" t="n">
        <v>55</v>
      </c>
      <c r="C3620" t="inlineStr">
        <is>
          <t>7503007888433</t>
        </is>
      </c>
      <c r="D3620" t="inlineStr">
        <is>
          <t xml:space="preserve">BROCOLI CONGELADO  GLOBAL PREMIER 340 GRS </t>
        </is>
      </c>
      <c r="E3620" t="n">
        <v>23</v>
      </c>
      <c r="F3620" t="inlineStr">
        <is>
          <t>SIN RESURTIDO</t>
        </is>
      </c>
      <c r="G3620" t="n">
        <v>0.21</v>
      </c>
      <c r="H3620" t="n">
        <v>109.52</v>
      </c>
      <c r="I3620" t="n">
        <v>0</v>
      </c>
      <c r="J3620" t="n">
        <v>12</v>
      </c>
      <c r="K3620" t="inlineStr">
        <is>
          <t>GLOBAL PREMIER</t>
        </is>
      </c>
      <c r="L3620" t="n">
        <v>0</v>
      </c>
      <c r="M3620" t="n">
        <v>0</v>
      </c>
      <c r="N3620" t="n">
        <v>0</v>
      </c>
      <c r="O3620" t="n">
        <v>0</v>
      </c>
      <c r="P3620" t="n">
        <v>157</v>
      </c>
      <c r="Q3620" t="n">
        <v>194</v>
      </c>
      <c r="R3620" t="n">
        <v>3</v>
      </c>
      <c r="S3620" t="n">
        <v>3</v>
      </c>
      <c r="T3620" t="n">
        <v>7</v>
      </c>
      <c r="U3620">
        <f>IF( S3620&lt;=0,0,IF( E3620+I3620 &gt;= MAX((S3620/30)*V3620, S3620*1.2), 0, CEILING( (MAX((S3620/30)*V3620, S3620*1.2) - (E3620+I3620)) / J3620, 1 ) * J3620 ) ) ))</f>
        <v/>
      </c>
      <c r="V3620" t="n">
        <v>0</v>
      </c>
      <c r="W3620">
        <f>U3620/J3620</f>
        <v/>
      </c>
    </row>
    <row r="3621">
      <c r="A3621" t="inlineStr">
        <is>
          <t>LECHE FRESCA</t>
        </is>
      </c>
      <c r="B3621" t="n">
        <v>80</v>
      </c>
      <c r="C3621" t="inlineStr">
        <is>
          <t>7501055916917</t>
        </is>
      </c>
      <c r="D3621" t="inlineStr">
        <is>
          <t xml:space="preserve">PRODUCTO LACTEO FRESCO ENTERO DURAZNO ALPURA 900 ML. </t>
        </is>
      </c>
      <c r="E3621" t="n">
        <v>23</v>
      </c>
      <c r="F3621" t="inlineStr">
        <is>
          <t>Automatico</t>
        </is>
      </c>
      <c r="G3621" t="n">
        <v>0</v>
      </c>
      <c r="H3621" t="n">
        <v>0</v>
      </c>
      <c r="I3621" t="n">
        <v>0</v>
      </c>
      <c r="J3621" t="n">
        <v>12</v>
      </c>
      <c r="K3621" t="inlineStr">
        <is>
          <t>ALPURA</t>
        </is>
      </c>
      <c r="L3621" t="n">
        <v>0</v>
      </c>
      <c r="M3621" t="n">
        <v>0</v>
      </c>
      <c r="N3621" t="n">
        <v>0</v>
      </c>
      <c r="O3621" t="n">
        <v>0</v>
      </c>
      <c r="P3621" t="n">
        <v>64</v>
      </c>
      <c r="Q3621" t="n">
        <v>113</v>
      </c>
      <c r="R3621" t="n">
        <v>1</v>
      </c>
      <c r="S3621" t="n">
        <v>1</v>
      </c>
      <c r="T3621" t="n">
        <v>6</v>
      </c>
      <c r="U3621">
        <f>IF( S3621&lt;=0,0,IF( E3621+I3621 &gt;= MAX((S3621/30)*V3621, S3621*1.2), 0, CEILING( (MAX((S3621/30)*V3621, S3621*1.2) - (E3621+I3621)) / J3621, 1 ) * J3621 ) ) ))</f>
        <v/>
      </c>
      <c r="V3621" t="n">
        <v>18</v>
      </c>
      <c r="W3621">
        <f>U3621/J3621</f>
        <v/>
      </c>
    </row>
    <row r="3622">
      <c r="A3622" t="inlineStr">
        <is>
          <t>LECHE FRESCA</t>
        </is>
      </c>
      <c r="B3622" t="n">
        <v>80</v>
      </c>
      <c r="C3622" t="inlineStr">
        <is>
          <t>7503024877441</t>
        </is>
      </c>
      <c r="D3622" t="inlineStr">
        <is>
          <t xml:space="preserve">BEBIDA SABOR AVENA CON CACAO  REAL NATURAL 1 LT. </t>
        </is>
      </c>
      <c r="E3622" t="n">
        <v>23</v>
      </c>
      <c r="F3622" t="inlineStr">
        <is>
          <t>Automatico</t>
        </is>
      </c>
      <c r="G3622" t="n">
        <v>0.14</v>
      </c>
      <c r="H3622" t="n">
        <v>164.28</v>
      </c>
      <c r="I3622" t="n">
        <v>6</v>
      </c>
      <c r="J3622" t="n">
        <v>6</v>
      </c>
      <c r="K3622" t="inlineStr">
        <is>
          <t>REAL NATURAL</t>
        </is>
      </c>
      <c r="L3622" t="n">
        <v>0</v>
      </c>
      <c r="M3622" t="n">
        <v>0</v>
      </c>
      <c r="N3622" t="n">
        <v>0</v>
      </c>
      <c r="O3622" t="n">
        <v>0</v>
      </c>
      <c r="P3622" t="n">
        <v>49</v>
      </c>
      <c r="Q3622" t="n">
        <v>30</v>
      </c>
      <c r="R3622" t="n">
        <v>3</v>
      </c>
      <c r="S3622" t="n">
        <v>3</v>
      </c>
      <c r="T3622" t="n">
        <v>6</v>
      </c>
      <c r="U3622">
        <f>IF( S3622&lt;=0,0,IF( E3622+I3622 &gt;= MAX((S3622/30)*V3622, S3622*1.2), 0, CEILING( (MAX((S3622/30)*V3622, S3622*1.2) - (E3622+I3622)) / J3622, 1 ) * J3622 ) ) ))</f>
        <v/>
      </c>
      <c r="V3622" t="n">
        <v>22</v>
      </c>
      <c r="W3622">
        <f>U3622/J3622</f>
        <v/>
      </c>
    </row>
    <row r="3623">
      <c r="A3623" t="inlineStr">
        <is>
          <t>CONGELADOS IVA</t>
        </is>
      </c>
      <c r="B3623" t="n">
        <v>80</v>
      </c>
      <c r="C3623" t="inlineStr">
        <is>
          <t>818290016980</t>
        </is>
      </c>
      <c r="D3623" t="inlineStr">
        <is>
          <t xml:space="preserve">ALIMENTO LIQUIDO UHT AVENA  CHOBANI 1.53 LT. </t>
        </is>
      </c>
      <c r="E3623" t="n">
        <v>23</v>
      </c>
      <c r="F3623" t="inlineStr">
        <is>
          <t>Automatico</t>
        </is>
      </c>
      <c r="G3623" t="n">
        <v>0.86</v>
      </c>
      <c r="H3623" t="n">
        <v>26.74</v>
      </c>
      <c r="I3623" t="n">
        <v>0</v>
      </c>
      <c r="J3623" t="n">
        <v>6</v>
      </c>
      <c r="K3623" t="inlineStr">
        <is>
          <t>CHOBANI</t>
        </is>
      </c>
      <c r="L3623" t="n">
        <v>0</v>
      </c>
      <c r="M3623" t="n">
        <v>0</v>
      </c>
      <c r="N3623" t="n">
        <v>0</v>
      </c>
      <c r="O3623" t="n">
        <v>0</v>
      </c>
      <c r="P3623" t="n">
        <v>348</v>
      </c>
      <c r="Q3623" t="n">
        <v>273</v>
      </c>
      <c r="R3623" t="n">
        <v>13</v>
      </c>
      <c r="S3623" t="n">
        <v>19</v>
      </c>
      <c r="T3623" t="n">
        <v>32</v>
      </c>
      <c r="U3623">
        <f>IF( S3623&lt;=0,0,IF( E3623+I3623 &gt;= MAX((S3623/30)*V3623, S3623*1.2), 0, CEILING( (MAX((S3623/30)*V3623, S3623*1.2) - (E3623+I3623)) / J3623, 1 ) * J3623 ) ) ))</f>
        <v/>
      </c>
      <c r="V3623" t="n">
        <v>18</v>
      </c>
      <c r="W3623">
        <f>U3623/J3623</f>
        <v/>
      </c>
    </row>
    <row r="3624">
      <c r="A3624" t="inlineStr">
        <is>
          <t>LECHE FRESCA</t>
        </is>
      </c>
      <c r="B3624" t="n">
        <v>80</v>
      </c>
      <c r="C3624" t="inlineStr">
        <is>
          <t>7501032399238</t>
        </is>
      </c>
      <c r="D3624" t="inlineStr">
        <is>
          <t xml:space="preserve">BEBIDA VEGETAL DE ALMENDRA CON CHOCOLATE CHOCOLATE SILK 946 ML. </t>
        </is>
      </c>
      <c r="E3624" t="n">
        <v>23</v>
      </c>
      <c r="F3624" t="inlineStr">
        <is>
          <t>Automatico</t>
        </is>
      </c>
      <c r="G3624" t="n">
        <v>0.86</v>
      </c>
      <c r="H3624" t="n">
        <v>26.74</v>
      </c>
      <c r="I3624" t="n">
        <v>0</v>
      </c>
      <c r="J3624" t="n">
        <v>6</v>
      </c>
      <c r="K3624" t="inlineStr">
        <is>
          <t>SILK</t>
        </is>
      </c>
      <c r="L3624" t="n">
        <v>0</v>
      </c>
      <c r="M3624" t="n">
        <v>0</v>
      </c>
      <c r="N3624" t="n">
        <v>0</v>
      </c>
      <c r="O3624" t="n">
        <v>0</v>
      </c>
      <c r="P3624" t="n">
        <v>373</v>
      </c>
      <c r="Q3624" t="n">
        <v>566</v>
      </c>
      <c r="R3624" t="n">
        <v>12</v>
      </c>
      <c r="S3624" t="n">
        <v>12</v>
      </c>
      <c r="T3624" t="n">
        <v>21</v>
      </c>
      <c r="U3624">
        <f>IF( S3624&lt;=0,0,IF( E3624+I3624 &gt;= MAX((S3624/30)*V3624, S3624*1.2), 0, CEILING( (MAX((S3624/30)*V3624, S3624*1.2) - (E3624+I3624)) / J3624, 1 ) * J3624 ) ) ))</f>
        <v/>
      </c>
      <c r="V3624" t="n">
        <v>22</v>
      </c>
      <c r="W3624">
        <f>U3624/J3624</f>
        <v/>
      </c>
    </row>
    <row r="3625">
      <c r="A3625" t="inlineStr">
        <is>
          <t>LACTEOS</t>
        </is>
      </c>
      <c r="B3625" t="n">
        <v>11</v>
      </c>
      <c r="C3625" t="inlineStr">
        <is>
          <t>7501055914852</t>
        </is>
      </c>
      <c r="D3625" t="inlineStr">
        <is>
          <t xml:space="preserve">YOGUR BEBIBLE MANGO  ALPURA 220 GRS </t>
        </is>
      </c>
      <c r="E3625" t="n">
        <v>24</v>
      </c>
      <c r="F3625" t="inlineStr">
        <is>
          <t>Automatico</t>
        </is>
      </c>
      <c r="G3625" t="n">
        <v>2.7</v>
      </c>
      <c r="H3625" t="n">
        <v>8.880000000000001</v>
      </c>
      <c r="I3625" t="n">
        <v>12</v>
      </c>
      <c r="J3625" t="n">
        <v>12</v>
      </c>
      <c r="K3625" t="inlineStr">
        <is>
          <t>ALPURA</t>
        </is>
      </c>
      <c r="L3625" t="n">
        <v>9.111111111111112</v>
      </c>
      <c r="M3625" t="n">
        <v>24.6</v>
      </c>
      <c r="N3625" t="n">
        <v>4.666666666666668</v>
      </c>
      <c r="O3625" t="n">
        <v>12.6</v>
      </c>
      <c r="P3625" t="n">
        <v>608</v>
      </c>
      <c r="Q3625" t="n">
        <v>769</v>
      </c>
      <c r="R3625" t="n">
        <v>52</v>
      </c>
      <c r="S3625" t="n">
        <v>55</v>
      </c>
      <c r="T3625" t="n">
        <v>37</v>
      </c>
      <c r="U3625">
        <f>IF( S3625&lt;=0,0,IF( E3625+I3625 &gt;= MAX((S3625/30)*V3625, S3625*1.2), 0, CEILING( (MAX((S3625/30)*V3625, S3625*1.2) - (E3625+I3625)) / J3625, 1 ) * J3625 ) ) ))</f>
        <v/>
      </c>
      <c r="V3625" t="n">
        <v>18</v>
      </c>
      <c r="W3625">
        <f>U3625/J3625</f>
        <v/>
      </c>
    </row>
    <row r="3626">
      <c r="A3626" t="inlineStr">
        <is>
          <t>LACTEOS</t>
        </is>
      </c>
      <c r="B3626" t="n">
        <v>11</v>
      </c>
      <c r="C3626" t="inlineStr">
        <is>
          <t>7501639310957</t>
        </is>
      </c>
      <c r="D3626" t="inlineStr">
        <is>
          <t xml:space="preserve">YOGUR GRIEGO BATIDO NATURAL  BOVE 1 PZA </t>
        </is>
      </c>
      <c r="E3626" t="n">
        <v>24</v>
      </c>
      <c r="F3626" t="inlineStr">
        <is>
          <t>Automatico</t>
        </is>
      </c>
      <c r="G3626" t="n">
        <v>1.65</v>
      </c>
      <c r="H3626" t="n">
        <v>14.54</v>
      </c>
      <c r="I3626" t="n">
        <v>12</v>
      </c>
      <c r="J3626" t="n">
        <v>12</v>
      </c>
      <c r="K3626" t="inlineStr">
        <is>
          <t>BOVE</t>
        </is>
      </c>
      <c r="L3626" t="n">
        <v>7.454545454545453</v>
      </c>
      <c r="M3626" t="n">
        <v>12.3</v>
      </c>
      <c r="N3626" t="n">
        <v>0.1818181818181799</v>
      </c>
      <c r="O3626" t="n">
        <v>0.2999999999999968</v>
      </c>
      <c r="P3626" t="n">
        <v>360</v>
      </c>
      <c r="Q3626" t="n">
        <v>351</v>
      </c>
      <c r="R3626" t="n">
        <v>38</v>
      </c>
      <c r="S3626" t="n">
        <v>38</v>
      </c>
      <c r="T3626" t="n">
        <v>15</v>
      </c>
      <c r="U3626">
        <f>IF( S3626&lt;=0,0,IF( E3626+I3626 &gt;= MAX((S3626/30)*V3626, S3626*1.2), 0, CEILING( (MAX((S3626/30)*V3626, S3626*1.2) - (E3626+I3626)) / J3626, 1 ) * J3626 ) ) ))</f>
        <v/>
      </c>
      <c r="V3626" t="n">
        <v>22</v>
      </c>
      <c r="W3626">
        <f>U3626/J3626</f>
        <v/>
      </c>
    </row>
    <row r="3627">
      <c r="A3627" t="inlineStr">
        <is>
          <t>LACTEOS</t>
        </is>
      </c>
      <c r="B3627" t="n">
        <v>11</v>
      </c>
      <c r="C3627" t="inlineStr">
        <is>
          <t>5011038135911</t>
        </is>
      </c>
      <c r="D3627" t="inlineStr">
        <is>
          <t xml:space="preserve">MANTEQUILLA SIN SAL  KERRYGOLD 200 GRS </t>
        </is>
      </c>
      <c r="E3627" t="n">
        <v>24</v>
      </c>
      <c r="F3627" t="inlineStr">
        <is>
          <t>Automatico</t>
        </is>
      </c>
      <c r="G3627" t="n">
        <v>0.86</v>
      </c>
      <c r="H3627" t="n">
        <v>29.06</v>
      </c>
      <c r="I3627" t="n">
        <v>0</v>
      </c>
      <c r="J3627" t="n">
        <v>10</v>
      </c>
      <c r="K3627" t="inlineStr">
        <is>
          <t>KERRYGOLD</t>
        </is>
      </c>
      <c r="L3627" t="n">
        <v>0</v>
      </c>
      <c r="M3627" t="n">
        <v>0</v>
      </c>
      <c r="N3627" t="n">
        <v>0</v>
      </c>
      <c r="O3627" t="n">
        <v>0</v>
      </c>
      <c r="P3627" t="n">
        <v>342</v>
      </c>
      <c r="Q3627" t="n">
        <v>267</v>
      </c>
      <c r="R3627" t="n">
        <v>51</v>
      </c>
      <c r="S3627" t="n">
        <v>55</v>
      </c>
      <c r="T3627" t="n">
        <v>28</v>
      </c>
      <c r="U3627">
        <f>IF( S3627&lt;=0,0,IF( E3627+I3627 &gt;= MAX((S3627/30)*V3627, S3627*1.2), 0, CEILING( (MAX((S3627/30)*V3627, S3627*1.2) - (E3627+I3627)) / J3627, 1 ) * J3627 ) ) ))</f>
        <v/>
      </c>
      <c r="V3627" t="n">
        <v>22</v>
      </c>
      <c r="W3627">
        <f>U3627/J3627</f>
        <v/>
      </c>
    </row>
    <row r="3628">
      <c r="A3628" t="inlineStr">
        <is>
          <t>LACTEOS</t>
        </is>
      </c>
      <c r="B3628" t="n">
        <v>11</v>
      </c>
      <c r="C3628" t="inlineStr">
        <is>
          <t>7503020264054</t>
        </is>
      </c>
      <c r="D3628" t="inlineStr">
        <is>
          <t xml:space="preserve">SALSA CHIMICHURRI  TOSSCANA 280 GRS </t>
        </is>
      </c>
      <c r="E3628" t="n">
        <v>24</v>
      </c>
      <c r="F3628" t="inlineStr">
        <is>
          <t>Automatico</t>
        </is>
      </c>
      <c r="G3628" t="n">
        <v>0.07000000000000001</v>
      </c>
      <c r="H3628" t="n">
        <v>342.85</v>
      </c>
      <c r="I3628" t="n">
        <v>0</v>
      </c>
      <c r="J3628" t="n">
        <v>18</v>
      </c>
      <c r="K3628" t="inlineStr">
        <is>
          <t>TOSSCANA</t>
        </is>
      </c>
      <c r="L3628" t="n">
        <v>0</v>
      </c>
      <c r="M3628" t="n">
        <v>0</v>
      </c>
      <c r="N3628" t="n">
        <v>0</v>
      </c>
      <c r="O3628" t="n">
        <v>0</v>
      </c>
      <c r="P3628" t="n">
        <v>33</v>
      </c>
      <c r="Q3628" t="n">
        <v>28</v>
      </c>
      <c r="R3628" t="n">
        <v>2</v>
      </c>
      <c r="S3628" t="n">
        <v>3</v>
      </c>
      <c r="T3628" t="n">
        <v>3</v>
      </c>
      <c r="U3628">
        <f>IF( S3628&lt;=0,0,IF( E3628+I3628 &gt;= MAX((S3628/30)*V3628, S3628*1.2), 0, CEILING( (MAX((S3628/30)*V3628, S3628*1.2) - (E3628+I3628)) / J3628, 1 ) * J3628 ) ) ))</f>
        <v/>
      </c>
      <c r="V3628" t="n">
        <v>22</v>
      </c>
      <c r="W3628">
        <f>U3628/J3628</f>
        <v/>
      </c>
    </row>
    <row r="3629">
      <c r="A3629" t="inlineStr">
        <is>
          <t>LACTEOS</t>
        </is>
      </c>
      <c r="B3629" t="n">
        <v>11</v>
      </c>
      <c r="C3629" t="inlineStr">
        <is>
          <t>7501032300388</t>
        </is>
      </c>
      <c r="D3629" t="inlineStr">
        <is>
          <t xml:space="preserve">ALIMENTO LACTEO DESLACTOSADO FRUTOSROJOS  ACTIVIA 650 GRS </t>
        </is>
      </c>
      <c r="E3629" t="n">
        <v>24</v>
      </c>
      <c r="F3629" t="inlineStr">
        <is>
          <t>Automatico</t>
        </is>
      </c>
      <c r="G3629" t="n">
        <v>0.49</v>
      </c>
      <c r="H3629" t="n">
        <v>48.97</v>
      </c>
      <c r="I3629" t="n">
        <v>8</v>
      </c>
      <c r="J3629" t="n">
        <v>8</v>
      </c>
      <c r="K3629" t="inlineStr">
        <is>
          <t>ACTIVIA</t>
        </is>
      </c>
      <c r="L3629" t="n">
        <v>0</v>
      </c>
      <c r="M3629" t="n">
        <v>0</v>
      </c>
      <c r="N3629" t="n">
        <v>0</v>
      </c>
      <c r="O3629" t="n">
        <v>0</v>
      </c>
      <c r="P3629" t="n">
        <v>191</v>
      </c>
      <c r="Q3629" t="n">
        <v>268</v>
      </c>
      <c r="R3629" t="n">
        <v>7</v>
      </c>
      <c r="S3629" t="n">
        <v>8</v>
      </c>
      <c r="T3629" t="n">
        <v>20</v>
      </c>
      <c r="U3629">
        <f>IF( S3629&lt;=0,0,IF( E3629+I3629 &gt;= MAX((S3629/30)*V3629, S3629*1.2), 0, CEILING( (MAX((S3629/30)*V3629, S3629*1.2) - (E3629+I3629)) / J3629, 1 ) * J3629 ) ) ))</f>
        <v/>
      </c>
      <c r="V3629" t="n">
        <v>18</v>
      </c>
      <c r="W3629">
        <f>U3629/J3629</f>
        <v/>
      </c>
    </row>
    <row r="3630">
      <c r="A3630" t="inlineStr">
        <is>
          <t>LACTEOS</t>
        </is>
      </c>
      <c r="B3630" t="n">
        <v>11</v>
      </c>
      <c r="C3630" t="inlineStr">
        <is>
          <t>7501040090080</t>
        </is>
      </c>
      <c r="D3630" t="inlineStr">
        <is>
          <t xml:space="preserve">YOGUR BATIDO FRESA CON PROBIOTICOS  YOPLAIT 1 KG. </t>
        </is>
      </c>
      <c r="E3630" t="n">
        <v>24</v>
      </c>
      <c r="F3630" t="inlineStr">
        <is>
          <t>Automatico</t>
        </is>
      </c>
      <c r="G3630" t="n">
        <v>1.15</v>
      </c>
      <c r="H3630" t="n">
        <v>20.86</v>
      </c>
      <c r="I3630" t="n">
        <v>0</v>
      </c>
      <c r="J3630" t="n">
        <v>1</v>
      </c>
      <c r="K3630" t="inlineStr">
        <is>
          <t>YOPLAIT</t>
        </is>
      </c>
      <c r="L3630" t="n">
        <v>0</v>
      </c>
      <c r="M3630" t="n">
        <v>0</v>
      </c>
      <c r="N3630" t="n">
        <v>0</v>
      </c>
      <c r="O3630" t="n">
        <v>0</v>
      </c>
      <c r="P3630" t="n">
        <v>213</v>
      </c>
      <c r="Q3630" t="n">
        <v>306</v>
      </c>
      <c r="R3630" t="n">
        <v>26</v>
      </c>
      <c r="S3630" t="n">
        <v>28</v>
      </c>
      <c r="T3630" t="n">
        <v>15</v>
      </c>
      <c r="U3630">
        <f>IF( S3630&lt;=0,0,IF( E3630+I3630 &gt;= MAX((S3630/30)*V3630, S3630*1.2), 0, CEILING( (MAX((S3630/30)*V3630, S3630*1.2) - (E3630+I3630)) / J3630, 1 ) * J3630 ) ) ))</f>
        <v/>
      </c>
      <c r="V3630" t="n">
        <v>20</v>
      </c>
      <c r="W3630">
        <f>U3630/J3630</f>
        <v/>
      </c>
    </row>
    <row r="3631">
      <c r="A3631" t="inlineStr">
        <is>
          <t>LACTEOS</t>
        </is>
      </c>
      <c r="B3631" t="n">
        <v>11</v>
      </c>
      <c r="C3631" t="inlineStr">
        <is>
          <t>7503028925032</t>
        </is>
      </c>
      <c r="D3631" t="inlineStr">
        <is>
          <t xml:space="preserve">CREMA BATIDA VAINILLA  CHANTILLY 460 GRS </t>
        </is>
      </c>
      <c r="E3631" t="n">
        <v>24</v>
      </c>
      <c r="F3631" t="inlineStr">
        <is>
          <t>Automatico</t>
        </is>
      </c>
      <c r="G3631" t="n">
        <v>1.39</v>
      </c>
      <c r="H3631" t="n">
        <v>17.26</v>
      </c>
      <c r="I3631" t="n">
        <v>0</v>
      </c>
      <c r="J3631" t="n">
        <v>10</v>
      </c>
      <c r="K3631" t="inlineStr">
        <is>
          <t>CHANTILLY</t>
        </is>
      </c>
      <c r="L3631" t="n">
        <v>4.733812949640285</v>
      </c>
      <c r="M3631" t="n">
        <v>6.579999999999996</v>
      </c>
      <c r="N3631" t="n">
        <v>4.733812949640285</v>
      </c>
      <c r="O3631" t="n">
        <v>6.579999999999996</v>
      </c>
      <c r="P3631" t="n">
        <v>106</v>
      </c>
      <c r="Q3631" t="n">
        <v>99</v>
      </c>
      <c r="R3631" t="n">
        <v>18</v>
      </c>
      <c r="S3631" t="n">
        <v>19</v>
      </c>
      <c r="T3631" t="n">
        <v>11</v>
      </c>
      <c r="U3631">
        <f>IF( S3631&lt;=0,0,IF( E3631+I3631 &gt;= MAX((S3631/30)*V3631, S3631*1.2), 0, CEILING( (MAX((S3631/30)*V3631, S3631*1.2) - (E3631+I3631)) / J3631, 1 ) * J3631 ) ) ))</f>
        <v/>
      </c>
      <c r="V3631" t="n">
        <v>22</v>
      </c>
      <c r="W3631">
        <f>U3631/J3631</f>
        <v/>
      </c>
    </row>
    <row r="3632">
      <c r="A3632" t="inlineStr">
        <is>
          <t>LACTEOS</t>
        </is>
      </c>
      <c r="B3632" t="n">
        <v>11</v>
      </c>
      <c r="C3632" t="inlineStr">
        <is>
          <t>7501020537383</t>
        </is>
      </c>
      <c r="D3632" t="inlineStr">
        <is>
          <t xml:space="preserve">QUESO TIPO AMERICANO REBANADO  LALA 144 GRS </t>
        </is>
      </c>
      <c r="E3632" t="n">
        <v>24</v>
      </c>
      <c r="F3632" t="inlineStr">
        <is>
          <t>Automatico</t>
        </is>
      </c>
      <c r="G3632" t="n">
        <v>1.97</v>
      </c>
      <c r="H3632" t="n">
        <v>12.18</v>
      </c>
      <c r="I3632" t="n">
        <v>0</v>
      </c>
      <c r="J3632" t="n">
        <v>50</v>
      </c>
      <c r="K3632" t="inlineStr">
        <is>
          <t>LALA</t>
        </is>
      </c>
      <c r="L3632" t="n">
        <v>5.81725888324873</v>
      </c>
      <c r="M3632" t="n">
        <v>11.46</v>
      </c>
      <c r="N3632" t="n">
        <v>5.81725888324873</v>
      </c>
      <c r="O3632" t="n">
        <v>11.46</v>
      </c>
      <c r="P3632" t="n">
        <v>1506</v>
      </c>
      <c r="Q3632" t="n">
        <v>1635</v>
      </c>
      <c r="R3632" t="n">
        <v>67</v>
      </c>
      <c r="S3632" t="n">
        <v>73</v>
      </c>
      <c r="T3632" t="n">
        <v>143</v>
      </c>
      <c r="U3632">
        <f>IF( S3632&lt;=0,0,IF( E3632+I3632 &gt;= MAX((S3632/30)*V3632, S3632*1.2), 0, CEILING( (MAX((S3632/30)*V3632, S3632*1.2) - (E3632+I3632)) / J3632, 1 ) * J3632 ) ) ))</f>
        <v/>
      </c>
      <c r="V3632" t="n">
        <v>18</v>
      </c>
      <c r="W3632">
        <f>U3632/J3632</f>
        <v/>
      </c>
    </row>
    <row r="3633">
      <c r="A3633" t="inlineStr">
        <is>
          <t>LACTEOS</t>
        </is>
      </c>
      <c r="B3633" t="n">
        <v>11</v>
      </c>
      <c r="C3633" t="inlineStr">
        <is>
          <t>7501020563801</t>
        </is>
      </c>
      <c r="D3633" t="inlineStr">
        <is>
          <t xml:space="preserve">YOGUR BATIDO MANGO  LALA 120 GRS </t>
        </is>
      </c>
      <c r="E3633" t="n">
        <v>24</v>
      </c>
      <c r="F3633" t="inlineStr">
        <is>
          <t>Automatico</t>
        </is>
      </c>
      <c r="G3633" t="n">
        <v>0.77</v>
      </c>
      <c r="H3633" t="n">
        <v>31.16</v>
      </c>
      <c r="I3633" t="n">
        <v>0</v>
      </c>
      <c r="J3633" t="n">
        <v>24</v>
      </c>
      <c r="K3633" t="inlineStr">
        <is>
          <t>LALA</t>
        </is>
      </c>
      <c r="L3633" t="n">
        <v>0</v>
      </c>
      <c r="M3633" t="n">
        <v>0</v>
      </c>
      <c r="N3633" t="n">
        <v>0</v>
      </c>
      <c r="O3633" t="n">
        <v>0</v>
      </c>
      <c r="P3633" t="n">
        <v>483</v>
      </c>
      <c r="Q3633" t="n">
        <v>364</v>
      </c>
      <c r="R3633" t="n">
        <v>24</v>
      </c>
      <c r="S3633" t="n">
        <v>26</v>
      </c>
      <c r="T3633" t="n">
        <v>12</v>
      </c>
      <c r="U3633">
        <f>IF( S3633&lt;=0,0,IF( E3633+I3633 &gt;= MAX((S3633/30)*V3633, S3633*1.2), 0, CEILING( (MAX((S3633/30)*V3633, S3633*1.2) - (E3633+I3633)) / J3633, 1 ) * J3633 ) ) ))</f>
        <v/>
      </c>
      <c r="V3633" t="n">
        <v>18</v>
      </c>
      <c r="W3633">
        <f>U3633/J3633</f>
        <v/>
      </c>
    </row>
    <row r="3634">
      <c r="A3634" t="inlineStr">
        <is>
          <t>LACTEOS</t>
        </is>
      </c>
      <c r="B3634" t="n">
        <v>11</v>
      </c>
      <c r="C3634" t="inlineStr">
        <is>
          <t>7501020568660</t>
        </is>
      </c>
      <c r="D3634" t="inlineStr">
        <is>
          <t xml:space="preserve">YOGUR BATIDO MANGO-DURAZNO PROBIOTICOS  LALA 100 700 GRS </t>
        </is>
      </c>
      <c r="E3634" t="n">
        <v>24</v>
      </c>
      <c r="F3634" t="inlineStr">
        <is>
          <t>Automatico</t>
        </is>
      </c>
      <c r="G3634" t="n">
        <v>0.85</v>
      </c>
      <c r="H3634" t="n">
        <v>28.23</v>
      </c>
      <c r="I3634" t="n">
        <v>0</v>
      </c>
      <c r="J3634" t="n">
        <v>6</v>
      </c>
      <c r="K3634" t="inlineStr">
        <is>
          <t>LALA 100</t>
        </is>
      </c>
      <c r="L3634" t="n">
        <v>0</v>
      </c>
      <c r="M3634" t="n">
        <v>0</v>
      </c>
      <c r="N3634" t="n">
        <v>0</v>
      </c>
      <c r="O3634" t="n">
        <v>0</v>
      </c>
      <c r="P3634" t="n">
        <v>191</v>
      </c>
      <c r="Q3634" t="n">
        <v>126</v>
      </c>
      <c r="R3634" t="n">
        <v>12</v>
      </c>
      <c r="S3634" t="n">
        <v>15</v>
      </c>
      <c r="T3634" t="n">
        <v>13</v>
      </c>
      <c r="U3634">
        <f>IF( S3634&lt;=0,0,IF( E3634+I3634 &gt;= MAX((S3634/30)*V3634, S3634*1.2), 0, CEILING( (MAX((S3634/30)*V3634, S3634*1.2) - (E3634+I3634)) / J3634, 1 ) * J3634 ) ) ))</f>
        <v/>
      </c>
      <c r="V3634" t="n">
        <v>18</v>
      </c>
      <c r="W3634">
        <f>U3634/J3634</f>
        <v/>
      </c>
    </row>
    <row r="3635">
      <c r="A3635" t="inlineStr">
        <is>
          <t>LACTEOS</t>
        </is>
      </c>
      <c r="B3635" t="n">
        <v>11</v>
      </c>
      <c r="C3635" t="inlineStr">
        <is>
          <t>7506475100779</t>
        </is>
      </c>
      <c r="D3635" t="inlineStr">
        <is>
          <t xml:space="preserve">YOGUR LICUADO NUEZ Y CEREALES  NESTLE 500 ML. </t>
        </is>
      </c>
      <c r="E3635" t="n">
        <v>24</v>
      </c>
      <c r="F3635" t="inlineStr">
        <is>
          <t>Automatico</t>
        </is>
      </c>
      <c r="G3635" t="n">
        <v>1.17</v>
      </c>
      <c r="H3635" t="n">
        <v>21.36</v>
      </c>
      <c r="I3635" t="n">
        <v>0</v>
      </c>
      <c r="J3635" t="n">
        <v>12</v>
      </c>
      <c r="K3635" t="inlineStr">
        <is>
          <t>NESTLE</t>
        </is>
      </c>
      <c r="L3635" t="n">
        <v>0</v>
      </c>
      <c r="M3635" t="n">
        <v>0</v>
      </c>
      <c r="N3635" t="n">
        <v>0</v>
      </c>
      <c r="O3635" t="n">
        <v>0</v>
      </c>
      <c r="P3635" t="n">
        <v>484</v>
      </c>
      <c r="Q3635" t="n">
        <v>383</v>
      </c>
      <c r="R3635" t="n">
        <v>32</v>
      </c>
      <c r="S3635" t="n">
        <v>35</v>
      </c>
      <c r="T3635" t="n">
        <v>23</v>
      </c>
      <c r="U3635">
        <f>IF( S3635&lt;=0,0,IF( E3635+I3635 &gt;= MAX((S3635/30)*V3635, S3635*1.2), 0, CEILING( (MAX((S3635/30)*V3635, S3635*1.2) - (E3635+I3635)) / J3635, 1 ) * J3635 ) ) ))</f>
        <v/>
      </c>
      <c r="V3635" t="n">
        <v>18</v>
      </c>
      <c r="W3635">
        <f>U3635/J3635</f>
        <v/>
      </c>
    </row>
    <row r="3636">
      <c r="A3636" t="inlineStr">
        <is>
          <t>LACTEOS</t>
        </is>
      </c>
      <c r="B3636" t="n">
        <v>11</v>
      </c>
      <c r="C3636" t="inlineStr">
        <is>
          <t>7502209115521</t>
        </is>
      </c>
      <c r="D3636" t="inlineStr">
        <is>
          <t xml:space="preserve">JOCOQUE SECO NATURAL  LIBANIUS 250 GRS </t>
        </is>
      </c>
      <c r="E3636" t="n">
        <v>24</v>
      </c>
      <c r="F3636" t="inlineStr">
        <is>
          <t>Automatico</t>
        </is>
      </c>
      <c r="G3636" t="n">
        <v>0.68</v>
      </c>
      <c r="H3636" t="n">
        <v>35.29</v>
      </c>
      <c r="I3636" t="n">
        <v>0</v>
      </c>
      <c r="J3636" t="n">
        <v>12</v>
      </c>
      <c r="K3636" t="inlineStr">
        <is>
          <t>LIBANIUS</t>
        </is>
      </c>
      <c r="L3636" t="n">
        <v>0</v>
      </c>
      <c r="M3636" t="n">
        <v>0</v>
      </c>
      <c r="N3636" t="n">
        <v>0</v>
      </c>
      <c r="O3636" t="n">
        <v>0</v>
      </c>
      <c r="P3636" t="n">
        <v>416</v>
      </c>
      <c r="Q3636" t="n">
        <v>401</v>
      </c>
      <c r="R3636" t="n">
        <v>24</v>
      </c>
      <c r="S3636" t="n">
        <v>31</v>
      </c>
      <c r="T3636" t="n">
        <v>33</v>
      </c>
      <c r="U3636">
        <f>IF( S3636&lt;=0,0,IF( E3636+I3636 &gt;= MAX((S3636/30)*V3636, S3636*1.2), 0, CEILING( (MAX((S3636/30)*V3636, S3636*1.2) - (E3636+I3636)) / J3636, 1 ) * J3636 ) ) ))</f>
        <v/>
      </c>
      <c r="V3636" t="n">
        <v>22</v>
      </c>
      <c r="W3636">
        <f>U3636/J3636</f>
        <v/>
      </c>
    </row>
    <row r="3637">
      <c r="A3637" t="inlineStr">
        <is>
          <t>CONGELADOS</t>
        </is>
      </c>
      <c r="B3637" t="n">
        <v>55</v>
      </c>
      <c r="C3637" t="inlineStr">
        <is>
          <t>42272000302</t>
        </is>
      </c>
      <c r="D3637" t="inlineStr">
        <is>
          <t xml:space="preserve">MACARONES CON QUESO  AMYS 255 GRS </t>
        </is>
      </c>
      <c r="E3637" t="n">
        <v>24</v>
      </c>
      <c r="F3637" t="inlineStr">
        <is>
          <t>Automatico</t>
        </is>
      </c>
      <c r="G3637" t="n">
        <v>0.06</v>
      </c>
      <c r="H3637" t="n">
        <v>400</v>
      </c>
      <c r="I3637" t="n">
        <v>0</v>
      </c>
      <c r="J3637" t="n">
        <v>12</v>
      </c>
      <c r="K3637" t="inlineStr">
        <is>
          <t>AMYS</t>
        </is>
      </c>
      <c r="L3637" t="n">
        <v>0</v>
      </c>
      <c r="M3637" t="n">
        <v>0</v>
      </c>
      <c r="N3637" t="n">
        <v>0</v>
      </c>
      <c r="O3637" t="n">
        <v>0</v>
      </c>
      <c r="P3637" t="n">
        <v>29</v>
      </c>
      <c r="Q3637" t="n">
        <v>43</v>
      </c>
      <c r="R3637" t="n">
        <v>1</v>
      </c>
      <c r="S3637" t="n">
        <v>1</v>
      </c>
      <c r="T3637" t="n">
        <v>8</v>
      </c>
      <c r="U3637">
        <f>IF( S3637&lt;=0,0,IF( E3637+I3637 &gt;= MAX((S3637/30)*V3637, S3637*1.2), 0, CEILING( (MAX((S3637/30)*V3637, S3637*1.2) - (E3637+I3637)) / J3637, 1 ) * J3637 ) ) ))</f>
        <v/>
      </c>
      <c r="V3637" t="n">
        <v>36</v>
      </c>
      <c r="W3637">
        <f>U3637/J3637</f>
        <v/>
      </c>
    </row>
    <row r="3638">
      <c r="A3638" t="inlineStr">
        <is>
          <t>CONGELADOS</t>
        </is>
      </c>
      <c r="B3638" t="n">
        <v>55</v>
      </c>
      <c r="C3638" t="inlineStr">
        <is>
          <t>854934007914</t>
        </is>
      </c>
      <c r="D3638" t="inlineStr">
        <is>
          <t xml:space="preserve">PIZZA CONGELADA DE QUESOS BASE COLIFLOR  CAULIPOWER 315 GRS </t>
        </is>
      </c>
      <c r="E3638" t="n">
        <v>24</v>
      </c>
      <c r="F3638" t="inlineStr">
        <is>
          <t>Automatico</t>
        </is>
      </c>
      <c r="G3638" t="n">
        <v>0.21</v>
      </c>
      <c r="H3638" t="n">
        <v>114.28</v>
      </c>
      <c r="I3638" t="n">
        <v>0</v>
      </c>
      <c r="J3638" t="n">
        <v>8</v>
      </c>
      <c r="K3638" t="inlineStr">
        <is>
          <t>CAULIPOWER</t>
        </is>
      </c>
      <c r="L3638" t="n">
        <v>0</v>
      </c>
      <c r="M3638" t="n">
        <v>0</v>
      </c>
      <c r="N3638" t="n">
        <v>0</v>
      </c>
      <c r="O3638" t="n">
        <v>0</v>
      </c>
      <c r="P3638" t="n">
        <v>145</v>
      </c>
      <c r="Q3638" t="n">
        <v>72</v>
      </c>
      <c r="R3638" t="n">
        <v>7</v>
      </c>
      <c r="S3638" t="n">
        <v>8</v>
      </c>
      <c r="T3638" t="n">
        <v>4</v>
      </c>
      <c r="U3638">
        <f>IF( S3638&lt;=0,0,IF( E3638+I3638 &gt;= MAX((S3638/30)*V3638, S3638*1.2), 0, CEILING( (MAX((S3638/30)*V3638, S3638*1.2) - (E3638+I3638)) / J3638, 1 ) * J3638 ) ) ))</f>
        <v/>
      </c>
      <c r="V3638" t="n">
        <v>36</v>
      </c>
      <c r="W3638">
        <f>U3638/J3638</f>
        <v/>
      </c>
    </row>
    <row r="3639">
      <c r="A3639" t="inlineStr">
        <is>
          <t>CONGELADOS</t>
        </is>
      </c>
      <c r="B3639" t="n">
        <v>55</v>
      </c>
      <c r="C3639" t="inlineStr">
        <is>
          <t>7501047903062</t>
        </is>
      </c>
      <c r="D3639" t="inlineStr">
        <is>
          <t xml:space="preserve">CHICHAROS Y ZANAHORIA CONGELADOS  LA HUERTA 500 GRS </t>
        </is>
      </c>
      <c r="E3639" t="n">
        <v>24</v>
      </c>
      <c r="F3639" t="inlineStr">
        <is>
          <t>Automatico</t>
        </is>
      </c>
      <c r="G3639" t="n">
        <v>1.7</v>
      </c>
      <c r="H3639" t="n">
        <v>14.11</v>
      </c>
      <c r="I3639" t="n">
        <v>40</v>
      </c>
      <c r="J3639" t="n">
        <v>20</v>
      </c>
      <c r="K3639" t="inlineStr">
        <is>
          <t>LA HUERTA</t>
        </is>
      </c>
      <c r="L3639" t="n">
        <v>7.882352941176471</v>
      </c>
      <c r="M3639" t="n">
        <v>13.4</v>
      </c>
      <c r="N3639" t="n">
        <v>0</v>
      </c>
      <c r="O3639" t="n">
        <v>0</v>
      </c>
      <c r="P3639" t="n">
        <v>898</v>
      </c>
      <c r="Q3639" t="n">
        <v>777</v>
      </c>
      <c r="R3639" t="n">
        <v>51</v>
      </c>
      <c r="S3639" t="n">
        <v>55</v>
      </c>
      <c r="T3639" t="n">
        <v>46</v>
      </c>
      <c r="U3639">
        <f>IF( S3639&lt;=0,0,IF( E3639+I3639 &gt;= MAX((S3639/30)*V3639, S3639*1.2), 0, CEILING( (MAX((S3639/30)*V3639, S3639*1.2) - (E3639+I3639)) / J3639, 1 ) * J3639 ) ) ))</f>
        <v/>
      </c>
      <c r="V3639" t="n">
        <v>22</v>
      </c>
      <c r="W3639">
        <f>U3639/J3639</f>
        <v/>
      </c>
    </row>
    <row r="3640">
      <c r="A3640" t="inlineStr">
        <is>
          <t>CONGELADOS</t>
        </is>
      </c>
      <c r="B3640" t="n">
        <v>55</v>
      </c>
      <c r="C3640" t="inlineStr">
        <is>
          <t>7502004719788</t>
        </is>
      </c>
      <c r="D3640" t="inlineStr">
        <is>
          <t xml:space="preserve">ALITAS POLLO SALSA BUFFALO  PILGRIMS 600 GRS </t>
        </is>
      </c>
      <c r="E3640" t="n">
        <v>24</v>
      </c>
      <c r="F3640" t="inlineStr">
        <is>
          <t>Automatico</t>
        </is>
      </c>
      <c r="G3640" t="n">
        <v>0.78</v>
      </c>
      <c r="H3640" t="n">
        <v>30.76</v>
      </c>
      <c r="I3640" t="n">
        <v>0</v>
      </c>
      <c r="J3640" t="n">
        <v>10</v>
      </c>
      <c r="K3640" t="inlineStr">
        <is>
          <t>PILGRIMS</t>
        </is>
      </c>
      <c r="L3640" t="n">
        <v>0</v>
      </c>
      <c r="M3640" t="n">
        <v>0</v>
      </c>
      <c r="N3640" t="n">
        <v>0</v>
      </c>
      <c r="O3640" t="n">
        <v>0</v>
      </c>
      <c r="P3640" t="n">
        <v>211</v>
      </c>
      <c r="Q3640" t="n">
        <v>270</v>
      </c>
      <c r="R3640" t="n">
        <v>13</v>
      </c>
      <c r="S3640" t="n">
        <v>18</v>
      </c>
      <c r="T3640" t="n">
        <v>26</v>
      </c>
      <c r="U3640">
        <f>IF( S3640&lt;=0,0,IF( E3640+I3640 &gt;= MAX((S3640/30)*V3640, S3640*1.2), 0, CEILING( (MAX((S3640/30)*V3640, S3640*1.2) - (E3640+I3640)) / J3640, 1 ) * J3640 ) ) ))</f>
        <v/>
      </c>
      <c r="V3640" t="n">
        <v>22</v>
      </c>
      <c r="W3640">
        <f>U3640/J3640</f>
        <v/>
      </c>
    </row>
    <row r="3641">
      <c r="A3641" t="inlineStr">
        <is>
          <t>CONGELADOS</t>
        </is>
      </c>
      <c r="B3641" t="n">
        <v>55</v>
      </c>
      <c r="C3641" t="inlineStr">
        <is>
          <t>7506306417724</t>
        </is>
      </c>
      <c r="D3641" t="inlineStr">
        <is>
          <t xml:space="preserve">HELADO NAPOLITANO SIN AZUCAR  HOLANDA 900 ML. </t>
        </is>
      </c>
      <c r="E3641" t="n">
        <v>24</v>
      </c>
      <c r="F3641" t="inlineStr">
        <is>
          <t>Automatico</t>
        </is>
      </c>
      <c r="G3641" t="n">
        <v>0.67</v>
      </c>
      <c r="H3641" t="n">
        <v>35.82</v>
      </c>
      <c r="I3641" t="n">
        <v>0</v>
      </c>
      <c r="J3641" t="n">
        <v>12</v>
      </c>
      <c r="K3641" t="inlineStr">
        <is>
          <t>HOLANDA</t>
        </is>
      </c>
      <c r="L3641" t="n">
        <v>0</v>
      </c>
      <c r="M3641" t="n">
        <v>0</v>
      </c>
      <c r="N3641" t="n">
        <v>0</v>
      </c>
      <c r="O3641" t="n">
        <v>0</v>
      </c>
      <c r="P3641" t="n">
        <v>198</v>
      </c>
      <c r="Q3641" t="n">
        <v>214</v>
      </c>
      <c r="R3641" t="n">
        <v>10</v>
      </c>
      <c r="S3641" t="n">
        <v>10</v>
      </c>
      <c r="T3641" t="n">
        <v>11</v>
      </c>
      <c r="U3641">
        <f>IF( S3641&lt;=0,0,IF( E3641+I3641 &gt;= MAX((S3641/30)*V3641, S3641*1.2), 0, CEILING( (MAX((S3641/30)*V3641, S3641*1.2) - (E3641+I3641)) / J3641, 1 ) * J3641 ) ) ))</f>
        <v/>
      </c>
      <c r="V3641" t="n">
        <v>22</v>
      </c>
      <c r="W3641">
        <f>U3641/J3641</f>
        <v/>
      </c>
    </row>
    <row r="3642">
      <c r="A3642" t="inlineStr">
        <is>
          <t>CONGELADOS</t>
        </is>
      </c>
      <c r="B3642" t="n">
        <v>55</v>
      </c>
      <c r="C3642" t="inlineStr">
        <is>
          <t>8003495105214</t>
        </is>
      </c>
      <c r="D3642" t="inlineStr">
        <is>
          <t xml:space="preserve">HAMBURGUESA CONGELADA DE QUINOA Y LINAZA  OROGEL 240 GRS </t>
        </is>
      </c>
      <c r="E3642" t="n">
        <v>24</v>
      </c>
      <c r="F3642" t="inlineStr">
        <is>
          <t>SIN RESURTIDO</t>
        </is>
      </c>
      <c r="G3642" t="n">
        <v>0.14</v>
      </c>
      <c r="H3642" t="n">
        <v>171.42</v>
      </c>
      <c r="I3642" t="n">
        <v>0</v>
      </c>
      <c r="J3642" t="n">
        <v>10</v>
      </c>
      <c r="K3642" t="inlineStr">
        <is>
          <t>OROGEL</t>
        </is>
      </c>
      <c r="L3642" t="n">
        <v>0</v>
      </c>
      <c r="M3642" t="n">
        <v>0</v>
      </c>
      <c r="N3642" t="n">
        <v>0</v>
      </c>
      <c r="O3642" t="n">
        <v>0</v>
      </c>
      <c r="P3642" t="n">
        <v>19</v>
      </c>
      <c r="Q3642" t="n">
        <v>23</v>
      </c>
      <c r="R3642" t="n">
        <v>3</v>
      </c>
      <c r="S3642" t="n">
        <v>3</v>
      </c>
      <c r="T3642" t="n">
        <v>4</v>
      </c>
      <c r="U3642">
        <f>IF( S3642&lt;=0,0,IF( E3642+I3642 &gt;= MAX((S3642/30)*V3642, S3642*1.2), 0, CEILING( (MAX((S3642/30)*V3642, S3642*1.2) - (E3642+I3642)) / J3642, 1 ) * J3642 ) ) ))</f>
        <v/>
      </c>
      <c r="V3642" t="n">
        <v>0</v>
      </c>
      <c r="W3642">
        <f>U3642/J3642</f>
        <v/>
      </c>
    </row>
    <row r="3643">
      <c r="A3643" t="inlineStr">
        <is>
          <t>CONGELADOS</t>
        </is>
      </c>
      <c r="B3643" t="n">
        <v>55</v>
      </c>
      <c r="C3643" t="inlineStr">
        <is>
          <t>3415580501347</t>
        </is>
      </c>
      <c r="D3643" t="inlineStr">
        <is>
          <t xml:space="preserve">HELADO NUEZ DE MACADAMIA  HAAGEN DAZS 650 ML. </t>
        </is>
      </c>
      <c r="E3643" t="n">
        <v>24</v>
      </c>
      <c r="F3643" t="inlineStr">
        <is>
          <t>Automatico</t>
        </is>
      </c>
      <c r="G3643" t="n">
        <v>0.07000000000000001</v>
      </c>
      <c r="H3643" t="n">
        <v>342.85</v>
      </c>
      <c r="I3643" t="n">
        <v>0</v>
      </c>
      <c r="J3643" t="n">
        <v>8</v>
      </c>
      <c r="K3643" t="inlineStr">
        <is>
          <t>HAAGEN DAZS</t>
        </is>
      </c>
      <c r="L3643" t="n">
        <v>0</v>
      </c>
      <c r="M3643" t="n">
        <v>0</v>
      </c>
      <c r="N3643" t="n">
        <v>0</v>
      </c>
      <c r="O3643" t="n">
        <v>0</v>
      </c>
      <c r="P3643" t="n">
        <v>61</v>
      </c>
      <c r="Q3643" t="n">
        <v>66</v>
      </c>
      <c r="R3643" t="n">
        <v>5</v>
      </c>
      <c r="S3643" t="n">
        <v>6</v>
      </c>
      <c r="T3643" t="n">
        <v>4</v>
      </c>
      <c r="U3643">
        <f>IF( S3643&lt;=0,0,IF( E3643+I3643 &gt;= MAX((S3643/30)*V3643, S3643*1.2), 0, CEILING( (MAX((S3643/30)*V3643, S3643*1.2) - (E3643+I3643)) / J3643, 1 ) * J3643 ) ) ))</f>
        <v/>
      </c>
      <c r="V3643" t="n">
        <v>22</v>
      </c>
      <c r="W3643">
        <f>U3643/J3643</f>
        <v/>
      </c>
    </row>
    <row r="3644">
      <c r="A3644" t="inlineStr">
        <is>
          <t>CONGELADOS</t>
        </is>
      </c>
      <c r="B3644" t="n">
        <v>55</v>
      </c>
      <c r="C3644" t="inlineStr">
        <is>
          <t>7506390202053</t>
        </is>
      </c>
      <c r="D3644" t="inlineStr">
        <is>
          <t xml:space="preserve">PALETA HELADA MIX SABORES 6 PACK NESTLE 508 GRS </t>
        </is>
      </c>
      <c r="E3644" t="n">
        <v>24</v>
      </c>
      <c r="F3644" t="inlineStr">
        <is>
          <t>Automatico</t>
        </is>
      </c>
      <c r="G3644" t="n">
        <v>0.21</v>
      </c>
      <c r="H3644" t="n">
        <v>114.28</v>
      </c>
      <c r="I3644" t="n">
        <v>0</v>
      </c>
      <c r="J3644" t="n">
        <v>5</v>
      </c>
      <c r="K3644" t="inlineStr">
        <is>
          <t>NESTLE</t>
        </is>
      </c>
      <c r="L3644" t="n">
        <v>0</v>
      </c>
      <c r="M3644" t="n">
        <v>0</v>
      </c>
      <c r="N3644" t="n">
        <v>0</v>
      </c>
      <c r="O3644" t="n">
        <v>0</v>
      </c>
      <c r="P3644" t="n">
        <v>327</v>
      </c>
      <c r="Q3644" t="n">
        <v>335</v>
      </c>
      <c r="R3644" t="n">
        <v>5</v>
      </c>
      <c r="S3644" t="n">
        <v>5</v>
      </c>
      <c r="T3644" t="n">
        <v>11</v>
      </c>
      <c r="U3644">
        <f>IF( S3644&lt;=0,0,IF( E3644+I3644 &gt;= MAX((S3644/30)*V3644, S3644*1.2), 0, CEILING( (MAX((S3644/30)*V3644, S3644*1.2) - (E3644+I3644)) / J3644, 1 ) * J3644 ) ) ))</f>
        <v/>
      </c>
      <c r="V3644" t="n">
        <v>22</v>
      </c>
      <c r="W3644">
        <f>U3644/J3644</f>
        <v/>
      </c>
    </row>
    <row r="3645">
      <c r="A3645" t="inlineStr">
        <is>
          <t>CONGELADOS</t>
        </is>
      </c>
      <c r="B3645" t="n">
        <v>55</v>
      </c>
      <c r="C3645" t="inlineStr">
        <is>
          <t>7503007888389</t>
        </is>
      </c>
      <c r="D3645" t="inlineStr">
        <is>
          <t xml:space="preserve">MORA AZUL CONGELADA  GLOBAL PREMIER 1.36 KG. </t>
        </is>
      </c>
      <c r="E3645" t="n">
        <v>24</v>
      </c>
      <c r="F3645" t="inlineStr">
        <is>
          <t>SIN RESURTIDO</t>
        </is>
      </c>
      <c r="G3645" t="n">
        <v>0.22</v>
      </c>
      <c r="H3645" t="n">
        <v>109.09</v>
      </c>
      <c r="I3645" t="n">
        <v>0</v>
      </c>
      <c r="J3645" t="n">
        <v>12</v>
      </c>
      <c r="K3645" t="inlineStr">
        <is>
          <t>GLOBAL PREMIER</t>
        </is>
      </c>
      <c r="L3645" t="n">
        <v>0</v>
      </c>
      <c r="M3645" t="n">
        <v>0</v>
      </c>
      <c r="N3645" t="n">
        <v>0</v>
      </c>
      <c r="O3645" t="n">
        <v>0</v>
      </c>
      <c r="P3645" t="n">
        <v>177</v>
      </c>
      <c r="Q3645" t="n">
        <v>152</v>
      </c>
      <c r="R3645" t="n">
        <v>3</v>
      </c>
      <c r="S3645" t="n">
        <v>5</v>
      </c>
      <c r="T3645" t="n">
        <v>0</v>
      </c>
      <c r="U3645">
        <f>IF( S3645&lt;=0,0,IF( E3645+I3645 &gt;= MAX((S3645/30)*V3645, S3645*1.2), 0, CEILING( (MAX((S3645/30)*V3645, S3645*1.2) - (E3645+I3645)) / J3645, 1 ) * J3645 ) ) ))</f>
        <v/>
      </c>
      <c r="V3645" t="n">
        <v>0</v>
      </c>
      <c r="W3645">
        <f>U3645/J3645</f>
        <v/>
      </c>
    </row>
    <row r="3646">
      <c r="A3646" t="inlineStr">
        <is>
          <t>LECHE FRESCA</t>
        </is>
      </c>
      <c r="B3646" t="n">
        <v>80</v>
      </c>
      <c r="C3646" t="inlineStr">
        <is>
          <t>7501055916931</t>
        </is>
      </c>
      <c r="D3646" t="inlineStr">
        <is>
          <t xml:space="preserve">PRODUCTO LACTEO FRESCO ENTERO FRUTOS DEL BOSQUE ALPURA 900 ML. </t>
        </is>
      </c>
      <c r="E3646" t="n">
        <v>24</v>
      </c>
      <c r="F3646" t="inlineStr">
        <is>
          <t>Automatico</t>
        </is>
      </c>
      <c r="G3646" t="n">
        <v>0.14</v>
      </c>
      <c r="H3646" t="n">
        <v>171.42</v>
      </c>
      <c r="I3646" t="n">
        <v>0</v>
      </c>
      <c r="J3646" t="n">
        <v>12</v>
      </c>
      <c r="K3646" t="inlineStr">
        <is>
          <t>ALPURA</t>
        </is>
      </c>
      <c r="L3646" t="n">
        <v>0</v>
      </c>
      <c r="M3646" t="n">
        <v>0</v>
      </c>
      <c r="N3646" t="n">
        <v>0</v>
      </c>
      <c r="O3646" t="n">
        <v>0</v>
      </c>
      <c r="P3646" t="n">
        <v>227</v>
      </c>
      <c r="Q3646" t="n">
        <v>205</v>
      </c>
      <c r="R3646" t="n">
        <v>7</v>
      </c>
      <c r="S3646" t="n">
        <v>8</v>
      </c>
      <c r="T3646" t="n">
        <v>19</v>
      </c>
      <c r="U3646">
        <f>IF( S3646&lt;=0,0,IF( E3646+I3646 &gt;= MAX((S3646/30)*V3646, S3646*1.2), 0, CEILING( (MAX((S3646/30)*V3646, S3646*1.2) - (E3646+I3646)) / J3646, 1 ) * J3646 ) ) ))</f>
        <v/>
      </c>
      <c r="V3646" t="n">
        <v>18</v>
      </c>
      <c r="W3646">
        <f>U3646/J3646</f>
        <v/>
      </c>
    </row>
    <row r="3647">
      <c r="A3647" t="inlineStr">
        <is>
          <t>LECHE FRESCA</t>
        </is>
      </c>
      <c r="B3647" t="n">
        <v>80</v>
      </c>
      <c r="C3647" t="inlineStr">
        <is>
          <t>25293002678</t>
        </is>
      </c>
      <c r="D3647" t="inlineStr">
        <is>
          <t xml:space="preserve">BEBIDA VEGETAL DE ALMENDRA CON VAINILLA VAINILLA SILK 946 ML. </t>
        </is>
      </c>
      <c r="E3647" t="n">
        <v>24</v>
      </c>
      <c r="F3647" t="inlineStr">
        <is>
          <t>Automatico</t>
        </is>
      </c>
      <c r="G3647" t="n">
        <v>1.09</v>
      </c>
      <c r="H3647" t="n">
        <v>22.01</v>
      </c>
      <c r="I3647" t="n">
        <v>0</v>
      </c>
      <c r="J3647" t="n">
        <v>6</v>
      </c>
      <c r="K3647" t="inlineStr">
        <is>
          <t>SILK</t>
        </is>
      </c>
      <c r="L3647" t="n">
        <v>0</v>
      </c>
      <c r="M3647" t="n">
        <v>0</v>
      </c>
      <c r="N3647" t="n">
        <v>0</v>
      </c>
      <c r="O3647" t="n">
        <v>0</v>
      </c>
      <c r="P3647" t="n">
        <v>441</v>
      </c>
      <c r="Q3647" t="n">
        <v>265</v>
      </c>
      <c r="R3647" t="n">
        <v>22</v>
      </c>
      <c r="S3647" t="n">
        <v>22</v>
      </c>
      <c r="T3647" t="n">
        <v>16</v>
      </c>
      <c r="U3647">
        <f>IF( S3647&lt;=0,0,IF( E3647+I3647 &gt;= MAX((S3647/30)*V3647, S3647*1.2), 0, CEILING( (MAX((S3647/30)*V3647, S3647*1.2) - (E3647+I3647)) / J3647, 1 ) * J3647 ) ) ))</f>
        <v/>
      </c>
      <c r="V3647" t="n">
        <v>18</v>
      </c>
      <c r="W3647">
        <f>U3647/J3647</f>
        <v/>
      </c>
    </row>
    <row r="3648">
      <c r="A3648" t="inlineStr">
        <is>
          <t>LECHE FRESCA</t>
        </is>
      </c>
      <c r="B3648" t="n">
        <v>80</v>
      </c>
      <c r="C3648" t="inlineStr">
        <is>
          <t>810990003093</t>
        </is>
      </c>
      <c r="D3648" t="inlineStr">
        <is>
          <t xml:space="preserve">BEBIDA DE COCO SIN AZUCAR VAINILLA CALAHUA 1 LT. </t>
        </is>
      </c>
      <c r="E3648" t="n">
        <v>24</v>
      </c>
      <c r="F3648" t="inlineStr">
        <is>
          <t>Automatico</t>
        </is>
      </c>
      <c r="G3648" t="n">
        <v>0</v>
      </c>
      <c r="H3648" t="n">
        <v>0</v>
      </c>
      <c r="I3648" t="n">
        <v>0</v>
      </c>
      <c r="J3648" t="n">
        <v>6</v>
      </c>
      <c r="K3648" t="inlineStr">
        <is>
          <t>CALAHUA</t>
        </is>
      </c>
      <c r="L3648" t="n">
        <v>0</v>
      </c>
      <c r="M3648" t="n">
        <v>0</v>
      </c>
      <c r="N3648" t="n">
        <v>0</v>
      </c>
      <c r="O3648" t="n">
        <v>0</v>
      </c>
      <c r="P3648" t="n">
        <v>110</v>
      </c>
      <c r="Q3648" t="n">
        <v>189</v>
      </c>
      <c r="R3648" t="n">
        <v>1</v>
      </c>
      <c r="S3648" t="n">
        <v>1</v>
      </c>
      <c r="T3648" t="n">
        <v>12</v>
      </c>
      <c r="U3648">
        <f>IF( S3648&lt;=0,0,IF( E3648+I3648 &gt;= MAX((S3648/30)*V3648, S3648*1.2), 0, CEILING( (MAX((S3648/30)*V3648, S3648*1.2) - (E3648+I3648)) / J3648, 1 ) * J3648 ) ) ))</f>
        <v/>
      </c>
      <c r="V3648" t="n">
        <v>22</v>
      </c>
      <c r="W3648">
        <f>U3648/J3648</f>
        <v/>
      </c>
    </row>
    <row r="3649">
      <c r="A3649" t="inlineStr">
        <is>
          <t>LECHE FRESCA</t>
        </is>
      </c>
      <c r="B3649" t="n">
        <v>80</v>
      </c>
      <c r="C3649" t="inlineStr">
        <is>
          <t>7502252485596</t>
        </is>
      </c>
      <c r="D3649" t="inlineStr">
        <is>
          <t xml:space="preserve">ALIMENTO LIQUIDO UHT COCO 0 AZUCAR VAINILLA NATURE'S HEART 946 ML. </t>
        </is>
      </c>
      <c r="E3649" t="n">
        <v>24</v>
      </c>
      <c r="F3649" t="inlineStr">
        <is>
          <t>Automatico</t>
        </is>
      </c>
      <c r="G3649" t="n">
        <v>0.55</v>
      </c>
      <c r="H3649" t="n">
        <v>43.63</v>
      </c>
      <c r="I3649" t="n">
        <v>0</v>
      </c>
      <c r="J3649" t="n">
        <v>12</v>
      </c>
      <c r="K3649" t="inlineStr">
        <is>
          <t>NATURE'S HEART</t>
        </is>
      </c>
      <c r="L3649" t="n">
        <v>0</v>
      </c>
      <c r="M3649" t="n">
        <v>0</v>
      </c>
      <c r="N3649" t="n">
        <v>0</v>
      </c>
      <c r="O3649" t="n">
        <v>0</v>
      </c>
      <c r="P3649" t="n">
        <v>323</v>
      </c>
      <c r="Q3649" t="n">
        <v>370</v>
      </c>
      <c r="R3649" t="n">
        <v>12</v>
      </c>
      <c r="S3649" t="n">
        <v>12</v>
      </c>
      <c r="T3649" t="n">
        <v>20</v>
      </c>
      <c r="U3649">
        <f>IF( S3649&lt;=0,0,IF( E3649+I3649 &gt;= MAX((S3649/30)*V3649, S3649*1.2), 0, CEILING( (MAX((S3649/30)*V3649, S3649*1.2) - (E3649+I3649)) / J3649, 1 ) * J3649 ) ) ))</f>
        <v/>
      </c>
      <c r="V3649" t="n">
        <v>22</v>
      </c>
      <c r="W3649">
        <f>U3649/J3649</f>
        <v/>
      </c>
    </row>
    <row r="3650">
      <c r="A3650" t="inlineStr">
        <is>
          <t>LACTEOS</t>
        </is>
      </c>
      <c r="B3650" t="n">
        <v>11</v>
      </c>
      <c r="C3650" t="inlineStr">
        <is>
          <t>8719200450646</t>
        </is>
      </c>
      <c r="D3650" t="inlineStr">
        <is>
          <t xml:space="preserve">MARGARINA CON SAL SUAVE  IBERIA 90 GRS </t>
        </is>
      </c>
      <c r="E3650" t="n">
        <v>25</v>
      </c>
      <c r="F3650" t="inlineStr">
        <is>
          <t>Automatico</t>
        </is>
      </c>
      <c r="G3650" t="n">
        <v>0.38</v>
      </c>
      <c r="H3650" t="n">
        <v>65.78</v>
      </c>
      <c r="I3650" t="n">
        <v>0</v>
      </c>
      <c r="J3650" t="n">
        <v>24</v>
      </c>
      <c r="K3650" t="inlineStr">
        <is>
          <t>IBERIA</t>
        </is>
      </c>
      <c r="L3650" t="n">
        <v>0</v>
      </c>
      <c r="M3650" t="n">
        <v>0</v>
      </c>
      <c r="N3650" t="n">
        <v>0</v>
      </c>
      <c r="O3650" t="n">
        <v>0</v>
      </c>
      <c r="P3650" t="n">
        <v>235</v>
      </c>
      <c r="Q3650" t="n">
        <v>221</v>
      </c>
      <c r="R3650" t="n">
        <v>14</v>
      </c>
      <c r="S3650" t="n">
        <v>16</v>
      </c>
      <c r="T3650" t="n">
        <v>15</v>
      </c>
      <c r="U3650">
        <f>IF( S3650&lt;=0,0,IF( E3650+I3650 &gt;= MAX((S3650/30)*V3650, S3650*1.2), 0, CEILING( (MAX((S3650/30)*V3650, S3650*1.2) - (E3650+I3650)) / J3650, 1 ) * J3650 ) ) ))</f>
        <v/>
      </c>
      <c r="V3650" t="n">
        <v>22</v>
      </c>
      <c r="W3650">
        <f>U3650/J3650</f>
        <v/>
      </c>
    </row>
    <row r="3651">
      <c r="A3651" t="inlineStr">
        <is>
          <t>LACTEOS</t>
        </is>
      </c>
      <c r="B3651" t="n">
        <v>11</v>
      </c>
      <c r="C3651" t="inlineStr">
        <is>
          <t>894700010144</t>
        </is>
      </c>
      <c r="D3651" t="inlineStr">
        <is>
          <t xml:space="preserve">YOGUR GRIEGO  BATIDO VAINILLA  CHOBANI 907 GRS </t>
        </is>
      </c>
      <c r="E3651" t="n">
        <v>25</v>
      </c>
      <c r="F3651" t="inlineStr">
        <is>
          <t>Automatico</t>
        </is>
      </c>
      <c r="G3651" t="n">
        <v>1.05</v>
      </c>
      <c r="H3651" t="n">
        <v>23.8</v>
      </c>
      <c r="I3651" t="n">
        <v>6</v>
      </c>
      <c r="J3651" t="n">
        <v>6</v>
      </c>
      <c r="K3651" t="inlineStr">
        <is>
          <t>CHOBANI</t>
        </is>
      </c>
      <c r="L3651" t="n">
        <v>0</v>
      </c>
      <c r="M3651" t="n">
        <v>0</v>
      </c>
      <c r="N3651" t="n">
        <v>0</v>
      </c>
      <c r="O3651" t="n">
        <v>0</v>
      </c>
      <c r="P3651" t="n">
        <v>277</v>
      </c>
      <c r="Q3651" t="n">
        <v>288</v>
      </c>
      <c r="R3651" t="n">
        <v>25</v>
      </c>
      <c r="S3651" t="n">
        <v>29</v>
      </c>
      <c r="T3651" t="n">
        <v>23</v>
      </c>
      <c r="U3651">
        <f>IF( S3651&lt;=0,0,IF( E3651+I3651 &gt;= MAX((S3651/30)*V3651, S3651*1.2), 0, CEILING( (MAX((S3651/30)*V3651, S3651*1.2) - (E3651+I3651)) / J3651, 1 ) * J3651 ) ) ))</f>
        <v/>
      </c>
      <c r="V3651" t="n">
        <v>18</v>
      </c>
      <c r="W3651">
        <f>U3651/J3651</f>
        <v/>
      </c>
    </row>
    <row r="3652">
      <c r="A3652" t="inlineStr">
        <is>
          <t>LACTEOS</t>
        </is>
      </c>
      <c r="B3652" t="n">
        <v>11</v>
      </c>
      <c r="C3652" t="inlineStr">
        <is>
          <t>8003427008156</t>
        </is>
      </c>
      <c r="D3652" t="inlineStr">
        <is>
          <t xml:space="preserve">RAVIOLES RELLENOS ALBAHACA QUESO RICOTTA  VERCELLI 250 GRS </t>
        </is>
      </c>
      <c r="E3652" t="n">
        <v>25</v>
      </c>
      <c r="F3652" t="inlineStr">
        <is>
          <t>Automatico</t>
        </is>
      </c>
      <c r="G3652" t="n">
        <v>0.3</v>
      </c>
      <c r="H3652" t="n">
        <v>83.33</v>
      </c>
      <c r="I3652" t="n">
        <v>0</v>
      </c>
      <c r="J3652" t="n">
        <v>28</v>
      </c>
      <c r="K3652" t="inlineStr">
        <is>
          <t>VERCELLI</t>
        </is>
      </c>
      <c r="L3652" t="n">
        <v>0</v>
      </c>
      <c r="M3652" t="n">
        <v>0</v>
      </c>
      <c r="N3652" t="n">
        <v>0</v>
      </c>
      <c r="O3652" t="n">
        <v>0</v>
      </c>
      <c r="P3652" t="n">
        <v>105</v>
      </c>
      <c r="Q3652" t="n">
        <v>177</v>
      </c>
      <c r="R3652" t="n">
        <v>7</v>
      </c>
      <c r="S3652" t="n">
        <v>10</v>
      </c>
      <c r="T3652" t="n">
        <v>23</v>
      </c>
      <c r="U3652">
        <f>IF( S3652&lt;=0,0,IF( E3652+I3652 &gt;= MAX((S3652/30)*V3652, S3652*1.2), 0, CEILING( (MAX((S3652/30)*V3652, S3652*1.2) - (E3652+I3652)) / J3652, 1 ) * J3652 ) ) ))</f>
        <v/>
      </c>
      <c r="V3652" t="n">
        <v>22</v>
      </c>
      <c r="W3652">
        <f>U3652/J3652</f>
        <v/>
      </c>
    </row>
    <row r="3653">
      <c r="A3653" t="inlineStr">
        <is>
          <t>LACTEOS</t>
        </is>
      </c>
      <c r="B3653" t="n">
        <v>11</v>
      </c>
      <c r="C3653" t="inlineStr">
        <is>
          <t>7506443101036</t>
        </is>
      </c>
      <c r="D3653" t="inlineStr">
        <is>
          <t xml:space="preserve">YOGUR GRIEGO BATIDO COCO  OIKOS 900 GRS </t>
        </is>
      </c>
      <c r="E3653" t="n">
        <v>25</v>
      </c>
      <c r="F3653" t="inlineStr">
        <is>
          <t>Automatico</t>
        </is>
      </c>
      <c r="G3653" t="n">
        <v>1.14</v>
      </c>
      <c r="H3653" t="n">
        <v>21.92</v>
      </c>
      <c r="I3653" t="n">
        <v>8</v>
      </c>
      <c r="J3653" t="n">
        <v>8</v>
      </c>
      <c r="K3653" t="inlineStr">
        <is>
          <t>OIKOS</t>
        </is>
      </c>
      <c r="L3653" t="n">
        <v>0</v>
      </c>
      <c r="M3653" t="n">
        <v>0</v>
      </c>
      <c r="N3653" t="n">
        <v>0</v>
      </c>
      <c r="O3653" t="n">
        <v>0</v>
      </c>
      <c r="P3653" t="n">
        <v>512</v>
      </c>
      <c r="Q3653" t="n">
        <v>674</v>
      </c>
      <c r="R3653" t="n">
        <v>29</v>
      </c>
      <c r="S3653" t="n">
        <v>33</v>
      </c>
      <c r="T3653" t="n">
        <v>30</v>
      </c>
      <c r="U3653">
        <f>IF( S3653&lt;=0,0,IF( E3653+I3653 &gt;= MAX((S3653/30)*V3653, S3653*1.2), 0, CEILING( (MAX((S3653/30)*V3653, S3653*1.2) - (E3653+I3653)) / J3653, 1 ) * J3653 ) ) ))</f>
        <v/>
      </c>
      <c r="V3653" t="n">
        <v>18</v>
      </c>
      <c r="W3653">
        <f>U3653/J3653</f>
        <v/>
      </c>
    </row>
    <row r="3654">
      <c r="A3654" t="inlineStr">
        <is>
          <t>LACTEOS</t>
        </is>
      </c>
      <c r="B3654" t="n">
        <v>11</v>
      </c>
      <c r="C3654" t="inlineStr">
        <is>
          <t>7506475101660</t>
        </is>
      </c>
      <c r="D3654" t="inlineStr">
        <is>
          <t xml:space="preserve">YOGUR LICUADO FRESA PLATANO  NESTLE 220 GRS </t>
        </is>
      </c>
      <c r="E3654" t="n">
        <v>25</v>
      </c>
      <c r="F3654" t="inlineStr">
        <is>
          <t>Automatico</t>
        </is>
      </c>
      <c r="G3654" t="n">
        <v>0.51</v>
      </c>
      <c r="H3654" t="n">
        <v>49.01</v>
      </c>
      <c r="I3654" t="n">
        <v>0</v>
      </c>
      <c r="J3654" t="n">
        <v>24</v>
      </c>
      <c r="K3654" t="inlineStr">
        <is>
          <t>NESTLE</t>
        </is>
      </c>
      <c r="L3654" t="n">
        <v>0</v>
      </c>
      <c r="M3654" t="n">
        <v>0</v>
      </c>
      <c r="N3654" t="n">
        <v>0</v>
      </c>
      <c r="O3654" t="n">
        <v>0</v>
      </c>
      <c r="P3654" t="n">
        <v>170</v>
      </c>
      <c r="Q3654" t="n">
        <v>232</v>
      </c>
      <c r="R3654" t="n">
        <v>10</v>
      </c>
      <c r="S3654" t="n">
        <v>17</v>
      </c>
      <c r="T3654" t="n">
        <v>8</v>
      </c>
      <c r="U3654">
        <f>IF( S3654&lt;=0,0,IF( E3654+I3654 &gt;= MAX((S3654/30)*V3654, S3654*1.2), 0, CEILING( (MAX((S3654/30)*V3654, S3654*1.2) - (E3654+I3654)) / J3654, 1 ) * J3654 ) ) ))</f>
        <v/>
      </c>
      <c r="V3654" t="n">
        <v>18</v>
      </c>
      <c r="W3654">
        <f>U3654/J3654</f>
        <v/>
      </c>
    </row>
    <row r="3655">
      <c r="A3655" t="inlineStr">
        <is>
          <t>LACTEOS</t>
        </is>
      </c>
      <c r="B3655" t="n">
        <v>11</v>
      </c>
      <c r="C3655" t="inlineStr">
        <is>
          <t>7502209113534</t>
        </is>
      </c>
      <c r="D3655" t="inlineStr">
        <is>
          <t xml:space="preserve">JOCOQUE SECO NATURAL CERO GRASA  LIBANIUS 250 GRS </t>
        </is>
      </c>
      <c r="E3655" t="n">
        <v>25</v>
      </c>
      <c r="F3655" t="inlineStr">
        <is>
          <t>Automatico</t>
        </is>
      </c>
      <c r="G3655" t="n">
        <v>1.65</v>
      </c>
      <c r="H3655" t="n">
        <v>15.15</v>
      </c>
      <c r="I3655" t="n">
        <v>0</v>
      </c>
      <c r="J3655" t="n">
        <v>8</v>
      </c>
      <c r="K3655" t="inlineStr">
        <is>
          <t>LIBANIUS</t>
        </is>
      </c>
      <c r="L3655" t="n">
        <v>6.848484848484848</v>
      </c>
      <c r="M3655" t="n">
        <v>11.3</v>
      </c>
      <c r="N3655" t="n">
        <v>6.848484848484848</v>
      </c>
      <c r="O3655" t="n">
        <v>11.3</v>
      </c>
      <c r="P3655" t="n">
        <v>373</v>
      </c>
      <c r="Q3655" t="n">
        <v>261</v>
      </c>
      <c r="R3655" t="n">
        <v>31</v>
      </c>
      <c r="S3655" t="n">
        <v>33</v>
      </c>
      <c r="T3655" t="n">
        <v>22</v>
      </c>
      <c r="U3655">
        <f>IF( S3655&lt;=0,0,IF( E3655+I3655 &gt;= MAX((S3655/30)*V3655, S3655*1.2), 0, CEILING( (MAX((S3655/30)*V3655, S3655*1.2) - (E3655+I3655)) / J3655, 1 ) * J3655 ) ) ))</f>
        <v/>
      </c>
      <c r="V3655" t="n">
        <v>22</v>
      </c>
      <c r="W3655">
        <f>U3655/J3655</f>
        <v/>
      </c>
    </row>
    <row r="3656">
      <c r="A3656" t="inlineStr">
        <is>
          <t>CONGELADOS</t>
        </is>
      </c>
      <c r="B3656" t="n">
        <v>55</v>
      </c>
      <c r="C3656" t="inlineStr">
        <is>
          <t>7500462630935</t>
        </is>
      </c>
      <c r="D3656" t="inlineStr">
        <is>
          <t xml:space="preserve">CAFE FRIO CHAI  CABRA LOCA 400 ML. </t>
        </is>
      </c>
      <c r="E3656" t="n">
        <v>25</v>
      </c>
      <c r="F3656" t="inlineStr">
        <is>
          <t>Automatico</t>
        </is>
      </c>
      <c r="G3656" t="n">
        <v>0</v>
      </c>
      <c r="H3656" t="n">
        <v>0</v>
      </c>
      <c r="I3656" t="n">
        <v>0</v>
      </c>
      <c r="J3656" t="n">
        <v>12</v>
      </c>
      <c r="K3656" t="inlineStr">
        <is>
          <t>CABRA LOCA</t>
        </is>
      </c>
      <c r="L3656" t="n">
        <v>0</v>
      </c>
      <c r="M3656" t="n">
        <v>0</v>
      </c>
      <c r="N3656" t="n">
        <v>0</v>
      </c>
      <c r="O3656" t="n">
        <v>0</v>
      </c>
      <c r="P3656" t="n">
        <v>23</v>
      </c>
      <c r="Q3656" t="n">
        <v>49</v>
      </c>
      <c r="R3656" t="n">
        <v>0</v>
      </c>
      <c r="S3656" t="n">
        <v>0</v>
      </c>
      <c r="T3656" t="n">
        <v>3</v>
      </c>
      <c r="U3656">
        <f>IF( S3656&lt;=0,0,IF( E3656+I3656 &gt;= MAX((S3656/30)*V3656, S3656*1.2), 0, CEILING( (MAX((S3656/30)*V3656, S3656*1.2) - (E3656+I3656)) / J3656, 1 ) * J3656 ) ) ))</f>
        <v/>
      </c>
      <c r="V3656" t="n">
        <v>49</v>
      </c>
      <c r="W3656">
        <f>U3656/J3656</f>
        <v/>
      </c>
    </row>
    <row r="3657">
      <c r="A3657" t="inlineStr">
        <is>
          <t>CONGELADOS</t>
        </is>
      </c>
      <c r="B3657" t="n">
        <v>55</v>
      </c>
      <c r="C3657" t="inlineStr">
        <is>
          <t>7502258961100</t>
        </is>
      </c>
      <c r="D3657" t="inlineStr">
        <is>
          <t xml:space="preserve">HELADO ORGÁNICO  SABOR  VAINILLA  VITAL ICE 473 ML. </t>
        </is>
      </c>
      <c r="E3657" t="n">
        <v>25</v>
      </c>
      <c r="F3657" t="inlineStr">
        <is>
          <t>SIN RESURTIDO</t>
        </is>
      </c>
      <c r="G3657" t="n">
        <v>0.07000000000000001</v>
      </c>
      <c r="H3657" t="n">
        <v>357.14</v>
      </c>
      <c r="I3657" t="n">
        <v>0</v>
      </c>
      <c r="J3657" t="n">
        <v>12</v>
      </c>
      <c r="K3657" t="inlineStr">
        <is>
          <t>VITAL ICE</t>
        </is>
      </c>
      <c r="L3657" t="n">
        <v>0</v>
      </c>
      <c r="M3657" t="n">
        <v>0</v>
      </c>
      <c r="N3657" t="n">
        <v>0</v>
      </c>
      <c r="O3657" t="n">
        <v>0</v>
      </c>
      <c r="P3657" t="n">
        <v>34</v>
      </c>
      <c r="Q3657" t="n">
        <v>12</v>
      </c>
      <c r="R3657" t="n">
        <v>1</v>
      </c>
      <c r="S3657" t="n">
        <v>1</v>
      </c>
      <c r="T3657" t="n">
        <v>0</v>
      </c>
      <c r="U3657">
        <f>IF( S3657&lt;=0,0,IF( E3657+I3657 &gt;= MAX((S3657/30)*V3657, S3657*1.2), 0, CEILING( (MAX((S3657/30)*V3657, S3657*1.2) - (E3657+I3657)) / J3657, 1 ) * J3657 ) ) ))</f>
        <v/>
      </c>
      <c r="V3657" t="n">
        <v>0</v>
      </c>
      <c r="W3657">
        <f>U3657/J3657</f>
        <v/>
      </c>
    </row>
    <row r="3658">
      <c r="A3658" t="inlineStr">
        <is>
          <t>CONGELADOS</t>
        </is>
      </c>
      <c r="B3658" t="n">
        <v>55</v>
      </c>
      <c r="C3658" t="inlineStr">
        <is>
          <t>7501040025761</t>
        </is>
      </c>
      <c r="D3658" t="inlineStr">
        <is>
          <t xml:space="preserve">DESHEBRADA CONGELADA VEGANA NATURAL  BETTER BALANCE 400 GRS </t>
        </is>
      </c>
      <c r="E3658" t="n">
        <v>25</v>
      </c>
      <c r="F3658" t="inlineStr">
        <is>
          <t>Automatico</t>
        </is>
      </c>
      <c r="G3658" t="n">
        <v>0.55</v>
      </c>
      <c r="H3658" t="n">
        <v>45.45</v>
      </c>
      <c r="I3658" t="n">
        <v>16</v>
      </c>
      <c r="J3658" t="n">
        <v>16</v>
      </c>
      <c r="K3658" t="inlineStr">
        <is>
          <t>BETTER BALANCE</t>
        </is>
      </c>
      <c r="L3658" t="n">
        <v>0</v>
      </c>
      <c r="M3658" t="n">
        <v>0</v>
      </c>
      <c r="N3658" t="n">
        <v>0</v>
      </c>
      <c r="O3658" t="n">
        <v>0</v>
      </c>
      <c r="P3658" t="n">
        <v>119</v>
      </c>
      <c r="Q3658" t="n">
        <v>179</v>
      </c>
      <c r="R3658" t="n">
        <v>15</v>
      </c>
      <c r="S3658" t="n">
        <v>15</v>
      </c>
      <c r="T3658" t="n">
        <v>8</v>
      </c>
      <c r="U3658">
        <f>IF( S3658&lt;=0,0,IF( E3658+I3658 &gt;= MAX((S3658/30)*V3658, S3658*1.2), 0, CEILING( (MAX((S3658/30)*V3658, S3658*1.2) - (E3658+I3658)) / J3658, 1 ) * J3658 ) ) ))</f>
        <v/>
      </c>
      <c r="V3658" t="n">
        <v>36</v>
      </c>
      <c r="W3658">
        <f>U3658/J3658</f>
        <v/>
      </c>
    </row>
    <row r="3659">
      <c r="A3659" t="inlineStr">
        <is>
          <t>CONGELADOS</t>
        </is>
      </c>
      <c r="B3659" t="n">
        <v>55</v>
      </c>
      <c r="C3659" t="inlineStr">
        <is>
          <t>7501518494600</t>
        </is>
      </c>
      <c r="D3659" t="inlineStr">
        <is>
          <t xml:space="preserve">BONELESS SABOR NARANJA PIMIENTA  GRILLERS 700 GRS </t>
        </is>
      </c>
      <c r="E3659" t="n">
        <v>25</v>
      </c>
      <c r="F3659" t="inlineStr">
        <is>
          <t>Automatico</t>
        </is>
      </c>
      <c r="G3659" t="n">
        <v>0.44</v>
      </c>
      <c r="H3659" t="n">
        <v>56.81</v>
      </c>
      <c r="I3659" t="n">
        <v>0</v>
      </c>
      <c r="J3659" t="n">
        <v>12</v>
      </c>
      <c r="K3659" t="inlineStr">
        <is>
          <t>GRILLERS</t>
        </is>
      </c>
      <c r="L3659" t="n">
        <v>0</v>
      </c>
      <c r="M3659" t="n">
        <v>0</v>
      </c>
      <c r="N3659" t="n">
        <v>0</v>
      </c>
      <c r="O3659" t="n">
        <v>0</v>
      </c>
      <c r="P3659" t="n">
        <v>157</v>
      </c>
      <c r="Q3659" t="n">
        <v>138</v>
      </c>
      <c r="R3659" t="n">
        <v>7</v>
      </c>
      <c r="S3659" t="n">
        <v>9</v>
      </c>
      <c r="T3659" t="n">
        <v>12</v>
      </c>
      <c r="U3659">
        <f>IF( S3659&lt;=0,0,IF( E3659+I3659 &gt;= MAX((S3659/30)*V3659, S3659*1.2), 0, CEILING( (MAX((S3659/30)*V3659, S3659*1.2) - (E3659+I3659)) / J3659, 1 ) * J3659 ) ) ))</f>
        <v/>
      </c>
      <c r="V3659" t="n">
        <v>36</v>
      </c>
      <c r="W3659">
        <f>U3659/J3659</f>
        <v/>
      </c>
    </row>
    <row r="3660">
      <c r="A3660" t="inlineStr">
        <is>
          <t>CONGELADOS</t>
        </is>
      </c>
      <c r="B3660" t="n">
        <v>55</v>
      </c>
      <c r="C3660" t="inlineStr">
        <is>
          <t>7501518494884</t>
        </is>
      </c>
      <c r="D3660" t="inlineStr">
        <is>
          <t xml:space="preserve">HAMBURGUESA ARRACHERA  GRILLERS 900 GRS </t>
        </is>
      </c>
      <c r="E3660" t="n">
        <v>25</v>
      </c>
      <c r="F3660" t="inlineStr">
        <is>
          <t>Automatico</t>
        </is>
      </c>
      <c r="G3660" t="n">
        <v>1.13</v>
      </c>
      <c r="H3660" t="n">
        <v>22.12</v>
      </c>
      <c r="I3660" t="n">
        <v>16</v>
      </c>
      <c r="J3660" t="n">
        <v>16</v>
      </c>
      <c r="K3660" t="inlineStr">
        <is>
          <t>GRILLERS</t>
        </is>
      </c>
      <c r="L3660" t="n">
        <v>13.87610619469026</v>
      </c>
      <c r="M3660" t="n">
        <v>15.67999999999999</v>
      </c>
      <c r="N3660" t="n">
        <v>0</v>
      </c>
      <c r="O3660" t="n">
        <v>0</v>
      </c>
      <c r="P3660" t="n">
        <v>343</v>
      </c>
      <c r="Q3660" t="n">
        <v>347</v>
      </c>
      <c r="R3660" t="n">
        <v>27</v>
      </c>
      <c r="S3660" t="n">
        <v>32</v>
      </c>
      <c r="T3660" t="n">
        <v>18</v>
      </c>
      <c r="U3660">
        <f>IF( S3660&lt;=0,0,IF( E3660+I3660 &gt;= MAX((S3660/30)*V3660, S3660*1.2), 0, CEILING( (MAX((S3660/30)*V3660, S3660*1.2) - (E3660+I3660)) / J3660, 1 ) * J3660 ) ) ))</f>
        <v/>
      </c>
      <c r="V3660" t="n">
        <v>36</v>
      </c>
      <c r="W3660">
        <f>U3660/J3660</f>
        <v/>
      </c>
    </row>
    <row r="3661">
      <c r="A3661" t="inlineStr">
        <is>
          <t>CONGELADOS</t>
        </is>
      </c>
      <c r="B3661" t="n">
        <v>55</v>
      </c>
      <c r="C3661" t="inlineStr">
        <is>
          <t>7503007888440</t>
        </is>
      </c>
      <c r="D3661" t="inlineStr">
        <is>
          <t xml:space="preserve">EJOTE CONGELADO  GLOBAL PREMIER 340 GRS </t>
        </is>
      </c>
      <c r="E3661" t="n">
        <v>25</v>
      </c>
      <c r="F3661" t="inlineStr">
        <is>
          <t>SIN RESURTIDO</t>
        </is>
      </c>
      <c r="G3661" t="n">
        <v>0.43</v>
      </c>
      <c r="H3661" t="n">
        <v>58.13</v>
      </c>
      <c r="I3661" t="n">
        <v>0</v>
      </c>
      <c r="J3661" t="n">
        <v>12</v>
      </c>
      <c r="K3661" t="inlineStr">
        <is>
          <t>GLOBAL PREMIER</t>
        </is>
      </c>
      <c r="L3661" t="n">
        <v>0</v>
      </c>
      <c r="M3661" t="n">
        <v>0</v>
      </c>
      <c r="N3661" t="n">
        <v>0</v>
      </c>
      <c r="O3661" t="n">
        <v>0</v>
      </c>
      <c r="P3661" t="n">
        <v>253</v>
      </c>
      <c r="Q3661" t="n">
        <v>197</v>
      </c>
      <c r="R3661" t="n">
        <v>8</v>
      </c>
      <c r="S3661" t="n">
        <v>8</v>
      </c>
      <c r="T3661" t="n">
        <v>12</v>
      </c>
      <c r="U3661">
        <f>IF( S3661&lt;=0,0,IF( E3661+I3661 &gt;= MAX((S3661/30)*V3661, S3661*1.2), 0, CEILING( (MAX((S3661/30)*V3661, S3661*1.2) - (E3661+I3661)) / J3661, 1 ) * J3661 ) ) ))</f>
        <v/>
      </c>
      <c r="V3661" t="n">
        <v>0</v>
      </c>
      <c r="W3661">
        <f>U3661/J3661</f>
        <v/>
      </c>
    </row>
    <row r="3662">
      <c r="A3662" t="inlineStr">
        <is>
          <t>LECHE FRESCA</t>
        </is>
      </c>
      <c r="B3662" t="n">
        <v>80</v>
      </c>
      <c r="C3662" t="inlineStr">
        <is>
          <t>7501055902378</t>
        </is>
      </c>
      <c r="D3662" t="inlineStr">
        <is>
          <t xml:space="preserve">PRODUCTO LACTEO UHT ENTERO  FORTI PLUS 1 LT. </t>
        </is>
      </c>
      <c r="E3662" t="n">
        <v>25</v>
      </c>
      <c r="F3662" t="inlineStr">
        <is>
          <t>Automatico</t>
        </is>
      </c>
      <c r="G3662" t="n">
        <v>0.73</v>
      </c>
      <c r="H3662" t="n">
        <v>34.24</v>
      </c>
      <c r="I3662" t="n">
        <v>0</v>
      </c>
      <c r="J3662" t="n">
        <v>12</v>
      </c>
      <c r="K3662" t="inlineStr">
        <is>
          <t>FORTI PLUS</t>
        </is>
      </c>
      <c r="L3662" t="n">
        <v>0</v>
      </c>
      <c r="M3662" t="n">
        <v>0</v>
      </c>
      <c r="N3662" t="n">
        <v>0</v>
      </c>
      <c r="O3662" t="n">
        <v>0</v>
      </c>
      <c r="P3662" t="n">
        <v>221</v>
      </c>
      <c r="Q3662" t="n">
        <v>301</v>
      </c>
      <c r="R3662" t="n">
        <v>16</v>
      </c>
      <c r="S3662" t="n">
        <v>18</v>
      </c>
      <c r="T3662" t="n">
        <v>30</v>
      </c>
      <c r="U3662">
        <f>IF( S3662&lt;=0,0,IF( E3662+I3662 &gt;= MAX((S3662/30)*V3662, S3662*1.2), 0, CEILING( (MAX((S3662/30)*V3662, S3662*1.2) - (E3662+I3662)) / J3662, 1 ) * J3662 ) ) ))</f>
        <v/>
      </c>
      <c r="V3662" t="n">
        <v>18</v>
      </c>
      <c r="W3662">
        <f>U3662/J3662</f>
        <v/>
      </c>
    </row>
    <row r="3663">
      <c r="A3663" t="inlineStr">
        <is>
          <t>LECHE FRESCA</t>
        </is>
      </c>
      <c r="B3663" t="n">
        <v>80</v>
      </c>
      <c r="C3663" t="inlineStr">
        <is>
          <t>7501005102728</t>
        </is>
      </c>
      <c r="D3663" t="inlineStr">
        <is>
          <t xml:space="preserve">ALIMENTO LIQUIDO UHT SOYA  ADES 946 ML. </t>
        </is>
      </c>
      <c r="E3663" t="n">
        <v>25</v>
      </c>
      <c r="F3663" t="inlineStr">
        <is>
          <t>Automatico</t>
        </is>
      </c>
      <c r="G3663" t="n">
        <v>1.41</v>
      </c>
      <c r="H3663" t="n">
        <v>17.73</v>
      </c>
      <c r="I3663" t="n">
        <v>12</v>
      </c>
      <c r="J3663" t="n">
        <v>12</v>
      </c>
      <c r="K3663" t="inlineStr">
        <is>
          <t>ADES</t>
        </is>
      </c>
      <c r="L3663" t="n">
        <v>4.269503546099291</v>
      </c>
      <c r="M3663" t="n">
        <v>6.02</v>
      </c>
      <c r="N3663" t="n">
        <v>0</v>
      </c>
      <c r="O3663" t="n">
        <v>0</v>
      </c>
      <c r="P3663" t="n">
        <v>258</v>
      </c>
      <c r="Q3663" t="n">
        <v>379</v>
      </c>
      <c r="R3663" t="n">
        <v>18</v>
      </c>
      <c r="S3663" t="n">
        <v>21</v>
      </c>
      <c r="T3663" t="n">
        <v>28</v>
      </c>
      <c r="U3663">
        <f>IF( S3663&lt;=0,0,IF( E3663+I3663 &gt;= MAX((S3663/30)*V3663, S3663*1.2), 0, CEILING( (MAX((S3663/30)*V3663, S3663*1.2) - (E3663+I3663)) / J3663, 1 ) * J3663 ) ) ))</f>
        <v/>
      </c>
      <c r="V3663" t="n">
        <v>22</v>
      </c>
      <c r="W3663">
        <f>U3663/J3663</f>
        <v/>
      </c>
    </row>
    <row r="3664">
      <c r="A3664" t="inlineStr">
        <is>
          <t>LECHE FRESCA</t>
        </is>
      </c>
      <c r="B3664" t="n">
        <v>80</v>
      </c>
      <c r="C3664" t="inlineStr">
        <is>
          <t>7501005117777</t>
        </is>
      </c>
      <c r="D3664" t="inlineStr">
        <is>
          <t xml:space="preserve">ALIMENTO LIQUIDO UHT SOYA VAINILLA ADES 946 ML. </t>
        </is>
      </c>
      <c r="E3664" t="n">
        <v>25</v>
      </c>
      <c r="F3664" t="inlineStr">
        <is>
          <t>Automatico</t>
        </is>
      </c>
      <c r="G3664" t="n">
        <v>0.28</v>
      </c>
      <c r="H3664" t="n">
        <v>89.28</v>
      </c>
      <c r="I3664" t="n">
        <v>0</v>
      </c>
      <c r="J3664" t="n">
        <v>12</v>
      </c>
      <c r="K3664" t="inlineStr">
        <is>
          <t>ADES</t>
        </is>
      </c>
      <c r="L3664" t="n">
        <v>0</v>
      </c>
      <c r="M3664" t="n">
        <v>0</v>
      </c>
      <c r="N3664" t="n">
        <v>0</v>
      </c>
      <c r="O3664" t="n">
        <v>0</v>
      </c>
      <c r="P3664" t="n">
        <v>314</v>
      </c>
      <c r="Q3664" t="n">
        <v>323</v>
      </c>
      <c r="R3664" t="n">
        <v>11</v>
      </c>
      <c r="S3664" t="n">
        <v>14</v>
      </c>
      <c r="T3664" t="n">
        <v>23</v>
      </c>
      <c r="U3664">
        <f>IF( S3664&lt;=0,0,IF( E3664+I3664 &gt;= MAX((S3664/30)*V3664, S3664*1.2), 0, CEILING( (MAX((S3664/30)*V3664, S3664*1.2) - (E3664+I3664)) / J3664, 1 ) * J3664 ) ) ))</f>
        <v/>
      </c>
      <c r="V3664" t="n">
        <v>22</v>
      </c>
      <c r="W3664">
        <f>U3664/J3664</f>
        <v/>
      </c>
    </row>
    <row r="3665">
      <c r="A3665" t="inlineStr">
        <is>
          <t>LECHE FRESCA</t>
        </is>
      </c>
      <c r="B3665" t="n">
        <v>80</v>
      </c>
      <c r="C3665" t="inlineStr">
        <is>
          <t>7501020562422</t>
        </is>
      </c>
      <c r="D3665" t="inlineStr">
        <is>
          <t xml:space="preserve">LECHE UHT ENTERA  NUTRI LECHE 190 ML. </t>
        </is>
      </c>
      <c r="E3665" t="n">
        <v>25</v>
      </c>
      <c r="F3665" t="inlineStr">
        <is>
          <t>Automatico</t>
        </is>
      </c>
      <c r="G3665" t="n">
        <v>0.92</v>
      </c>
      <c r="H3665" t="n">
        <v>27.17</v>
      </c>
      <c r="I3665" t="n">
        <v>0</v>
      </c>
      <c r="J3665" t="n">
        <v>27</v>
      </c>
      <c r="K3665" t="inlineStr">
        <is>
          <t>NUTRI LECHE</t>
        </is>
      </c>
      <c r="L3665" t="n">
        <v>0</v>
      </c>
      <c r="M3665" t="n">
        <v>0</v>
      </c>
      <c r="N3665" t="n">
        <v>0</v>
      </c>
      <c r="O3665" t="n">
        <v>0</v>
      </c>
      <c r="P3665" t="n">
        <v>577</v>
      </c>
      <c r="Q3665" t="n">
        <v>857</v>
      </c>
      <c r="R3665" t="n">
        <v>34</v>
      </c>
      <c r="S3665" t="n">
        <v>44</v>
      </c>
      <c r="T3665" t="n">
        <v>59</v>
      </c>
      <c r="U3665">
        <f>IF( S3665&lt;=0,0,IF( E3665+I3665 &gt;= MAX((S3665/30)*V3665, S3665*1.2), 0, CEILING( (MAX((S3665/30)*V3665, S3665*1.2) - (E3665+I3665)) / J3665, 1 ) * J3665 ) ) ))</f>
        <v/>
      </c>
      <c r="V3665" t="n">
        <v>18</v>
      </c>
      <c r="W3665">
        <f>U3665/J3665</f>
        <v/>
      </c>
    </row>
    <row r="3666">
      <c r="A3666" t="inlineStr">
        <is>
          <t>LECHE FRESCA</t>
        </is>
      </c>
      <c r="B3666" t="n">
        <v>80</v>
      </c>
      <c r="C3666" t="inlineStr">
        <is>
          <t>7501005102728</t>
        </is>
      </c>
      <c r="D3666" t="inlineStr">
        <is>
          <t xml:space="preserve">ALIMENTO LIQUIDO UHT SOYA  ADES 946 ML. </t>
        </is>
      </c>
      <c r="E3666" t="n">
        <v>25</v>
      </c>
      <c r="F3666" t="inlineStr">
        <is>
          <t>Automatico</t>
        </is>
      </c>
      <c r="G3666" t="n">
        <v>1.41</v>
      </c>
      <c r="H3666" t="n">
        <v>17.73</v>
      </c>
      <c r="I3666" t="n">
        <v>12</v>
      </c>
      <c r="J3666" t="n">
        <v>12</v>
      </c>
      <c r="K3666" t="inlineStr">
        <is>
          <t>ADES</t>
        </is>
      </c>
      <c r="L3666" t="n">
        <v>4.269503546099291</v>
      </c>
      <c r="M3666" t="n">
        <v>6.02</v>
      </c>
      <c r="N3666" t="n">
        <v>0</v>
      </c>
      <c r="O3666" t="n">
        <v>0</v>
      </c>
      <c r="P3666" t="n">
        <v>258</v>
      </c>
      <c r="Q3666" t="n">
        <v>379</v>
      </c>
      <c r="R3666" t="n">
        <v>18</v>
      </c>
      <c r="S3666" t="n">
        <v>21</v>
      </c>
      <c r="T3666" t="n">
        <v>28</v>
      </c>
      <c r="U3666">
        <f>IF( S3666&lt;=0,0,IF( E3666+I3666 &gt;= MAX((S3666/30)*V3666, S3666*1.2), 0, CEILING( (MAX((S3666/30)*V3666, S3666*1.2) - (E3666+I3666)) / J3666, 1 ) * J3666 ) ) ))</f>
        <v/>
      </c>
      <c r="V3666" t="n">
        <v>22</v>
      </c>
      <c r="W3666">
        <f>U3666/J3666</f>
        <v/>
      </c>
    </row>
    <row r="3667">
      <c r="A3667" t="inlineStr">
        <is>
          <t>LECHE FRESCA</t>
        </is>
      </c>
      <c r="B3667" t="n">
        <v>80</v>
      </c>
      <c r="C3667" t="inlineStr">
        <is>
          <t>7501005117777</t>
        </is>
      </c>
      <c r="D3667" t="inlineStr">
        <is>
          <t xml:space="preserve">ALIMENTO LIQUIDO UHT SOYA VAINILLA ADES 946 ML. </t>
        </is>
      </c>
      <c r="E3667" t="n">
        <v>25</v>
      </c>
      <c r="F3667" t="inlineStr">
        <is>
          <t>Automatico</t>
        </is>
      </c>
      <c r="G3667" t="n">
        <v>0.28</v>
      </c>
      <c r="H3667" t="n">
        <v>89.28</v>
      </c>
      <c r="I3667" t="n">
        <v>0</v>
      </c>
      <c r="J3667" t="n">
        <v>12</v>
      </c>
      <c r="K3667" t="inlineStr">
        <is>
          <t>ADES</t>
        </is>
      </c>
      <c r="L3667" t="n">
        <v>0</v>
      </c>
      <c r="M3667" t="n">
        <v>0</v>
      </c>
      <c r="N3667" t="n">
        <v>0</v>
      </c>
      <c r="O3667" t="n">
        <v>0</v>
      </c>
      <c r="P3667" t="n">
        <v>314</v>
      </c>
      <c r="Q3667" t="n">
        <v>323</v>
      </c>
      <c r="R3667" t="n">
        <v>11</v>
      </c>
      <c r="S3667" t="n">
        <v>14</v>
      </c>
      <c r="T3667" t="n">
        <v>23</v>
      </c>
      <c r="U3667">
        <f>IF( S3667&lt;=0,0,IF( E3667+I3667 &gt;= MAX((S3667/30)*V3667, S3667*1.2), 0, CEILING( (MAX((S3667/30)*V3667, S3667*1.2) - (E3667+I3667)) / J3667, 1 ) * J3667 ) ) ))</f>
        <v/>
      </c>
      <c r="V3667" t="n">
        <v>22</v>
      </c>
      <c r="W3667">
        <f>U3667/J3667</f>
        <v/>
      </c>
    </row>
    <row r="3668">
      <c r="A3668" t="inlineStr">
        <is>
          <t>LECHE FRESCA</t>
        </is>
      </c>
      <c r="B3668" t="n">
        <v>80</v>
      </c>
      <c r="C3668" t="inlineStr">
        <is>
          <t>7502252480676</t>
        </is>
      </c>
      <c r="D3668" t="inlineStr">
        <is>
          <t xml:space="preserve">ALIMENTO LIQUIDO UHT ARROZ  TERRAFERTIL 946 ML. </t>
        </is>
      </c>
      <c r="E3668" t="n">
        <v>25</v>
      </c>
      <c r="F3668" t="inlineStr">
        <is>
          <t>Automatico</t>
        </is>
      </c>
      <c r="G3668" t="n">
        <v>0.38</v>
      </c>
      <c r="H3668" t="n">
        <v>65.78</v>
      </c>
      <c r="I3668" t="n">
        <v>0</v>
      </c>
      <c r="J3668" t="n">
        <v>12</v>
      </c>
      <c r="K3668" t="inlineStr">
        <is>
          <t>TERRAFERTIL</t>
        </is>
      </c>
      <c r="L3668" t="n">
        <v>0</v>
      </c>
      <c r="M3668" t="n">
        <v>0</v>
      </c>
      <c r="N3668" t="n">
        <v>0</v>
      </c>
      <c r="O3668" t="n">
        <v>0</v>
      </c>
      <c r="P3668" t="n">
        <v>309</v>
      </c>
      <c r="Q3668" t="n">
        <v>198</v>
      </c>
      <c r="R3668" t="n">
        <v>6</v>
      </c>
      <c r="S3668" t="n">
        <v>6</v>
      </c>
      <c r="T3668" t="n">
        <v>25</v>
      </c>
      <c r="U3668">
        <f>IF( S3668&lt;=0,0,IF( E3668+I3668 &gt;= MAX((S3668/30)*V3668, S3668*1.2), 0, CEILING( (MAX((S3668/30)*V3668, S3668*1.2) - (E3668+I3668)) / J3668, 1 ) * J3668 ) ) ))</f>
        <v/>
      </c>
      <c r="V3668" t="n">
        <v>18</v>
      </c>
      <c r="W3668">
        <f>U3668/J3668</f>
        <v/>
      </c>
    </row>
    <row r="3669">
      <c r="A3669" t="inlineStr">
        <is>
          <t>HUEVO</t>
        </is>
      </c>
      <c r="B3669" t="n">
        <v>88</v>
      </c>
      <c r="C3669" t="inlineStr">
        <is>
          <t>7503000240122</t>
        </is>
      </c>
      <c r="D3669" t="inlineStr">
        <is>
          <t xml:space="preserve">HUEVO BLANCO  ALVISA 30 PZA </t>
        </is>
      </c>
      <c r="E3669" t="n">
        <v>25</v>
      </c>
      <c r="F3669" t="inlineStr">
        <is>
          <t>SIN RESURTIDO</t>
        </is>
      </c>
      <c r="G3669" t="n">
        <v>3.13</v>
      </c>
      <c r="H3669" t="n">
        <v>7.98</v>
      </c>
      <c r="I3669" t="n">
        <v>30</v>
      </c>
      <c r="J3669" t="n">
        <v>10</v>
      </c>
      <c r="K3669" t="inlineStr">
        <is>
          <t>ALVISA</t>
        </is>
      </c>
      <c r="L3669" t="n">
        <v>0</v>
      </c>
      <c r="M3669" t="n">
        <v>0</v>
      </c>
      <c r="N3669" t="n">
        <v>0</v>
      </c>
      <c r="O3669" t="n">
        <v>0</v>
      </c>
      <c r="P3669" t="n">
        <v>2102</v>
      </c>
      <c r="Q3669" t="n">
        <v>1217</v>
      </c>
      <c r="R3669" t="n">
        <v>153</v>
      </c>
      <c r="S3669" t="n">
        <v>187</v>
      </c>
      <c r="T3669" t="n">
        <v>78</v>
      </c>
      <c r="U3669">
        <f>IF( S3669&lt;=0,0,IF( E3669+I3669 &gt;= MAX((S3669/30)*V3669, S3669*1.2), 0, CEILING( (MAX((S3669/30)*V3669, S3669*1.2) - (E3669+I3669)) / J3669, 1 ) * J3669 ) ) ))</f>
        <v/>
      </c>
      <c r="V3669" t="n">
        <v>0</v>
      </c>
      <c r="W3669">
        <f>U3669/J3669</f>
        <v/>
      </c>
    </row>
    <row r="3670">
      <c r="A3670" t="inlineStr">
        <is>
          <t>LACTEOS</t>
        </is>
      </c>
      <c r="B3670" t="n">
        <v>11</v>
      </c>
      <c r="C3670" t="inlineStr">
        <is>
          <t>689544085010</t>
        </is>
      </c>
      <c r="D3670" t="inlineStr">
        <is>
          <t xml:space="preserve">YOGUR GRIEGO NATURAL 5% GRASA  FAGE 907 GRS </t>
        </is>
      </c>
      <c r="E3670" t="n">
        <v>26</v>
      </c>
      <c r="F3670" t="inlineStr">
        <is>
          <t>Automatico</t>
        </is>
      </c>
      <c r="G3670" t="n">
        <v>1.38</v>
      </c>
      <c r="H3670" t="n">
        <v>18.84</v>
      </c>
      <c r="I3670" t="n">
        <v>6</v>
      </c>
      <c r="J3670" t="n">
        <v>6</v>
      </c>
      <c r="K3670" t="inlineStr">
        <is>
          <t>FAGE</t>
        </is>
      </c>
      <c r="L3670" t="n">
        <v>3.159420289855071</v>
      </c>
      <c r="M3670" t="n">
        <v>4.359999999999997</v>
      </c>
      <c r="N3670" t="n">
        <v>0</v>
      </c>
      <c r="O3670" t="n">
        <v>0</v>
      </c>
      <c r="P3670" t="n">
        <v>109</v>
      </c>
      <c r="Q3670" t="n">
        <v>17</v>
      </c>
      <c r="R3670" t="n">
        <v>16</v>
      </c>
      <c r="S3670" t="n">
        <v>21</v>
      </c>
      <c r="T3670" t="n">
        <v>0</v>
      </c>
      <c r="U3670">
        <f>IF( S3670&lt;=0,0,IF( E3670+I3670 &gt;= MAX((S3670/30)*V3670, S3670*1.2), 0, CEILING( (MAX((S3670/30)*V3670, S3670*1.2) - (E3670+I3670)) / J3670, 1 ) * J3670 ) ) ))</f>
        <v/>
      </c>
      <c r="V3670" t="n">
        <v>22</v>
      </c>
      <c r="W3670">
        <f>U3670/J3670</f>
        <v/>
      </c>
    </row>
    <row r="3671">
      <c r="A3671" t="inlineStr">
        <is>
          <t>LACTEOS</t>
        </is>
      </c>
      <c r="B3671" t="n">
        <v>11</v>
      </c>
      <c r="C3671" t="inlineStr">
        <is>
          <t>894700010014</t>
        </is>
      </c>
      <c r="D3671" t="inlineStr">
        <is>
          <t xml:space="preserve">YOGUR GRIEGO BATIDO NATURAL 0%  CHOBANI 150 GRS </t>
        </is>
      </c>
      <c r="E3671" t="n">
        <v>26</v>
      </c>
      <c r="F3671" t="inlineStr">
        <is>
          <t>Automatico</t>
        </is>
      </c>
      <c r="G3671" t="n">
        <v>3.57</v>
      </c>
      <c r="H3671" t="n">
        <v>7.28</v>
      </c>
      <c r="I3671" t="n">
        <v>96</v>
      </c>
      <c r="J3671" t="n">
        <v>12</v>
      </c>
      <c r="K3671" t="inlineStr">
        <is>
          <t>CHOBANI</t>
        </is>
      </c>
      <c r="L3671" t="n">
        <v>10.71708683473389</v>
      </c>
      <c r="M3671" t="n">
        <v>38.26000000000001</v>
      </c>
      <c r="N3671" t="n">
        <v>0</v>
      </c>
      <c r="O3671" t="n">
        <v>0</v>
      </c>
      <c r="P3671" t="n">
        <v>1910</v>
      </c>
      <c r="Q3671" t="n">
        <v>2526</v>
      </c>
      <c r="R3671" t="n">
        <v>83</v>
      </c>
      <c r="S3671" t="n">
        <v>97</v>
      </c>
      <c r="T3671" t="n">
        <v>156</v>
      </c>
      <c r="U3671">
        <f>IF( S3671&lt;=0,0,IF( E3671+I3671 &gt;= MAX((S3671/30)*V3671, S3671*1.2), 0, CEILING( (MAX((S3671/30)*V3671, S3671*1.2) - (E3671+I3671)) / J3671, 1 ) * J3671 ) ) ))</f>
        <v/>
      </c>
      <c r="V3671" t="n">
        <v>18</v>
      </c>
      <c r="W3671">
        <f>U3671/J3671</f>
        <v/>
      </c>
    </row>
    <row r="3672">
      <c r="A3672" t="inlineStr">
        <is>
          <t>LACTEOS</t>
        </is>
      </c>
      <c r="B3672" t="n">
        <v>11</v>
      </c>
      <c r="C3672" t="inlineStr">
        <is>
          <t>7501032310974</t>
        </is>
      </c>
      <c r="D3672" t="inlineStr">
        <is>
          <t xml:space="preserve">FLAN VAINILLA 6 PACK DANONE 100 GRS </t>
        </is>
      </c>
      <c r="E3672" t="n">
        <v>26</v>
      </c>
      <c r="F3672" t="inlineStr">
        <is>
          <t>Automatico</t>
        </is>
      </c>
      <c r="G3672" t="n">
        <v>1.6</v>
      </c>
      <c r="H3672" t="n">
        <v>16.25</v>
      </c>
      <c r="I3672" t="n">
        <v>8</v>
      </c>
      <c r="J3672" t="n">
        <v>8</v>
      </c>
      <c r="K3672" t="inlineStr">
        <is>
          <t>DANONE</t>
        </is>
      </c>
      <c r="L3672" t="n">
        <v>1.75</v>
      </c>
      <c r="M3672" t="n">
        <v>2.8</v>
      </c>
      <c r="N3672" t="n">
        <v>0</v>
      </c>
      <c r="O3672" t="n">
        <v>0</v>
      </c>
      <c r="P3672" t="n">
        <v>518</v>
      </c>
      <c r="Q3672" t="n">
        <v>647</v>
      </c>
      <c r="R3672" t="n">
        <v>39</v>
      </c>
      <c r="S3672" t="n">
        <v>43</v>
      </c>
      <c r="T3672" t="n">
        <v>41</v>
      </c>
      <c r="U3672">
        <f>IF( S3672&lt;=0,0,IF( E3672+I3672 &gt;= MAX((S3672/30)*V3672, S3672*1.2), 0, CEILING( (MAX((S3672/30)*V3672, S3672*1.2) - (E3672+I3672)) / J3672, 1 ) * J3672 ) ) ))</f>
        <v/>
      </c>
      <c r="V3672" t="n">
        <v>18</v>
      </c>
      <c r="W3672">
        <f>U3672/J3672</f>
        <v/>
      </c>
    </row>
    <row r="3673">
      <c r="A3673" t="inlineStr">
        <is>
          <t>LACTEOS</t>
        </is>
      </c>
      <c r="B3673" t="n">
        <v>11</v>
      </c>
      <c r="C3673" t="inlineStr">
        <is>
          <t>7501032395933</t>
        </is>
      </c>
      <c r="D3673" t="inlineStr">
        <is>
          <t xml:space="preserve">BEBIBLE FRESA  DANONE 90 GRS </t>
        </is>
      </c>
      <c r="E3673" t="n">
        <v>26</v>
      </c>
      <c r="F3673" t="inlineStr">
        <is>
          <t>Automatico</t>
        </is>
      </c>
      <c r="G3673" t="n">
        <v>2.22</v>
      </c>
      <c r="H3673" t="n">
        <v>11.71</v>
      </c>
      <c r="I3673" t="n">
        <v>48</v>
      </c>
      <c r="J3673" t="n">
        <v>24</v>
      </c>
      <c r="K3673" t="inlineStr">
        <is>
          <t>DANONE</t>
        </is>
      </c>
      <c r="L3673" t="n">
        <v>6.288288288288289</v>
      </c>
      <c r="M3673" t="n">
        <v>13.96</v>
      </c>
      <c r="N3673" t="n">
        <v>0</v>
      </c>
      <c r="O3673" t="n">
        <v>0</v>
      </c>
      <c r="P3673" t="n">
        <v>934</v>
      </c>
      <c r="Q3673" t="n">
        <v>668</v>
      </c>
      <c r="R3673" t="n">
        <v>39</v>
      </c>
      <c r="S3673" t="n">
        <v>45</v>
      </c>
      <c r="T3673" t="n">
        <v>24</v>
      </c>
      <c r="U3673">
        <f>IF( S3673&lt;=0,0,IF( E3673+I3673 &gt;= MAX((S3673/30)*V3673, S3673*1.2), 0, CEILING( (MAX((S3673/30)*V3673, S3673*1.2) - (E3673+I3673)) / J3673, 1 ) * J3673 ) ) ))</f>
        <v/>
      </c>
      <c r="V3673" t="n">
        <v>18</v>
      </c>
      <c r="W3673">
        <f>U3673/J3673</f>
        <v/>
      </c>
    </row>
    <row r="3674">
      <c r="A3674" t="inlineStr">
        <is>
          <t>LACTEOS</t>
        </is>
      </c>
      <c r="B3674" t="n">
        <v>11</v>
      </c>
      <c r="C3674" t="inlineStr">
        <is>
          <t>7501092106272</t>
        </is>
      </c>
      <c r="D3674" t="inlineStr">
        <is>
          <t xml:space="preserve">QUESO COTTAGE  LYNCOTT 700 GRS </t>
        </is>
      </c>
      <c r="E3674" t="n">
        <v>26</v>
      </c>
      <c r="F3674" t="inlineStr">
        <is>
          <t>Abierto</t>
        </is>
      </c>
      <c r="G3674" t="n">
        <v>2.49</v>
      </c>
      <c r="H3674" t="n">
        <v>10.44</v>
      </c>
      <c r="I3674" t="n">
        <v>29</v>
      </c>
      <c r="J3674" t="n">
        <v>1</v>
      </c>
      <c r="K3674" t="inlineStr">
        <is>
          <t>LYNCOTT</t>
        </is>
      </c>
      <c r="L3674" t="n">
        <v>11.55823293172691</v>
      </c>
      <c r="M3674" t="n">
        <v>28.78000000000001</v>
      </c>
      <c r="N3674" t="n">
        <v>0</v>
      </c>
      <c r="O3674" t="n">
        <v>0</v>
      </c>
      <c r="P3674" t="n">
        <v>856</v>
      </c>
      <c r="Q3674" t="n">
        <v>460</v>
      </c>
      <c r="R3674" t="n">
        <v>72</v>
      </c>
      <c r="S3674" t="n">
        <v>76</v>
      </c>
      <c r="T3674" t="n">
        <v>28</v>
      </c>
      <c r="U3674">
        <f>IF( S3674&lt;=0,0,IF( E3674+I3674 &gt;= MAX((S3674/30)*V3674, S3674*1.2), 0, CEILING( (MAX((S3674/30)*V3674, S3674*1.2) - (E3674+I3674)) / J3674, 1 ) * J3674 ) ) ))</f>
        <v/>
      </c>
      <c r="V3674" t="n">
        <v>22</v>
      </c>
      <c r="W3674">
        <f>U3674/J3674</f>
        <v/>
      </c>
    </row>
    <row r="3675">
      <c r="A3675" t="inlineStr">
        <is>
          <t>LACTEOS</t>
        </is>
      </c>
      <c r="B3675" t="n">
        <v>11</v>
      </c>
      <c r="C3675" t="inlineStr">
        <is>
          <t>7501040095337</t>
        </is>
      </c>
      <c r="D3675" t="inlineStr">
        <is>
          <t xml:space="preserve">YOGUR GRIEGO BEBIBLE COCO SIN AZUCAR  YOPLAIT 220 GRS </t>
        </is>
      </c>
      <c r="E3675" t="n">
        <v>26</v>
      </c>
      <c r="F3675" t="inlineStr">
        <is>
          <t>Automatico</t>
        </is>
      </c>
      <c r="G3675" t="n">
        <v>3.25</v>
      </c>
      <c r="H3675" t="n">
        <v>8</v>
      </c>
      <c r="I3675" t="n">
        <v>0</v>
      </c>
      <c r="J3675" t="n">
        <v>1</v>
      </c>
      <c r="K3675" t="inlineStr">
        <is>
          <t>YOPLAIT</t>
        </is>
      </c>
      <c r="L3675" t="n">
        <v>10</v>
      </c>
      <c r="M3675" t="n">
        <v>32.5</v>
      </c>
      <c r="N3675" t="n">
        <v>10</v>
      </c>
      <c r="O3675" t="n">
        <v>32.5</v>
      </c>
      <c r="P3675" t="n">
        <v>1065</v>
      </c>
      <c r="Q3675" t="n">
        <v>784</v>
      </c>
      <c r="R3675" t="n">
        <v>71</v>
      </c>
      <c r="S3675" t="n">
        <v>88</v>
      </c>
      <c r="T3675" t="n">
        <v>49</v>
      </c>
      <c r="U3675">
        <f>IF( S3675&lt;=0,0,IF( E3675+I3675 &gt;= MAX((S3675/30)*V3675, S3675*1.2), 0, CEILING( (MAX((S3675/30)*V3675, S3675*1.2) - (E3675+I3675)) / J3675, 1 ) * J3675 ) ) ))</f>
        <v/>
      </c>
      <c r="V3675" t="n">
        <v>18</v>
      </c>
      <c r="W3675">
        <f>U3675/J3675</f>
        <v/>
      </c>
    </row>
    <row r="3676">
      <c r="A3676" t="inlineStr">
        <is>
          <t>LACTEOS</t>
        </is>
      </c>
      <c r="B3676" t="n">
        <v>11</v>
      </c>
      <c r="C3676" t="inlineStr">
        <is>
          <t>7501020563818</t>
        </is>
      </c>
      <c r="D3676" t="inlineStr">
        <is>
          <t xml:space="preserve">YOGUR BATIDO MANZANA  LALA 120 GRS </t>
        </is>
      </c>
      <c r="E3676" t="n">
        <v>26</v>
      </c>
      <c r="F3676" t="inlineStr">
        <is>
          <t>Automatico</t>
        </is>
      </c>
      <c r="G3676" t="n">
        <v>0.48</v>
      </c>
      <c r="H3676" t="n">
        <v>58.33</v>
      </c>
      <c r="I3676" t="n">
        <v>0</v>
      </c>
      <c r="J3676" t="n">
        <v>24</v>
      </c>
      <c r="K3676" t="inlineStr">
        <is>
          <t>LALA</t>
        </is>
      </c>
      <c r="L3676" t="n">
        <v>0</v>
      </c>
      <c r="M3676" t="n">
        <v>0</v>
      </c>
      <c r="N3676" t="n">
        <v>0</v>
      </c>
      <c r="O3676" t="n">
        <v>0</v>
      </c>
      <c r="P3676" t="n">
        <v>389</v>
      </c>
      <c r="Q3676" t="n">
        <v>484</v>
      </c>
      <c r="R3676" t="n">
        <v>10</v>
      </c>
      <c r="S3676" t="n">
        <v>10</v>
      </c>
      <c r="T3676" t="n">
        <v>48</v>
      </c>
      <c r="U3676">
        <f>IF( S3676&lt;=0,0,IF( E3676+I3676 &gt;= MAX((S3676/30)*V3676, S3676*1.2), 0, CEILING( (MAX((S3676/30)*V3676, S3676*1.2) - (E3676+I3676)) / J3676, 1 ) * J3676 ) ) ))</f>
        <v/>
      </c>
      <c r="V3676" t="n">
        <v>18</v>
      </c>
      <c r="W3676">
        <f>U3676/J3676</f>
        <v/>
      </c>
    </row>
    <row r="3677">
      <c r="A3677" t="inlineStr">
        <is>
          <t>CONGELADOS</t>
        </is>
      </c>
      <c r="B3677" t="n">
        <v>55</v>
      </c>
      <c r="C3677" t="inlineStr">
        <is>
          <t>7500462630973</t>
        </is>
      </c>
      <c r="D3677" t="inlineStr">
        <is>
          <t xml:space="preserve">CAFE FRIO VAINILLA  CABRA LOCA 400 ML. </t>
        </is>
      </c>
      <c r="E3677" t="n">
        <v>26</v>
      </c>
      <c r="F3677" t="inlineStr">
        <is>
          <t>Automatico</t>
        </is>
      </c>
      <c r="G3677" t="n">
        <v>0.18</v>
      </c>
      <c r="H3677" t="n">
        <v>144.44</v>
      </c>
      <c r="I3677" t="n">
        <v>0</v>
      </c>
      <c r="J3677" t="n">
        <v>12</v>
      </c>
      <c r="K3677" t="inlineStr">
        <is>
          <t>CABRA LOCA</t>
        </is>
      </c>
      <c r="L3677" t="n">
        <v>0</v>
      </c>
      <c r="M3677" t="n">
        <v>0</v>
      </c>
      <c r="N3677" t="n">
        <v>0</v>
      </c>
      <c r="O3677" t="n">
        <v>0</v>
      </c>
      <c r="P3677" t="n">
        <v>62</v>
      </c>
      <c r="Q3677" t="n">
        <v>88</v>
      </c>
      <c r="R3677" t="n">
        <v>4</v>
      </c>
      <c r="S3677" t="n">
        <v>4</v>
      </c>
      <c r="T3677" t="n">
        <v>6</v>
      </c>
      <c r="U3677">
        <f>IF( S3677&lt;=0,0,IF( E3677+I3677 &gt;= MAX((S3677/30)*V3677, S3677*1.2), 0, CEILING( (MAX((S3677/30)*V3677, S3677*1.2) - (E3677+I3677)) / J3677, 1 ) * J3677 ) ) ))</f>
        <v/>
      </c>
      <c r="V3677" t="n">
        <v>49</v>
      </c>
      <c r="W3677">
        <f>U3677/J3677</f>
        <v/>
      </c>
    </row>
    <row r="3678">
      <c r="A3678" t="inlineStr">
        <is>
          <t>CONGELADOS</t>
        </is>
      </c>
      <c r="B3678" t="n">
        <v>55</v>
      </c>
      <c r="C3678" t="inlineStr">
        <is>
          <t>76840003464</t>
        </is>
      </c>
      <c r="D3678" t="inlineStr">
        <is>
          <t xml:space="preserve">HELADO CHOCOLATE Y GALLETA  BEN &amp; JERRYS 473 ML. </t>
        </is>
      </c>
      <c r="E3678" t="n">
        <v>26</v>
      </c>
      <c r="F3678" t="inlineStr">
        <is>
          <t>Automatico</t>
        </is>
      </c>
      <c r="G3678" t="n">
        <v>0.43</v>
      </c>
      <c r="H3678" t="n">
        <v>60.46</v>
      </c>
      <c r="I3678" t="n">
        <v>0</v>
      </c>
      <c r="J3678" t="n">
        <v>8</v>
      </c>
      <c r="K3678" t="inlineStr">
        <is>
          <t>BEN &amp; JERRYS</t>
        </is>
      </c>
      <c r="L3678" t="n">
        <v>0</v>
      </c>
      <c r="M3678" t="n">
        <v>0</v>
      </c>
      <c r="N3678" t="n">
        <v>0</v>
      </c>
      <c r="O3678" t="n">
        <v>0</v>
      </c>
      <c r="P3678" t="n">
        <v>236</v>
      </c>
      <c r="Q3678" t="n">
        <v>304</v>
      </c>
      <c r="R3678" t="n">
        <v>6</v>
      </c>
      <c r="S3678" t="n">
        <v>7</v>
      </c>
      <c r="T3678" t="n">
        <v>14</v>
      </c>
      <c r="U3678">
        <f>IF( S3678&lt;=0,0,IF( E3678+I3678 &gt;= MAX((S3678/30)*V3678, S3678*1.2), 0, CEILING( (MAX((S3678/30)*V3678, S3678*1.2) - (E3678+I3678)) / J3678, 1 ) * J3678 ) ) ))</f>
        <v/>
      </c>
      <c r="V3678" t="n">
        <v>22</v>
      </c>
      <c r="W3678">
        <f>U3678/J3678</f>
        <v/>
      </c>
    </row>
    <row r="3679">
      <c r="A3679" t="inlineStr">
        <is>
          <t>CONGELADOS</t>
        </is>
      </c>
      <c r="B3679" t="n">
        <v>55</v>
      </c>
      <c r="C3679" t="inlineStr">
        <is>
          <t>7506306417571</t>
        </is>
      </c>
      <c r="D3679" t="inlineStr">
        <is>
          <t xml:space="preserve">SANDWICH GALLETA HELADO VAINILLA  HOLANDA 105 ML. </t>
        </is>
      </c>
      <c r="E3679" t="n">
        <v>26</v>
      </c>
      <c r="F3679" t="inlineStr">
        <is>
          <t>Automatico</t>
        </is>
      </c>
      <c r="G3679" t="n">
        <v>0.22</v>
      </c>
      <c r="H3679" t="n">
        <v>118.18</v>
      </c>
      <c r="I3679" t="n">
        <v>0</v>
      </c>
      <c r="J3679" t="n">
        <v>24</v>
      </c>
      <c r="K3679" t="inlineStr">
        <is>
          <t>HOLANDA</t>
        </is>
      </c>
      <c r="L3679" t="n">
        <v>0</v>
      </c>
      <c r="M3679" t="n">
        <v>0</v>
      </c>
      <c r="N3679" t="n">
        <v>0</v>
      </c>
      <c r="O3679" t="n">
        <v>0</v>
      </c>
      <c r="P3679" t="n">
        <v>227</v>
      </c>
      <c r="Q3679" t="n">
        <v>331</v>
      </c>
      <c r="R3679" t="n">
        <v>1</v>
      </c>
      <c r="S3679" t="n">
        <v>1</v>
      </c>
      <c r="T3679" t="n">
        <v>10</v>
      </c>
      <c r="U3679">
        <f>IF( S3679&lt;=0,0,IF( E3679+I3679 &gt;= MAX((S3679/30)*V3679, S3679*1.2), 0, CEILING( (MAX((S3679/30)*V3679, S3679*1.2) - (E3679+I3679)) / J3679, 1 ) * J3679 ) ) ))</f>
        <v/>
      </c>
      <c r="V3679" t="n">
        <v>22</v>
      </c>
      <c r="W3679">
        <f>U3679/J3679</f>
        <v/>
      </c>
    </row>
    <row r="3680">
      <c r="A3680" t="inlineStr">
        <is>
          <t>CONGELADOS</t>
        </is>
      </c>
      <c r="B3680" t="n">
        <v>55</v>
      </c>
      <c r="C3680" t="inlineStr">
        <is>
          <t>7502258961063</t>
        </is>
      </c>
      <c r="D3680" t="inlineStr">
        <is>
          <t xml:space="preserve">HELADO ORGÁNICO SABOR CHOCOLATE  VITAL' ICE 473 ML. </t>
        </is>
      </c>
      <c r="E3680" t="n">
        <v>26</v>
      </c>
      <c r="F3680" t="inlineStr">
        <is>
          <t>SIN RESURTIDO</t>
        </is>
      </c>
      <c r="G3680" t="n">
        <v>0</v>
      </c>
      <c r="H3680" t="n">
        <v>0</v>
      </c>
      <c r="I3680" t="n">
        <v>0</v>
      </c>
      <c r="J3680" t="n">
        <v>12</v>
      </c>
      <c r="K3680" t="inlineStr">
        <is>
          <t>VITAL' ICE</t>
        </is>
      </c>
      <c r="L3680" t="n">
        <v>0</v>
      </c>
      <c r="M3680" t="n">
        <v>0</v>
      </c>
      <c r="N3680" t="n">
        <v>0</v>
      </c>
      <c r="O3680" t="n">
        <v>0</v>
      </c>
      <c r="P3680" t="n">
        <v>33</v>
      </c>
      <c r="Q3680" t="n">
        <v>12</v>
      </c>
      <c r="R3680" t="n">
        <v>0</v>
      </c>
      <c r="S3680" t="n">
        <v>0</v>
      </c>
      <c r="T3680" t="n">
        <v>2</v>
      </c>
      <c r="U3680">
        <f>IF( S3680&lt;=0,0,IF( E3680+I3680 &gt;= MAX((S3680/30)*V3680, S3680*1.2), 0, CEILING( (MAX((S3680/30)*V3680, S3680*1.2) - (E3680+I3680)) / J3680, 1 ) * J3680 ) ) ))</f>
        <v/>
      </c>
      <c r="V3680" t="n">
        <v>0</v>
      </c>
      <c r="W3680">
        <f>U3680/J3680</f>
        <v/>
      </c>
    </row>
    <row r="3681">
      <c r="A3681" t="inlineStr">
        <is>
          <t>CONGELADOS</t>
        </is>
      </c>
      <c r="B3681" t="n">
        <v>55</v>
      </c>
      <c r="C3681" t="inlineStr">
        <is>
          <t>7501135900973</t>
        </is>
      </c>
      <c r="D3681" t="inlineStr">
        <is>
          <t xml:space="preserve">BARRITAS CON PESCADO TILAPIA EMPANIZADO  RICAMAR 500 GRS </t>
        </is>
      </c>
      <c r="E3681" t="n">
        <v>26</v>
      </c>
      <c r="F3681" t="inlineStr">
        <is>
          <t>Automatico</t>
        </is>
      </c>
      <c r="G3681" t="n">
        <v>0.38</v>
      </c>
      <c r="H3681" t="n">
        <v>68.42</v>
      </c>
      <c r="I3681" t="n">
        <v>0</v>
      </c>
      <c r="J3681" t="n">
        <v>18</v>
      </c>
      <c r="K3681" t="inlineStr">
        <is>
          <t>RICAMAR</t>
        </is>
      </c>
      <c r="L3681" t="n">
        <v>0</v>
      </c>
      <c r="M3681" t="n">
        <v>0</v>
      </c>
      <c r="N3681" t="n">
        <v>0</v>
      </c>
      <c r="O3681" t="n">
        <v>0</v>
      </c>
      <c r="P3681" t="n">
        <v>63</v>
      </c>
      <c r="Q3681" t="n">
        <v>73</v>
      </c>
      <c r="R3681" t="n">
        <v>9</v>
      </c>
      <c r="S3681" t="n">
        <v>11</v>
      </c>
      <c r="T3681" t="n">
        <v>3</v>
      </c>
      <c r="U3681">
        <f>IF( S3681&lt;=0,0,IF( E3681+I3681 &gt;= MAX((S3681/30)*V3681, S3681*1.2), 0, CEILING( (MAX((S3681/30)*V3681, S3681*1.2) - (E3681+I3681)) / J3681, 1 ) * J3681 ) ) ))</f>
        <v/>
      </c>
      <c r="V3681" t="n">
        <v>22</v>
      </c>
      <c r="W3681">
        <f>U3681/J3681</f>
        <v/>
      </c>
    </row>
    <row r="3682">
      <c r="A3682" t="inlineStr">
        <is>
          <t>CONGELADOS</t>
        </is>
      </c>
      <c r="B3682" t="n">
        <v>55</v>
      </c>
      <c r="C3682" t="inlineStr">
        <is>
          <t>7503007888303</t>
        </is>
      </c>
      <c r="D3682" t="inlineStr">
        <is>
          <t xml:space="preserve">PIÑA CONGELADA TROZOS  GLOBAL PREMIER 454 GRS </t>
        </is>
      </c>
      <c r="E3682" t="n">
        <v>26</v>
      </c>
      <c r="F3682" t="inlineStr">
        <is>
          <t>SIN RESURTIDO</t>
        </is>
      </c>
      <c r="G3682" t="n">
        <v>0.59</v>
      </c>
      <c r="H3682" t="n">
        <v>44.06</v>
      </c>
      <c r="I3682" t="n">
        <v>0</v>
      </c>
      <c r="J3682" t="n">
        <v>12</v>
      </c>
      <c r="K3682" t="inlineStr">
        <is>
          <t>GLOBAL PREMIER</t>
        </is>
      </c>
      <c r="L3682" t="n">
        <v>0</v>
      </c>
      <c r="M3682" t="n">
        <v>0</v>
      </c>
      <c r="N3682" t="n">
        <v>0</v>
      </c>
      <c r="O3682" t="n">
        <v>0</v>
      </c>
      <c r="P3682" t="n">
        <v>405</v>
      </c>
      <c r="Q3682" t="n">
        <v>281</v>
      </c>
      <c r="R3682" t="n">
        <v>19</v>
      </c>
      <c r="S3682" t="n">
        <v>23</v>
      </c>
      <c r="T3682" t="n">
        <v>16</v>
      </c>
      <c r="U3682">
        <f>IF( S3682&lt;=0,0,IF( E3682+I3682 &gt;= MAX((S3682/30)*V3682, S3682*1.2), 0, CEILING( (MAX((S3682/30)*V3682, S3682*1.2) - (E3682+I3682)) / J3682, 1 ) * J3682 ) ) ))</f>
        <v/>
      </c>
      <c r="V3682" t="n">
        <v>0</v>
      </c>
      <c r="W3682">
        <f>U3682/J3682</f>
        <v/>
      </c>
    </row>
    <row r="3683">
      <c r="A3683" t="inlineStr">
        <is>
          <t>CONGELADOS</t>
        </is>
      </c>
      <c r="B3683" t="n">
        <v>55</v>
      </c>
      <c r="C3683" t="inlineStr">
        <is>
          <t>7503007888426</t>
        </is>
      </c>
      <c r="D3683" t="inlineStr">
        <is>
          <t xml:space="preserve">MEZCLA PRIMAVERA CONGELADA  GLOBAL PREMIER 340 GRS </t>
        </is>
      </c>
      <c r="E3683" t="n">
        <v>26</v>
      </c>
      <c r="F3683" t="inlineStr">
        <is>
          <t>SIN RESURTIDO</t>
        </is>
      </c>
      <c r="G3683" t="n">
        <v>0.37</v>
      </c>
      <c r="H3683" t="n">
        <v>70.27</v>
      </c>
      <c r="I3683" t="n">
        <v>0</v>
      </c>
      <c r="J3683" t="n">
        <v>12</v>
      </c>
      <c r="K3683" t="inlineStr">
        <is>
          <t>GLOBAL PREMIER</t>
        </is>
      </c>
      <c r="L3683" t="n">
        <v>0</v>
      </c>
      <c r="M3683" t="n">
        <v>0</v>
      </c>
      <c r="N3683" t="n">
        <v>0</v>
      </c>
      <c r="O3683" t="n">
        <v>0</v>
      </c>
      <c r="P3683" t="n">
        <v>211</v>
      </c>
      <c r="Q3683" t="n">
        <v>158</v>
      </c>
      <c r="R3683" t="n">
        <v>7</v>
      </c>
      <c r="S3683" t="n">
        <v>8</v>
      </c>
      <c r="T3683" t="n">
        <v>0</v>
      </c>
      <c r="U3683">
        <f>IF( S3683&lt;=0,0,IF( E3683+I3683 &gt;= MAX((S3683/30)*V3683, S3683*1.2), 0, CEILING( (MAX((S3683/30)*V3683, S3683*1.2) - (E3683+I3683)) / J3683, 1 ) * J3683 ) ) ))</f>
        <v/>
      </c>
      <c r="V3683" t="n">
        <v>0</v>
      </c>
      <c r="W3683">
        <f>U3683/J3683</f>
        <v/>
      </c>
    </row>
    <row r="3684">
      <c r="A3684" t="inlineStr">
        <is>
          <t>LECHE FRESCA</t>
        </is>
      </c>
      <c r="B3684" t="n">
        <v>80</v>
      </c>
      <c r="C3684" t="inlineStr">
        <is>
          <t>7501055385256</t>
        </is>
      </c>
      <c r="D3684" t="inlineStr">
        <is>
          <t xml:space="preserve">LECHE UHT DESLACTOSADA CAFE LATTE CREMA IRLANDESA SANTA CLARA 250 ML. </t>
        </is>
      </c>
      <c r="E3684" t="n">
        <v>26</v>
      </c>
      <c r="F3684" t="inlineStr">
        <is>
          <t>Automatico</t>
        </is>
      </c>
      <c r="G3684" t="n">
        <v>0.91</v>
      </c>
      <c r="H3684" t="n">
        <v>28.57</v>
      </c>
      <c r="I3684" t="n">
        <v>6</v>
      </c>
      <c r="J3684" t="n">
        <v>6</v>
      </c>
      <c r="K3684" t="inlineStr">
        <is>
          <t>SANTA CLARA</t>
        </is>
      </c>
      <c r="L3684" t="n">
        <v>0</v>
      </c>
      <c r="M3684" t="n">
        <v>0</v>
      </c>
      <c r="N3684" t="n">
        <v>0</v>
      </c>
      <c r="O3684" t="n">
        <v>0</v>
      </c>
      <c r="P3684" t="n">
        <v>82</v>
      </c>
      <c r="Q3684" t="n">
        <v>91</v>
      </c>
      <c r="R3684" t="n">
        <v>16</v>
      </c>
      <c r="S3684" t="n">
        <v>21</v>
      </c>
      <c r="T3684" t="n">
        <v>21</v>
      </c>
      <c r="U3684">
        <f>IF( S3684&lt;=0,0,IF( E3684+I3684 &gt;= MAX((S3684/30)*V3684, S3684*1.2), 0, CEILING( (MAX((S3684/30)*V3684, S3684*1.2) - (E3684+I3684)) / J3684, 1 ) * J3684 ) ) ))</f>
        <v/>
      </c>
      <c r="V3684" t="n">
        <v>18</v>
      </c>
      <c r="W3684">
        <f>U3684/J3684</f>
        <v/>
      </c>
    </row>
    <row r="3685">
      <c r="A3685" t="inlineStr">
        <is>
          <t>LECHE FRESCA</t>
        </is>
      </c>
      <c r="B3685" t="n">
        <v>80</v>
      </c>
      <c r="C3685" t="inlineStr">
        <is>
          <t>7501055363346</t>
        </is>
      </c>
      <c r="D3685" t="inlineStr">
        <is>
          <t xml:space="preserve">ALIMENTO LIQUIDO UHT ALMENDRA 0 AZUCAR  ADES 946 ML. </t>
        </is>
      </c>
      <c r="E3685" t="n">
        <v>26</v>
      </c>
      <c r="F3685" t="inlineStr">
        <is>
          <t>Automatico</t>
        </is>
      </c>
      <c r="G3685" t="n">
        <v>0.54</v>
      </c>
      <c r="H3685" t="n">
        <v>48.14</v>
      </c>
      <c r="I3685" t="n">
        <v>0</v>
      </c>
      <c r="J3685" t="n">
        <v>12</v>
      </c>
      <c r="K3685" t="inlineStr">
        <is>
          <t>ADES</t>
        </is>
      </c>
      <c r="L3685" t="n">
        <v>0</v>
      </c>
      <c r="M3685" t="n">
        <v>0</v>
      </c>
      <c r="N3685" t="n">
        <v>0</v>
      </c>
      <c r="O3685" t="n">
        <v>0</v>
      </c>
      <c r="P3685" t="n">
        <v>99</v>
      </c>
      <c r="Q3685" t="n">
        <v>96</v>
      </c>
      <c r="R3685" t="n">
        <v>9</v>
      </c>
      <c r="S3685" t="n">
        <v>12</v>
      </c>
      <c r="T3685" t="n">
        <v>8</v>
      </c>
      <c r="U3685">
        <f>IF( S3685&lt;=0,0,IF( E3685+I3685 &gt;= MAX((S3685/30)*V3685, S3685*1.2), 0, CEILING( (MAX((S3685/30)*V3685, S3685*1.2) - (E3685+I3685)) / J3685, 1 ) * J3685 ) ) ))</f>
        <v/>
      </c>
      <c r="V3685" t="n">
        <v>22</v>
      </c>
      <c r="W3685">
        <f>U3685/J3685</f>
        <v/>
      </c>
    </row>
    <row r="3686">
      <c r="A3686" t="inlineStr">
        <is>
          <t>LECHE FRESCA</t>
        </is>
      </c>
      <c r="B3686" t="n">
        <v>80</v>
      </c>
      <c r="C3686" t="inlineStr">
        <is>
          <t>7501020565782</t>
        </is>
      </c>
      <c r="D3686" t="inlineStr">
        <is>
          <t xml:space="preserve">BEBIDA DE COCO UHT SIN AZUCAR LALA VITA 960 ML. </t>
        </is>
      </c>
      <c r="E3686" t="n">
        <v>26</v>
      </c>
      <c r="F3686" t="inlineStr">
        <is>
          <t>Automatico</t>
        </is>
      </c>
      <c r="G3686" t="n">
        <v>0.44</v>
      </c>
      <c r="H3686" t="n">
        <v>59.09</v>
      </c>
      <c r="I3686" t="n">
        <v>0</v>
      </c>
      <c r="J3686" t="n">
        <v>12</v>
      </c>
      <c r="K3686" t="inlineStr">
        <is>
          <t>LALA VITA</t>
        </is>
      </c>
      <c r="L3686" t="n">
        <v>0</v>
      </c>
      <c r="M3686" t="n">
        <v>0</v>
      </c>
      <c r="N3686" t="n">
        <v>0</v>
      </c>
      <c r="O3686" t="n">
        <v>0</v>
      </c>
      <c r="P3686" t="n">
        <v>301</v>
      </c>
      <c r="Q3686" t="n">
        <v>622</v>
      </c>
      <c r="R3686" t="n">
        <v>9</v>
      </c>
      <c r="S3686" t="n">
        <v>13</v>
      </c>
      <c r="T3686" t="n">
        <v>22</v>
      </c>
      <c r="U3686">
        <f>IF( S3686&lt;=0,0,IF( E3686+I3686 &gt;= MAX((S3686/30)*V3686, S3686*1.2), 0, CEILING( (MAX((S3686/30)*V3686, S3686*1.2) - (E3686+I3686)) / J3686, 1 ) * J3686 ) ) ))</f>
        <v/>
      </c>
      <c r="V3686" t="n">
        <v>18</v>
      </c>
      <c r="W3686">
        <f>U3686/J3686</f>
        <v/>
      </c>
    </row>
    <row r="3687">
      <c r="A3687" t="inlineStr">
        <is>
          <t>LECHE FRESCA</t>
        </is>
      </c>
      <c r="B3687" t="n">
        <v>80</v>
      </c>
      <c r="C3687" t="inlineStr">
        <is>
          <t>7501055363346</t>
        </is>
      </c>
      <c r="D3687" t="inlineStr">
        <is>
          <t xml:space="preserve">ALIMENTO LIQUIDO UHT ALMENDRA 0 AZUCAR  ADES 946 ML. </t>
        </is>
      </c>
      <c r="E3687" t="n">
        <v>26</v>
      </c>
      <c r="F3687" t="inlineStr">
        <is>
          <t>Automatico</t>
        </is>
      </c>
      <c r="G3687" t="n">
        <v>0.54</v>
      </c>
      <c r="H3687" t="n">
        <v>48.14</v>
      </c>
      <c r="I3687" t="n">
        <v>0</v>
      </c>
      <c r="J3687" t="n">
        <v>12</v>
      </c>
      <c r="K3687" t="inlineStr">
        <is>
          <t>ADES</t>
        </is>
      </c>
      <c r="L3687" t="n">
        <v>0</v>
      </c>
      <c r="M3687" t="n">
        <v>0</v>
      </c>
      <c r="N3687" t="n">
        <v>0</v>
      </c>
      <c r="O3687" t="n">
        <v>0</v>
      </c>
      <c r="P3687" t="n">
        <v>99</v>
      </c>
      <c r="Q3687" t="n">
        <v>96</v>
      </c>
      <c r="R3687" t="n">
        <v>9</v>
      </c>
      <c r="S3687" t="n">
        <v>12</v>
      </c>
      <c r="T3687" t="n">
        <v>8</v>
      </c>
      <c r="U3687">
        <f>IF( S3687&lt;=0,0,IF( E3687+I3687 &gt;= MAX((S3687/30)*V3687, S3687*1.2), 0, CEILING( (MAX((S3687/30)*V3687, S3687*1.2) - (E3687+I3687)) / J3687, 1 ) * J3687 ) ) ))</f>
        <v/>
      </c>
      <c r="V3687" t="n">
        <v>22</v>
      </c>
      <c r="W3687">
        <f>U3687/J3687</f>
        <v/>
      </c>
    </row>
    <row r="3688">
      <c r="A3688" t="inlineStr">
        <is>
          <t>LACTEOS</t>
        </is>
      </c>
      <c r="B3688" t="n">
        <v>11</v>
      </c>
      <c r="C3688" t="inlineStr">
        <is>
          <t>7501055914821</t>
        </is>
      </c>
      <c r="D3688" t="inlineStr">
        <is>
          <t xml:space="preserve">YOGUR BEBIBLE MANZANA  ALPURA 220 GRS </t>
        </is>
      </c>
      <c r="E3688" t="n">
        <v>27</v>
      </c>
      <c r="F3688" t="inlineStr">
        <is>
          <t>Automatico</t>
        </is>
      </c>
      <c r="G3688" t="n">
        <v>0.97</v>
      </c>
      <c r="H3688" t="n">
        <v>27.83</v>
      </c>
      <c r="I3688" t="n">
        <v>0</v>
      </c>
      <c r="J3688" t="n">
        <v>12</v>
      </c>
      <c r="K3688" t="inlineStr">
        <is>
          <t>ALPURA</t>
        </is>
      </c>
      <c r="L3688" t="n">
        <v>0</v>
      </c>
      <c r="M3688" t="n">
        <v>0</v>
      </c>
      <c r="N3688" t="n">
        <v>0</v>
      </c>
      <c r="O3688" t="n">
        <v>0</v>
      </c>
      <c r="P3688" t="n">
        <v>472</v>
      </c>
      <c r="Q3688" t="n">
        <v>629</v>
      </c>
      <c r="R3688" t="n">
        <v>25</v>
      </c>
      <c r="S3688" t="n">
        <v>42</v>
      </c>
      <c r="T3688" t="n">
        <v>30</v>
      </c>
      <c r="U3688">
        <f>IF( S3688&lt;=0,0,IF( E3688+I3688 &gt;= MAX((S3688/30)*V3688, S3688*1.2), 0, CEILING( (MAX((S3688/30)*V3688, S3688*1.2) - (E3688+I3688)) / J3688, 1 ) * J3688 ) ) ))</f>
        <v/>
      </c>
      <c r="V3688" t="n">
        <v>18</v>
      </c>
      <c r="W3688">
        <f>U3688/J3688</f>
        <v/>
      </c>
    </row>
    <row r="3689">
      <c r="A3689" t="inlineStr">
        <is>
          <t>LACTEOS</t>
        </is>
      </c>
      <c r="B3689" t="n">
        <v>11</v>
      </c>
      <c r="C3689" t="inlineStr">
        <is>
          <t>7501032397975</t>
        </is>
      </c>
      <c r="D3689" t="inlineStr">
        <is>
          <t xml:space="preserve">ALIMENTO LACTEO BEBIBLE GALLETAS &amp; CREMA  DANONE 350 GRS </t>
        </is>
      </c>
      <c r="E3689" t="n">
        <v>27</v>
      </c>
      <c r="F3689" t="inlineStr">
        <is>
          <t>Automatico</t>
        </is>
      </c>
      <c r="G3689" t="n">
        <v>0.64</v>
      </c>
      <c r="H3689" t="n">
        <v>42.18</v>
      </c>
      <c r="I3689" t="n">
        <v>28</v>
      </c>
      <c r="J3689" t="n">
        <v>28</v>
      </c>
      <c r="K3689" t="inlineStr">
        <is>
          <t>DANONE</t>
        </is>
      </c>
      <c r="L3689" t="n">
        <v>0</v>
      </c>
      <c r="M3689" t="n">
        <v>0</v>
      </c>
      <c r="N3689" t="n">
        <v>0</v>
      </c>
      <c r="O3689" t="n">
        <v>0</v>
      </c>
      <c r="P3689" t="n">
        <v>606</v>
      </c>
      <c r="Q3689" t="n">
        <v>320</v>
      </c>
      <c r="R3689" t="n">
        <v>34</v>
      </c>
      <c r="S3689" t="n">
        <v>37</v>
      </c>
      <c r="T3689" t="n">
        <v>33</v>
      </c>
      <c r="U3689">
        <f>IF( S3689&lt;=0,0,IF( E3689+I3689 &gt;= MAX((S3689/30)*V3689, S3689*1.2), 0, CEILING( (MAX((S3689/30)*V3689, S3689*1.2) - (E3689+I3689)) / J3689, 1 ) * J3689 ) ) ))</f>
        <v/>
      </c>
      <c r="V3689" t="n">
        <v>18</v>
      </c>
      <c r="W3689">
        <f>U3689/J3689</f>
        <v/>
      </c>
    </row>
    <row r="3690">
      <c r="A3690" t="inlineStr">
        <is>
          <t>LACTEOS</t>
        </is>
      </c>
      <c r="B3690" t="n">
        <v>11</v>
      </c>
      <c r="C3690" t="inlineStr">
        <is>
          <t>5740900401068</t>
        </is>
      </c>
      <c r="D3690" t="inlineStr">
        <is>
          <t xml:space="preserve">MANTEQUILLA CON SAL LIGHT UNTABLE  LURPAK 250 GRS </t>
        </is>
      </c>
      <c r="E3690" t="n">
        <v>27</v>
      </c>
      <c r="F3690" t="inlineStr">
        <is>
          <t>Abierto</t>
        </is>
      </c>
      <c r="G3690" t="n">
        <v>0.91</v>
      </c>
      <c r="H3690" t="n">
        <v>29.67</v>
      </c>
      <c r="I3690" t="n">
        <v>0</v>
      </c>
      <c r="J3690" t="n">
        <v>12</v>
      </c>
      <c r="K3690" t="inlineStr">
        <is>
          <t>LURPAK</t>
        </is>
      </c>
      <c r="L3690" t="n">
        <v>0</v>
      </c>
      <c r="M3690" t="n">
        <v>0</v>
      </c>
      <c r="N3690" t="n">
        <v>0</v>
      </c>
      <c r="O3690" t="n">
        <v>0</v>
      </c>
      <c r="P3690" t="n">
        <v>253</v>
      </c>
      <c r="Q3690" t="n">
        <v>233</v>
      </c>
      <c r="R3690" t="n">
        <v>25</v>
      </c>
      <c r="S3690" t="n">
        <v>29</v>
      </c>
      <c r="T3690" t="n">
        <v>20</v>
      </c>
      <c r="U3690">
        <f>IF( S3690&lt;=0,0,IF( E3690+I3690 &gt;= MAX((S3690/30)*V3690, S3690*1.2), 0, CEILING( (MAX((S3690/30)*V3690, S3690*1.2) - (E3690+I3690)) / J3690, 1 ) * J3690 ) ) ))</f>
        <v/>
      </c>
      <c r="V3690" t="n">
        <v>22</v>
      </c>
      <c r="W3690">
        <f>U3690/J3690</f>
        <v/>
      </c>
    </row>
    <row r="3691">
      <c r="A3691" t="inlineStr">
        <is>
          <t>LACTEOS</t>
        </is>
      </c>
      <c r="B3691" t="n">
        <v>11</v>
      </c>
      <c r="C3691" t="inlineStr">
        <is>
          <t>5740900401457</t>
        </is>
      </c>
      <c r="D3691" t="inlineStr">
        <is>
          <t xml:space="preserve">MANTEQUILLA SIN SAL LIGHT UNTABLE  LURPAK 250 GRS </t>
        </is>
      </c>
      <c r="E3691" t="n">
        <v>27</v>
      </c>
      <c r="F3691" t="inlineStr">
        <is>
          <t>Abierto</t>
        </is>
      </c>
      <c r="G3691" t="n">
        <v>0.71</v>
      </c>
      <c r="H3691" t="n">
        <v>38.02</v>
      </c>
      <c r="I3691" t="n">
        <v>0</v>
      </c>
      <c r="J3691" t="n">
        <v>12</v>
      </c>
      <c r="K3691" t="inlineStr">
        <is>
          <t>LURPAK</t>
        </is>
      </c>
      <c r="L3691" t="n">
        <v>0</v>
      </c>
      <c r="M3691" t="n">
        <v>0</v>
      </c>
      <c r="N3691" t="n">
        <v>0</v>
      </c>
      <c r="O3691" t="n">
        <v>0</v>
      </c>
      <c r="P3691" t="n">
        <v>259</v>
      </c>
      <c r="Q3691" t="n">
        <v>279</v>
      </c>
      <c r="R3691" t="n">
        <v>20</v>
      </c>
      <c r="S3691" t="n">
        <v>22</v>
      </c>
      <c r="T3691" t="n">
        <v>20</v>
      </c>
      <c r="U3691">
        <f>IF( S3691&lt;=0,0,IF( E3691+I3691 &gt;= MAX((S3691/30)*V3691, S3691*1.2), 0, CEILING( (MAX((S3691/30)*V3691, S3691*1.2) - (E3691+I3691)) / J3691, 1 ) * J3691 ) ) ))</f>
        <v/>
      </c>
      <c r="V3691" t="n">
        <v>22</v>
      </c>
      <c r="W3691">
        <f>U3691/J3691</f>
        <v/>
      </c>
    </row>
    <row r="3692">
      <c r="A3692" t="inlineStr">
        <is>
          <t>LACTEOS</t>
        </is>
      </c>
      <c r="B3692" t="n">
        <v>11</v>
      </c>
      <c r="C3692" t="inlineStr">
        <is>
          <t>7501040090394</t>
        </is>
      </c>
      <c r="D3692" t="inlineStr">
        <is>
          <t xml:space="preserve">YOGUR BATIDO NATURAL LIGHT  YOPLAIT 1 KG. </t>
        </is>
      </c>
      <c r="E3692" t="n">
        <v>27</v>
      </c>
      <c r="F3692" t="inlineStr">
        <is>
          <t>Automatico</t>
        </is>
      </c>
      <c r="G3692" t="n">
        <v>1.68</v>
      </c>
      <c r="H3692" t="n">
        <v>16.07</v>
      </c>
      <c r="I3692" t="n">
        <v>0</v>
      </c>
      <c r="J3692" t="n">
        <v>1</v>
      </c>
      <c r="K3692" t="inlineStr">
        <is>
          <t>YOPLAIT</t>
        </is>
      </c>
      <c r="L3692" t="n">
        <v>5.928571428571427</v>
      </c>
      <c r="M3692" t="n">
        <v>9.959999999999997</v>
      </c>
      <c r="N3692" t="n">
        <v>5.928571428571427</v>
      </c>
      <c r="O3692" t="n">
        <v>9.959999999999997</v>
      </c>
      <c r="P3692" t="n">
        <v>1742</v>
      </c>
      <c r="Q3692" t="n">
        <v>1880</v>
      </c>
      <c r="R3692" t="n">
        <v>55</v>
      </c>
      <c r="S3692" t="n">
        <v>66</v>
      </c>
      <c r="T3692" t="n">
        <v>112</v>
      </c>
      <c r="U3692">
        <f>IF( S3692&lt;=0,0,IF( E3692+I3692 &gt;= MAX((S3692/30)*V3692, S3692*1.2), 0, CEILING( (MAX((S3692/30)*V3692, S3692*1.2) - (E3692+I3692)) / J3692, 1 ) * J3692 ) ) ))</f>
        <v/>
      </c>
      <c r="V3692" t="n">
        <v>22</v>
      </c>
      <c r="W3692">
        <f>U3692/J3692</f>
        <v/>
      </c>
    </row>
    <row r="3693">
      <c r="A3693" t="inlineStr">
        <is>
          <t>LACTEOS</t>
        </is>
      </c>
      <c r="B3693" t="n">
        <v>11</v>
      </c>
      <c r="C3693" t="inlineStr">
        <is>
          <t>5740900401068</t>
        </is>
      </c>
      <c r="D3693" t="inlineStr">
        <is>
          <t xml:space="preserve">MANTEQUILLA CON SAL LIGHT UNTABLE  LURPAK 250 GRS </t>
        </is>
      </c>
      <c r="E3693" t="n">
        <v>27</v>
      </c>
      <c r="F3693" t="inlineStr">
        <is>
          <t>Abierto</t>
        </is>
      </c>
      <c r="G3693" t="n">
        <v>0.91</v>
      </c>
      <c r="H3693" t="n">
        <v>29.67</v>
      </c>
      <c r="I3693" t="n">
        <v>0</v>
      </c>
      <c r="J3693" t="n">
        <v>12</v>
      </c>
      <c r="K3693" t="inlineStr">
        <is>
          <t>LURPAK</t>
        </is>
      </c>
      <c r="L3693" t="n">
        <v>0</v>
      </c>
      <c r="M3693" t="n">
        <v>0</v>
      </c>
      <c r="N3693" t="n">
        <v>0</v>
      </c>
      <c r="O3693" t="n">
        <v>0</v>
      </c>
      <c r="P3693" t="n">
        <v>253</v>
      </c>
      <c r="Q3693" t="n">
        <v>233</v>
      </c>
      <c r="R3693" t="n">
        <v>25</v>
      </c>
      <c r="S3693" t="n">
        <v>29</v>
      </c>
      <c r="T3693" t="n">
        <v>20</v>
      </c>
      <c r="U3693">
        <f>IF( S3693&lt;=0,0,IF( E3693+I3693 &gt;= MAX((S3693/30)*V3693, S3693*1.2), 0, CEILING( (MAX((S3693/30)*V3693, S3693*1.2) - (E3693+I3693)) / J3693, 1 ) * J3693 ) ) ))</f>
        <v/>
      </c>
      <c r="V3693" t="n">
        <v>22</v>
      </c>
      <c r="W3693">
        <f>U3693/J3693</f>
        <v/>
      </c>
    </row>
    <row r="3694">
      <c r="A3694" t="inlineStr">
        <is>
          <t>LACTEOS</t>
        </is>
      </c>
      <c r="B3694" t="n">
        <v>11</v>
      </c>
      <c r="C3694" t="inlineStr">
        <is>
          <t>5740900401457</t>
        </is>
      </c>
      <c r="D3694" t="inlineStr">
        <is>
          <t xml:space="preserve">MANTEQUILLA SIN SAL LIGHT UNTABLE  LURPAK 250 GRS </t>
        </is>
      </c>
      <c r="E3694" t="n">
        <v>27</v>
      </c>
      <c r="F3694" t="inlineStr">
        <is>
          <t>Abierto</t>
        </is>
      </c>
      <c r="G3694" t="n">
        <v>0.71</v>
      </c>
      <c r="H3694" t="n">
        <v>38.02</v>
      </c>
      <c r="I3694" t="n">
        <v>0</v>
      </c>
      <c r="J3694" t="n">
        <v>12</v>
      </c>
      <c r="K3694" t="inlineStr">
        <is>
          <t>LURPAK</t>
        </is>
      </c>
      <c r="L3694" t="n">
        <v>0</v>
      </c>
      <c r="M3694" t="n">
        <v>0</v>
      </c>
      <c r="N3694" t="n">
        <v>0</v>
      </c>
      <c r="O3694" t="n">
        <v>0</v>
      </c>
      <c r="P3694" t="n">
        <v>259</v>
      </c>
      <c r="Q3694" t="n">
        <v>279</v>
      </c>
      <c r="R3694" t="n">
        <v>20</v>
      </c>
      <c r="S3694" t="n">
        <v>22</v>
      </c>
      <c r="T3694" t="n">
        <v>20</v>
      </c>
      <c r="U3694">
        <f>IF( S3694&lt;=0,0,IF( E3694+I3694 &gt;= MAX((S3694/30)*V3694, S3694*1.2), 0, CEILING( (MAX((S3694/30)*V3694, S3694*1.2) - (E3694+I3694)) / J3694, 1 ) * J3694 ) ) ))</f>
        <v/>
      </c>
      <c r="V3694" t="n">
        <v>22</v>
      </c>
      <c r="W3694">
        <f>U3694/J3694</f>
        <v/>
      </c>
    </row>
    <row r="3695">
      <c r="A3695" t="inlineStr">
        <is>
          <t>LACTEOS</t>
        </is>
      </c>
      <c r="B3695" t="n">
        <v>11</v>
      </c>
      <c r="C3695" t="inlineStr">
        <is>
          <t>7501020569384</t>
        </is>
      </c>
      <c r="D3695" t="inlineStr">
        <is>
          <t xml:space="preserve">YOGUR BEBIBLE CAPUCHINO DESLACTOSADO  LALA 100 220 GRS </t>
        </is>
      </c>
      <c r="E3695" t="n">
        <v>27</v>
      </c>
      <c r="F3695" t="inlineStr">
        <is>
          <t>Automatico</t>
        </is>
      </c>
      <c r="G3695" t="n">
        <v>0.61</v>
      </c>
      <c r="H3695" t="n">
        <v>44.26</v>
      </c>
      <c r="I3695" t="n">
        <v>0</v>
      </c>
      <c r="J3695" t="n">
        <v>24</v>
      </c>
      <c r="K3695" t="inlineStr">
        <is>
          <t>LALA 100</t>
        </is>
      </c>
      <c r="L3695" t="n">
        <v>0</v>
      </c>
      <c r="M3695" t="n">
        <v>0</v>
      </c>
      <c r="N3695" t="n">
        <v>0</v>
      </c>
      <c r="O3695" t="n">
        <v>0</v>
      </c>
      <c r="P3695" t="n">
        <v>281</v>
      </c>
      <c r="Q3695" t="n">
        <v>388</v>
      </c>
      <c r="R3695" t="n">
        <v>19</v>
      </c>
      <c r="S3695" t="n">
        <v>21</v>
      </c>
      <c r="T3695" t="n">
        <v>30</v>
      </c>
      <c r="U3695">
        <f>IF( S3695&lt;=0,0,IF( E3695+I3695 &gt;= MAX((S3695/30)*V3695, S3695*1.2), 0, CEILING( (MAX((S3695/30)*V3695, S3695*1.2) - (E3695+I3695)) / J3695, 1 ) * J3695 ) ) ))</f>
        <v/>
      </c>
      <c r="V3695" t="n">
        <v>18</v>
      </c>
      <c r="W3695">
        <f>U3695/J3695</f>
        <v/>
      </c>
    </row>
    <row r="3696">
      <c r="A3696" t="inlineStr">
        <is>
          <t>LACTEOS</t>
        </is>
      </c>
      <c r="B3696" t="n">
        <v>11</v>
      </c>
      <c r="C3696" t="inlineStr">
        <is>
          <t>7506475101677</t>
        </is>
      </c>
      <c r="D3696" t="inlineStr">
        <is>
          <t xml:space="preserve">YOGUR LICUADO NUEZ Y CEREALES  NESTLE 220 GRS </t>
        </is>
      </c>
      <c r="E3696" t="n">
        <v>27</v>
      </c>
      <c r="F3696" t="inlineStr">
        <is>
          <t>Automatico</t>
        </is>
      </c>
      <c r="G3696" t="n">
        <v>0.15</v>
      </c>
      <c r="H3696" t="n">
        <v>180</v>
      </c>
      <c r="I3696" t="n">
        <v>0</v>
      </c>
      <c r="J3696" t="n">
        <v>24</v>
      </c>
      <c r="K3696" t="inlineStr">
        <is>
          <t>NESTLE</t>
        </is>
      </c>
      <c r="L3696" t="n">
        <v>0</v>
      </c>
      <c r="M3696" t="n">
        <v>0</v>
      </c>
      <c r="N3696" t="n">
        <v>0</v>
      </c>
      <c r="O3696" t="n">
        <v>0</v>
      </c>
      <c r="P3696" t="n">
        <v>255</v>
      </c>
      <c r="Q3696" t="n">
        <v>145</v>
      </c>
      <c r="R3696" t="n">
        <v>5</v>
      </c>
      <c r="S3696" t="n">
        <v>8</v>
      </c>
      <c r="T3696" t="n">
        <v>22</v>
      </c>
      <c r="U3696">
        <f>IF( S3696&lt;=0,0,IF( E3696+I3696 &gt;= MAX((S3696/30)*V3696, S3696*1.2), 0, CEILING( (MAX((S3696/30)*V3696, S3696*1.2) - (E3696+I3696)) / J3696, 1 ) * J3696 ) ) ))</f>
        <v/>
      </c>
      <c r="V3696" t="n">
        <v>18</v>
      </c>
      <c r="W3696">
        <f>U3696/J3696</f>
        <v/>
      </c>
    </row>
    <row r="3697">
      <c r="A3697" t="inlineStr">
        <is>
          <t>CONGELADOS</t>
        </is>
      </c>
      <c r="B3697" t="n">
        <v>55</v>
      </c>
      <c r="C3697" t="inlineStr">
        <is>
          <t>73472002018</t>
        </is>
      </c>
      <c r="D3697" t="inlineStr">
        <is>
          <t xml:space="preserve">TORTILLAS DE GRANOS SIN HARINA  FOOD FOR LIFE 340 GRS </t>
        </is>
      </c>
      <c r="E3697" t="n">
        <v>27</v>
      </c>
      <c r="F3697" t="inlineStr">
        <is>
          <t>Automatico</t>
        </is>
      </c>
      <c r="G3697" t="n">
        <v>0.15</v>
      </c>
      <c r="H3697" t="n">
        <v>180</v>
      </c>
      <c r="I3697" t="n">
        <v>0</v>
      </c>
      <c r="J3697" t="n">
        <v>12</v>
      </c>
      <c r="K3697" t="inlineStr">
        <is>
          <t>FOOD FOR LIFE</t>
        </is>
      </c>
      <c r="L3697" t="n">
        <v>0</v>
      </c>
      <c r="M3697" t="n">
        <v>0</v>
      </c>
      <c r="N3697" t="n">
        <v>0</v>
      </c>
      <c r="O3697" t="n">
        <v>0</v>
      </c>
      <c r="P3697" t="n">
        <v>103</v>
      </c>
      <c r="Q3697" t="n">
        <v>115</v>
      </c>
      <c r="R3697" t="n">
        <v>4</v>
      </c>
      <c r="S3697" t="n">
        <v>5</v>
      </c>
      <c r="T3697" t="n">
        <v>2</v>
      </c>
      <c r="U3697">
        <f>IF( S3697&lt;=0,0,IF( E3697+I3697 &gt;= MAX((S3697/30)*V3697, S3697*1.2), 0, CEILING( (MAX((S3697/30)*V3697, S3697*1.2) - (E3697+I3697)) / J3697, 1 ) * J3697 ) ) ))</f>
        <v/>
      </c>
      <c r="V3697" t="n">
        <v>22</v>
      </c>
      <c r="W3697">
        <f>U3697/J3697</f>
        <v/>
      </c>
    </row>
    <row r="3698">
      <c r="A3698" t="inlineStr">
        <is>
          <t>CONGELADOS</t>
        </is>
      </c>
      <c r="B3698" t="n">
        <v>55</v>
      </c>
      <c r="C3698" t="inlineStr">
        <is>
          <t>852629004774</t>
        </is>
      </c>
      <c r="D3698" t="inlineStr">
        <is>
          <t xml:space="preserve">SALCHICHA CONGELADA PROTEÍNA VEGETAL  BEYOND MEAT 400 GRS </t>
        </is>
      </c>
      <c r="E3698" t="n">
        <v>27</v>
      </c>
      <c r="F3698" t="inlineStr">
        <is>
          <t>Automatico</t>
        </is>
      </c>
      <c r="G3698" t="n">
        <v>0.14</v>
      </c>
      <c r="H3698" t="n">
        <v>192.85</v>
      </c>
      <c r="I3698" t="n">
        <v>0</v>
      </c>
      <c r="J3698" t="n">
        <v>8</v>
      </c>
      <c r="K3698" t="inlineStr">
        <is>
          <t>BEYOND MEAT</t>
        </is>
      </c>
      <c r="L3698" t="n">
        <v>0</v>
      </c>
      <c r="M3698" t="n">
        <v>0</v>
      </c>
      <c r="N3698" t="n">
        <v>0</v>
      </c>
      <c r="O3698" t="n">
        <v>0</v>
      </c>
      <c r="P3698" t="n">
        <v>79</v>
      </c>
      <c r="Q3698" t="n">
        <v>87</v>
      </c>
      <c r="R3698" t="n">
        <v>6</v>
      </c>
      <c r="S3698" t="n">
        <v>7</v>
      </c>
      <c r="T3698" t="n">
        <v>4</v>
      </c>
      <c r="U3698">
        <f>IF( S3698&lt;=0,0,IF( E3698+I3698 &gt;= MAX((S3698/30)*V3698, S3698*1.2), 0, CEILING( (MAX((S3698/30)*V3698, S3698*1.2) - (E3698+I3698)) / J3698, 1 ) * J3698 ) ) ))</f>
        <v/>
      </c>
      <c r="V3698" t="n">
        <v>36</v>
      </c>
      <c r="W3698">
        <f>U3698/J3698</f>
        <v/>
      </c>
    </row>
    <row r="3699">
      <c r="A3699" t="inlineStr">
        <is>
          <t>CONGELADOS</t>
        </is>
      </c>
      <c r="B3699" t="n">
        <v>55</v>
      </c>
      <c r="C3699" t="inlineStr">
        <is>
          <t>72180634733</t>
        </is>
      </c>
      <c r="D3699" t="inlineStr">
        <is>
          <t xml:space="preserve">PIZZA CONGELADA CLASICA PEPPERONI  RED BARON 566 GRS </t>
        </is>
      </c>
      <c r="E3699" t="n">
        <v>27</v>
      </c>
      <c r="F3699" t="inlineStr">
        <is>
          <t>Automatico</t>
        </is>
      </c>
      <c r="G3699" t="n">
        <v>1.31</v>
      </c>
      <c r="H3699" t="n">
        <v>20.61</v>
      </c>
      <c r="I3699" t="n">
        <v>0</v>
      </c>
      <c r="J3699" t="n">
        <v>16</v>
      </c>
      <c r="K3699" t="inlineStr">
        <is>
          <t>RED BARON</t>
        </is>
      </c>
      <c r="L3699" t="n">
        <v>15.38931297709924</v>
      </c>
      <c r="M3699" t="n">
        <v>20.16</v>
      </c>
      <c r="N3699" t="n">
        <v>15.38931297709924</v>
      </c>
      <c r="O3699" t="n">
        <v>20.16</v>
      </c>
      <c r="P3699" t="n">
        <v>211</v>
      </c>
      <c r="Q3699" t="n">
        <v>400</v>
      </c>
      <c r="R3699" t="n">
        <v>42</v>
      </c>
      <c r="S3699" t="n">
        <v>45</v>
      </c>
      <c r="T3699" t="n">
        <v>26</v>
      </c>
      <c r="U3699">
        <f>IF( S3699&lt;=0,0,IF( E3699+I3699 &gt;= MAX((S3699/30)*V3699, S3699*1.2), 0, CEILING( (MAX((S3699/30)*V3699, S3699*1.2) - (E3699+I3699)) / J3699, 1 ) * J3699 ) ) ))</f>
        <v/>
      </c>
      <c r="V3699" t="n">
        <v>36</v>
      </c>
      <c r="W3699">
        <f>U3699/J3699</f>
        <v/>
      </c>
    </row>
    <row r="3700">
      <c r="A3700" t="inlineStr">
        <is>
          <t>CONGELADOS</t>
        </is>
      </c>
      <c r="B3700" t="n">
        <v>55</v>
      </c>
      <c r="C3700" t="inlineStr">
        <is>
          <t>7501040025730</t>
        </is>
      </c>
      <c r="D3700" t="inlineStr">
        <is>
          <t xml:space="preserve">HAMBURGUESA CONGELADA VEGANA  BETTER BALANCE 226 GRS </t>
        </is>
      </c>
      <c r="E3700" t="n">
        <v>27</v>
      </c>
      <c r="F3700" t="inlineStr">
        <is>
          <t>Automatico</t>
        </is>
      </c>
      <c r="G3700" t="n">
        <v>0.14</v>
      </c>
      <c r="H3700" t="n">
        <v>192.85</v>
      </c>
      <c r="I3700" t="n">
        <v>0</v>
      </c>
      <c r="J3700" t="n">
        <v>18</v>
      </c>
      <c r="K3700" t="inlineStr">
        <is>
          <t>BETTER BALANCE</t>
        </is>
      </c>
      <c r="L3700" t="n">
        <v>0</v>
      </c>
      <c r="M3700" t="n">
        <v>0</v>
      </c>
      <c r="N3700" t="n">
        <v>0</v>
      </c>
      <c r="O3700" t="n">
        <v>0</v>
      </c>
      <c r="P3700" t="n">
        <v>148</v>
      </c>
      <c r="Q3700" t="n">
        <v>130</v>
      </c>
      <c r="R3700" t="n">
        <v>9</v>
      </c>
      <c r="S3700" t="n">
        <v>9</v>
      </c>
      <c r="T3700" t="n">
        <v>6</v>
      </c>
      <c r="U3700">
        <f>IF( S3700&lt;=0,0,IF( E3700+I3700 &gt;= MAX((S3700/30)*V3700, S3700*1.2), 0, CEILING( (MAX((S3700/30)*V3700, S3700*1.2) - (E3700+I3700)) / J3700, 1 ) * J3700 ) ) ))</f>
        <v/>
      </c>
      <c r="V3700" t="n">
        <v>36</v>
      </c>
      <c r="W3700">
        <f>U3700/J3700</f>
        <v/>
      </c>
    </row>
    <row r="3701">
      <c r="A3701" t="inlineStr">
        <is>
          <t>CONGELADOS</t>
        </is>
      </c>
      <c r="B3701" t="n">
        <v>55</v>
      </c>
      <c r="C3701" t="inlineStr">
        <is>
          <t>7501040035258</t>
        </is>
      </c>
      <c r="D3701" t="inlineStr">
        <is>
          <t xml:space="preserve">FLAUTAS POLLO CHIPOTLE  EL CAZO MEXICAN 660 GRS </t>
        </is>
      </c>
      <c r="E3701" t="n">
        <v>27</v>
      </c>
      <c r="F3701" t="inlineStr">
        <is>
          <t>Automatico</t>
        </is>
      </c>
      <c r="G3701" t="n">
        <v>0.23</v>
      </c>
      <c r="H3701" t="n">
        <v>117.39</v>
      </c>
      <c r="I3701" t="n">
        <v>0</v>
      </c>
      <c r="J3701" t="n">
        <v>27</v>
      </c>
      <c r="K3701" t="inlineStr">
        <is>
          <t>EL CAZO MEXICAN</t>
        </is>
      </c>
      <c r="L3701" t="n">
        <v>0</v>
      </c>
      <c r="M3701" t="n">
        <v>0</v>
      </c>
      <c r="N3701" t="n">
        <v>0</v>
      </c>
      <c r="O3701" t="n">
        <v>0</v>
      </c>
      <c r="P3701" t="n">
        <v>138</v>
      </c>
      <c r="Q3701" t="n">
        <v>109</v>
      </c>
      <c r="R3701" t="n">
        <v>11</v>
      </c>
      <c r="S3701" t="n">
        <v>12</v>
      </c>
      <c r="T3701" t="n">
        <v>9</v>
      </c>
      <c r="U3701">
        <f>IF( S3701&lt;=0,0,IF( E3701+I3701 &gt;= MAX((S3701/30)*V3701, S3701*1.2), 0, CEILING( (MAX((S3701/30)*V3701, S3701*1.2) - (E3701+I3701)) / J3701, 1 ) * J3701 ) ) ))</f>
        <v/>
      </c>
      <c r="V3701" t="n">
        <v>36</v>
      </c>
      <c r="W3701">
        <f>U3701/J3701</f>
        <v/>
      </c>
    </row>
    <row r="3702">
      <c r="A3702" t="inlineStr">
        <is>
          <t>CONGELADOS</t>
        </is>
      </c>
      <c r="B3702" t="n">
        <v>55</v>
      </c>
      <c r="C3702" t="inlineStr">
        <is>
          <t>55773004366</t>
        </is>
      </c>
      <c r="D3702" t="inlineStr">
        <is>
          <t xml:space="preserve">GAJOS DE PAPA CONGELADA SAZONADA PAPRIKA  MC CAIN 2 KG. </t>
        </is>
      </c>
      <c r="E3702" t="n">
        <v>27</v>
      </c>
      <c r="F3702" t="inlineStr">
        <is>
          <t>Automatico</t>
        </is>
      </c>
      <c r="G3702" t="n">
        <v>0.65</v>
      </c>
      <c r="H3702" t="n">
        <v>41.53</v>
      </c>
      <c r="I3702" t="n">
        <v>0</v>
      </c>
      <c r="J3702" t="n">
        <v>6</v>
      </c>
      <c r="K3702" t="inlineStr">
        <is>
          <t>MC CAIN</t>
        </is>
      </c>
      <c r="L3702" t="n">
        <v>0</v>
      </c>
      <c r="M3702" t="n">
        <v>0</v>
      </c>
      <c r="N3702" t="n">
        <v>0</v>
      </c>
      <c r="O3702" t="n">
        <v>0</v>
      </c>
      <c r="P3702" t="n">
        <v>170</v>
      </c>
      <c r="Q3702" t="n">
        <v>42</v>
      </c>
      <c r="R3702" t="n">
        <v>14</v>
      </c>
      <c r="S3702" t="n">
        <v>18</v>
      </c>
      <c r="T3702" t="n">
        <v>17</v>
      </c>
      <c r="U3702">
        <f>IF( S3702&lt;=0,0,IF( E3702+I3702 &gt;= MAX((S3702/30)*V3702, S3702*1.2), 0, CEILING( (MAX((S3702/30)*V3702, S3702*1.2) - (E3702+I3702)) / J3702, 1 ) * J3702 ) ) ))</f>
        <v/>
      </c>
      <c r="V3702" t="n">
        <v>36</v>
      </c>
      <c r="W3702">
        <f>U3702/J3702</f>
        <v/>
      </c>
    </row>
    <row r="3703">
      <c r="A3703" t="inlineStr">
        <is>
          <t>CONGELADOS</t>
        </is>
      </c>
      <c r="B3703" t="n">
        <v>55</v>
      </c>
      <c r="C3703" t="inlineStr">
        <is>
          <t>7501518494464</t>
        </is>
      </c>
      <c r="D3703" t="inlineStr">
        <is>
          <t xml:space="preserve">BONELESS NATURALES  GRILLERS 500 GRS </t>
        </is>
      </c>
      <c r="E3703" t="n">
        <v>27</v>
      </c>
      <c r="F3703" t="inlineStr">
        <is>
          <t>Automatico</t>
        </is>
      </c>
      <c r="G3703" t="n">
        <v>1.2</v>
      </c>
      <c r="H3703" t="n">
        <v>22.5</v>
      </c>
      <c r="I3703" t="n">
        <v>0</v>
      </c>
      <c r="J3703" t="n">
        <v>16</v>
      </c>
      <c r="K3703" t="inlineStr">
        <is>
          <t>GRILLERS</t>
        </is>
      </c>
      <c r="L3703" t="n">
        <v>13.5</v>
      </c>
      <c r="M3703" t="n">
        <v>16.2</v>
      </c>
      <c r="N3703" t="n">
        <v>13.5</v>
      </c>
      <c r="O3703" t="n">
        <v>16.2</v>
      </c>
      <c r="P3703" t="n">
        <v>228</v>
      </c>
      <c r="Q3703" t="n">
        <v>328</v>
      </c>
      <c r="R3703" t="n">
        <v>22</v>
      </c>
      <c r="S3703" t="n">
        <v>26</v>
      </c>
      <c r="T3703" t="n">
        <v>22</v>
      </c>
      <c r="U3703">
        <f>IF( S3703&lt;=0,0,IF( E3703+I3703 &gt;= MAX((S3703/30)*V3703, S3703*1.2), 0, CEILING( (MAX((S3703/30)*V3703, S3703*1.2) - (E3703+I3703)) / J3703, 1 ) * J3703 ) ) ))</f>
        <v/>
      </c>
      <c r="V3703" t="n">
        <v>36</v>
      </c>
      <c r="W3703">
        <f>U3703/J3703</f>
        <v/>
      </c>
    </row>
    <row r="3704">
      <c r="A3704" t="inlineStr">
        <is>
          <t>CONGELADOS</t>
        </is>
      </c>
      <c r="B3704" t="n">
        <v>55</v>
      </c>
      <c r="C3704" t="inlineStr">
        <is>
          <t>11152251004</t>
        </is>
      </c>
      <c r="D3704" t="inlineStr">
        <is>
          <t xml:space="preserve">FRIJOL DE SOYA CONGELADO EN VAINA  WEL PAC 454 GRS </t>
        </is>
      </c>
      <c r="E3704" t="n">
        <v>27</v>
      </c>
      <c r="F3704" t="inlineStr">
        <is>
          <t>Automatico</t>
        </is>
      </c>
      <c r="G3704" t="n">
        <v>0.82</v>
      </c>
      <c r="H3704" t="n">
        <v>32.92</v>
      </c>
      <c r="I3704" t="n">
        <v>0</v>
      </c>
      <c r="J3704" t="n">
        <v>20</v>
      </c>
      <c r="K3704" t="inlineStr">
        <is>
          <t>WEL PAC</t>
        </is>
      </c>
      <c r="L3704" t="n">
        <v>0</v>
      </c>
      <c r="M3704" t="n">
        <v>0</v>
      </c>
      <c r="N3704" t="n">
        <v>0</v>
      </c>
      <c r="O3704" t="n">
        <v>0</v>
      </c>
      <c r="P3704" t="n">
        <v>479</v>
      </c>
      <c r="Q3704" t="n">
        <v>493</v>
      </c>
      <c r="R3704" t="n">
        <v>20</v>
      </c>
      <c r="S3704" t="n">
        <v>21</v>
      </c>
      <c r="T3704" t="n">
        <v>24</v>
      </c>
      <c r="U3704">
        <f>IF( S3704&lt;=0,0,IF( E3704+I3704 &gt;= MAX((S3704/30)*V3704, S3704*1.2), 0, CEILING( (MAX((S3704/30)*V3704, S3704*1.2) - (E3704+I3704)) / J3704, 1 ) * J3704 ) ) ))</f>
        <v/>
      </c>
      <c r="V3704" t="n">
        <v>22</v>
      </c>
      <c r="W3704">
        <f>U3704/J3704</f>
        <v/>
      </c>
    </row>
    <row r="3705">
      <c r="A3705" t="inlineStr">
        <is>
          <t>CONGELADOS</t>
        </is>
      </c>
      <c r="B3705" t="n">
        <v>55</v>
      </c>
      <c r="C3705" t="inlineStr">
        <is>
          <t>7503007888402</t>
        </is>
      </c>
      <c r="D3705" t="inlineStr">
        <is>
          <t xml:space="preserve">GRANO DE ELOTE CONGELADO  GLOBAL PREMIER 340 GRS </t>
        </is>
      </c>
      <c r="E3705" t="n">
        <v>27</v>
      </c>
      <c r="F3705" t="inlineStr">
        <is>
          <t>SIN RESURTIDO</t>
        </is>
      </c>
      <c r="G3705" t="n">
        <v>0.62</v>
      </c>
      <c r="H3705" t="n">
        <v>43.54</v>
      </c>
      <c r="I3705" t="n">
        <v>12</v>
      </c>
      <c r="J3705" t="n">
        <v>12</v>
      </c>
      <c r="K3705" t="inlineStr">
        <is>
          <t>GLOBAL PREMIER</t>
        </is>
      </c>
      <c r="L3705" t="n">
        <v>0</v>
      </c>
      <c r="M3705" t="n">
        <v>0</v>
      </c>
      <c r="N3705" t="n">
        <v>0</v>
      </c>
      <c r="O3705" t="n">
        <v>0</v>
      </c>
      <c r="P3705" t="n">
        <v>70</v>
      </c>
      <c r="Q3705" t="n">
        <v>0</v>
      </c>
      <c r="R3705" t="n">
        <v>14</v>
      </c>
      <c r="S3705" t="n">
        <v>14</v>
      </c>
      <c r="T3705" t="n">
        <v>0</v>
      </c>
      <c r="U3705">
        <f>IF( S3705&lt;=0,0,IF( E3705+I3705 &gt;= MAX((S3705/30)*V3705, S3705*1.2), 0, CEILING( (MAX((S3705/30)*V3705, S3705*1.2) - (E3705+I3705)) / J3705, 1 ) * J3705 ) ) ))</f>
        <v/>
      </c>
      <c r="V3705" t="n">
        <v>0</v>
      </c>
      <c r="W3705">
        <f>U3705/J3705</f>
        <v/>
      </c>
    </row>
    <row r="3706">
      <c r="A3706" t="inlineStr">
        <is>
          <t>CONGELADOS</t>
        </is>
      </c>
      <c r="B3706" t="n">
        <v>55</v>
      </c>
      <c r="C3706" t="inlineStr">
        <is>
          <t>7503007888419</t>
        </is>
      </c>
      <c r="D3706" t="inlineStr">
        <is>
          <t xml:space="preserve">MEZCLA CAMPESINA CONGELADA  GLOBAL PREMIER 340 GRS </t>
        </is>
      </c>
      <c r="E3706" t="n">
        <v>27</v>
      </c>
      <c r="F3706" t="inlineStr">
        <is>
          <t>SIN RESURTIDO</t>
        </is>
      </c>
      <c r="G3706" t="n">
        <v>0.57</v>
      </c>
      <c r="H3706" t="n">
        <v>47.36</v>
      </c>
      <c r="I3706" t="n">
        <v>0</v>
      </c>
      <c r="J3706" t="n">
        <v>12</v>
      </c>
      <c r="K3706" t="inlineStr">
        <is>
          <t>GLOBAL PREMIER</t>
        </is>
      </c>
      <c r="L3706" t="n">
        <v>0</v>
      </c>
      <c r="M3706" t="n">
        <v>0</v>
      </c>
      <c r="N3706" t="n">
        <v>0</v>
      </c>
      <c r="O3706" t="n">
        <v>0</v>
      </c>
      <c r="P3706" t="n">
        <v>317</v>
      </c>
      <c r="Q3706" t="n">
        <v>193</v>
      </c>
      <c r="R3706" t="n">
        <v>22</v>
      </c>
      <c r="S3706" t="n">
        <v>22</v>
      </c>
      <c r="T3706" t="n">
        <v>12</v>
      </c>
      <c r="U3706">
        <f>IF( S3706&lt;=0,0,IF( E3706+I3706 &gt;= MAX((S3706/30)*V3706, S3706*1.2), 0, CEILING( (MAX((S3706/30)*V3706, S3706*1.2) - (E3706+I3706)) / J3706, 1 ) * J3706 ) ) ))</f>
        <v/>
      </c>
      <c r="V3706" t="n">
        <v>0</v>
      </c>
      <c r="W3706">
        <f>U3706/J3706</f>
        <v/>
      </c>
    </row>
    <row r="3707">
      <c r="A3707" t="inlineStr">
        <is>
          <t>LECHE FRESCA</t>
        </is>
      </c>
      <c r="B3707" t="n">
        <v>80</v>
      </c>
      <c r="C3707" t="inlineStr">
        <is>
          <t>7501040070242</t>
        </is>
      </c>
      <c r="D3707" t="inlineStr">
        <is>
          <t xml:space="preserve">CAFE CON LECHE DESLACTOSADO CERO CAPUCHINO CLASICO CAFE OLE 281 ML. </t>
        </is>
      </c>
      <c r="E3707" t="n">
        <v>27</v>
      </c>
      <c r="F3707" t="inlineStr">
        <is>
          <t>Automatico</t>
        </is>
      </c>
      <c r="G3707" t="n">
        <v>1.75</v>
      </c>
      <c r="H3707" t="n">
        <v>15.42</v>
      </c>
      <c r="I3707" t="n">
        <v>12</v>
      </c>
      <c r="J3707" t="n">
        <v>12</v>
      </c>
      <c r="K3707" t="inlineStr">
        <is>
          <t>CAFE OLE</t>
        </is>
      </c>
      <c r="L3707" t="n">
        <v>4.571428571428571</v>
      </c>
      <c r="M3707" t="n">
        <v>8</v>
      </c>
      <c r="N3707" t="n">
        <v>0</v>
      </c>
      <c r="O3707" t="n">
        <v>0</v>
      </c>
      <c r="P3707" t="n">
        <v>1447</v>
      </c>
      <c r="Q3707" t="n">
        <v>1399</v>
      </c>
      <c r="R3707" t="n">
        <v>52</v>
      </c>
      <c r="S3707" t="n">
        <v>66</v>
      </c>
      <c r="T3707" t="n">
        <v>121</v>
      </c>
      <c r="U3707">
        <f>IF( S3707&lt;=0,0,IF( E3707+I3707 &gt;= MAX((S3707/30)*V3707, S3707*1.2), 0, CEILING( (MAX((S3707/30)*V3707, S3707*1.2) - (E3707+I3707)) / J3707, 1 ) * J3707 ) ) ))</f>
        <v/>
      </c>
      <c r="V3707" t="n">
        <v>20</v>
      </c>
      <c r="W3707">
        <f>U3707/J3707</f>
        <v/>
      </c>
    </row>
    <row r="3708">
      <c r="A3708" t="inlineStr">
        <is>
          <t>HUEVO</t>
        </is>
      </c>
      <c r="B3708" t="n">
        <v>88</v>
      </c>
      <c r="C3708" t="inlineStr">
        <is>
          <t>7500326300448</t>
        </is>
      </c>
      <c r="D3708" t="inlineStr">
        <is>
          <t xml:space="preserve">HUEVO DE COLORES ORGANICO  MURLOTA 6 PZA </t>
        </is>
      </c>
      <c r="E3708" t="n">
        <v>27</v>
      </c>
      <c r="F3708" t="inlineStr">
        <is>
          <t>SIN RESURTIDO</t>
        </is>
      </c>
      <c r="G3708" t="n">
        <v>1.21</v>
      </c>
      <c r="H3708" t="n">
        <v>22.31</v>
      </c>
      <c r="I3708" t="n">
        <v>30</v>
      </c>
      <c r="J3708" t="n">
        <v>30</v>
      </c>
      <c r="K3708" t="inlineStr">
        <is>
          <t>MURLOTA</t>
        </is>
      </c>
      <c r="L3708" t="n">
        <v>0</v>
      </c>
      <c r="M3708" t="n">
        <v>0</v>
      </c>
      <c r="N3708" t="n">
        <v>0</v>
      </c>
      <c r="O3708" t="n">
        <v>0</v>
      </c>
      <c r="P3708" t="n">
        <v>833</v>
      </c>
      <c r="Q3708" t="n">
        <v>652</v>
      </c>
      <c r="R3708" t="n">
        <v>82</v>
      </c>
      <c r="S3708" t="n">
        <v>89</v>
      </c>
      <c r="T3708" t="n">
        <v>96</v>
      </c>
      <c r="U3708">
        <f>IF( S3708&lt;=0,0,IF( E3708+I3708 &gt;= MAX((S3708/30)*V3708, S3708*1.2), 0, CEILING( (MAX((S3708/30)*V3708, S3708*1.2) - (E3708+I3708)) / J3708, 1 ) * J3708 ) ) ))</f>
        <v/>
      </c>
      <c r="V3708" t="n">
        <v>0</v>
      </c>
      <c r="W3708">
        <f>U3708/J3708</f>
        <v/>
      </c>
    </row>
    <row r="3709">
      <c r="A3709" t="inlineStr">
        <is>
          <t>CONGELADOS IEPS</t>
        </is>
      </c>
      <c r="B3709" t="n">
        <v>455</v>
      </c>
      <c r="C3709" t="inlineStr">
        <is>
          <t>7506390201902</t>
        </is>
      </c>
      <c r="D3709" t="inlineStr">
        <is>
          <t xml:space="preserve">MINIPALETA HELADA CARAMELO Y NUEZ 6 PACK NESTLE 240 GRS </t>
        </is>
      </c>
      <c r="E3709" t="n">
        <v>27</v>
      </c>
      <c r="F3709" t="inlineStr">
        <is>
          <t>Automatico</t>
        </is>
      </c>
      <c r="G3709" t="n">
        <v>0</v>
      </c>
      <c r="H3709" t="n">
        <v>0</v>
      </c>
      <c r="I3709" t="n">
        <v>0</v>
      </c>
      <c r="J3709" t="n">
        <v>6</v>
      </c>
      <c r="K3709" t="inlineStr">
        <is>
          <t>NESTLE</t>
        </is>
      </c>
      <c r="L3709" t="n">
        <v>0</v>
      </c>
      <c r="M3709" t="n">
        <v>0</v>
      </c>
      <c r="N3709" t="n">
        <v>0</v>
      </c>
      <c r="O3709" t="n">
        <v>0</v>
      </c>
      <c r="P3709" t="n">
        <v>58</v>
      </c>
      <c r="Q3709" t="n">
        <v>43</v>
      </c>
      <c r="R3709" t="n">
        <v>3</v>
      </c>
      <c r="S3709" t="n">
        <v>3</v>
      </c>
      <c r="T3709" t="n">
        <v>2</v>
      </c>
      <c r="U3709">
        <f>IF( S3709&lt;=0,0,IF( E3709+I3709 &gt;= MAX((S3709/30)*V3709, S3709*1.2), 0, CEILING( (MAX((S3709/30)*V3709, S3709*1.2) - (E3709+I3709)) / J3709, 1 ) * J3709 ) ) ))</f>
        <v/>
      </c>
      <c r="V3709" t="n">
        <v>22</v>
      </c>
      <c r="W3709">
        <f>U3709/J3709</f>
        <v/>
      </c>
    </row>
    <row r="3710">
      <c r="A3710" t="inlineStr">
        <is>
          <t>LACTEOS</t>
        </is>
      </c>
      <c r="B3710" t="n">
        <v>11</v>
      </c>
      <c r="C3710" t="inlineStr">
        <is>
          <t>7501055916252</t>
        </is>
      </c>
      <c r="D3710" t="inlineStr">
        <is>
          <t xml:space="preserve">YOGUR BEBIBLE ANTIOX MORA AZUL ARANDANO DESLACTOSADO ALPURA 1 PZA </t>
        </is>
      </c>
      <c r="E3710" t="n">
        <v>28</v>
      </c>
      <c r="F3710" t="inlineStr">
        <is>
          <t>Automatico</t>
        </is>
      </c>
      <c r="G3710" t="n">
        <v>0.87</v>
      </c>
      <c r="H3710" t="n">
        <v>32.18</v>
      </c>
      <c r="I3710" t="n">
        <v>0</v>
      </c>
      <c r="J3710" t="n">
        <v>6</v>
      </c>
      <c r="K3710" t="inlineStr">
        <is>
          <t>ALPURA</t>
        </is>
      </c>
      <c r="L3710" t="n">
        <v>0</v>
      </c>
      <c r="M3710" t="n">
        <v>0</v>
      </c>
      <c r="N3710" t="n">
        <v>0</v>
      </c>
      <c r="O3710" t="n">
        <v>0</v>
      </c>
      <c r="P3710" t="n">
        <v>223</v>
      </c>
      <c r="Q3710" t="n">
        <v>174</v>
      </c>
      <c r="R3710" t="n">
        <v>12</v>
      </c>
      <c r="S3710" t="n">
        <v>16</v>
      </c>
      <c r="T3710" t="n">
        <v>8</v>
      </c>
      <c r="U3710">
        <f>IF( S3710&lt;=0,0,IF( E3710+I3710 &gt;= MAX((S3710/30)*V3710, S3710*1.2), 0, CEILING( (MAX((S3710/30)*V3710, S3710*1.2) - (E3710+I3710)) / J3710, 1 ) * J3710 ) ) ))</f>
        <v/>
      </c>
      <c r="V3710" t="n">
        <v>18</v>
      </c>
      <c r="W3710">
        <f>U3710/J3710</f>
        <v/>
      </c>
    </row>
    <row r="3711">
      <c r="A3711" t="inlineStr">
        <is>
          <t>LACTEOS</t>
        </is>
      </c>
      <c r="B3711" t="n">
        <v>11</v>
      </c>
      <c r="C3711" t="inlineStr">
        <is>
          <t>7501295630017</t>
        </is>
      </c>
      <c r="D3711" t="inlineStr">
        <is>
          <t xml:space="preserve">QUESO COTTAGE  SANTA CLARA 500 GRS </t>
        </is>
      </c>
      <c r="E3711" t="n">
        <v>28</v>
      </c>
      <c r="F3711" t="inlineStr">
        <is>
          <t>Automatico</t>
        </is>
      </c>
      <c r="G3711" t="n">
        <v>1.27</v>
      </c>
      <c r="H3711" t="n">
        <v>22.04</v>
      </c>
      <c r="I3711" t="n">
        <v>0</v>
      </c>
      <c r="J3711" t="n">
        <v>6</v>
      </c>
      <c r="K3711" t="inlineStr">
        <is>
          <t>SANTA CLARA</t>
        </is>
      </c>
      <c r="L3711" t="n">
        <v>0</v>
      </c>
      <c r="M3711" t="n">
        <v>0</v>
      </c>
      <c r="N3711" t="n">
        <v>0</v>
      </c>
      <c r="O3711" t="n">
        <v>0</v>
      </c>
      <c r="P3711" t="n">
        <v>587</v>
      </c>
      <c r="Q3711" t="n">
        <v>183</v>
      </c>
      <c r="R3711" t="n">
        <v>23</v>
      </c>
      <c r="S3711" t="n">
        <v>24</v>
      </c>
      <c r="T3711" t="n">
        <v>48</v>
      </c>
      <c r="U3711">
        <f>IF( S3711&lt;=0,0,IF( E3711+I3711 &gt;= MAX((S3711/30)*V3711, S3711*1.2), 0, CEILING( (MAX((S3711/30)*V3711, S3711*1.2) - (E3711+I3711)) / J3711, 1 ) * J3711 ) ) ))</f>
        <v/>
      </c>
      <c r="V3711" t="n">
        <v>22</v>
      </c>
      <c r="W3711">
        <f>U3711/J3711</f>
        <v/>
      </c>
    </row>
    <row r="3712">
      <c r="A3712" t="inlineStr">
        <is>
          <t>LACTEOS</t>
        </is>
      </c>
      <c r="B3712" t="n">
        <v>11</v>
      </c>
      <c r="C3712" t="inlineStr">
        <is>
          <t>7502209115118</t>
        </is>
      </c>
      <c r="D3712" t="inlineStr">
        <is>
          <t xml:space="preserve">PAN PITA  LIBANIUS 680 GRS </t>
        </is>
      </c>
      <c r="E3712" t="n">
        <v>28</v>
      </c>
      <c r="F3712" t="inlineStr">
        <is>
          <t>Automatico</t>
        </is>
      </c>
      <c r="G3712" t="n">
        <v>1.48</v>
      </c>
      <c r="H3712" t="n">
        <v>18.91</v>
      </c>
      <c r="I3712" t="n">
        <v>0</v>
      </c>
      <c r="J3712" t="n">
        <v>12</v>
      </c>
      <c r="K3712" t="inlineStr">
        <is>
          <t>LIBANIUS</t>
        </is>
      </c>
      <c r="L3712" t="n">
        <v>3.081081081081081</v>
      </c>
      <c r="M3712" t="n">
        <v>4.56</v>
      </c>
      <c r="N3712" t="n">
        <v>3.081081081081081</v>
      </c>
      <c r="O3712" t="n">
        <v>4.56</v>
      </c>
      <c r="P3712" t="n">
        <v>576</v>
      </c>
      <c r="Q3712" t="n">
        <v>589</v>
      </c>
      <c r="R3712" t="n">
        <v>33</v>
      </c>
      <c r="S3712" t="n">
        <v>36</v>
      </c>
      <c r="T3712" t="n">
        <v>46</v>
      </c>
      <c r="U3712">
        <f>IF( S3712&lt;=0,0,IF( E3712+I3712 &gt;= MAX((S3712/30)*V3712, S3712*1.2), 0, CEILING( (MAX((S3712/30)*V3712, S3712*1.2) - (E3712+I3712)) / J3712, 1 ) * J3712 ) ) ))</f>
        <v/>
      </c>
      <c r="V3712" t="n">
        <v>22</v>
      </c>
      <c r="W3712">
        <f>U3712/J3712</f>
        <v/>
      </c>
    </row>
    <row r="3713">
      <c r="A3713" t="inlineStr">
        <is>
          <t>LACTEOS</t>
        </is>
      </c>
      <c r="B3713" t="n">
        <v>11</v>
      </c>
      <c r="C3713" t="inlineStr">
        <is>
          <t>8719200450516</t>
        </is>
      </c>
      <c r="D3713" t="inlineStr">
        <is>
          <t xml:space="preserve">MARGARINA CON SAL  PRIMAVERA 90 GRS </t>
        </is>
      </c>
      <c r="E3713" t="n">
        <v>28</v>
      </c>
      <c r="F3713" t="inlineStr">
        <is>
          <t>Automatico</t>
        </is>
      </c>
      <c r="G3713" t="n">
        <v>0.8100000000000001</v>
      </c>
      <c r="H3713" t="n">
        <v>34.56</v>
      </c>
      <c r="I3713" t="n">
        <v>24</v>
      </c>
      <c r="J3713" t="n">
        <v>24</v>
      </c>
      <c r="K3713" t="inlineStr">
        <is>
          <t>PRIMAVERA</t>
        </is>
      </c>
      <c r="L3713" t="n">
        <v>0</v>
      </c>
      <c r="M3713" t="n">
        <v>0</v>
      </c>
      <c r="N3713" t="n">
        <v>0</v>
      </c>
      <c r="O3713" t="n">
        <v>0</v>
      </c>
      <c r="P3713" t="n">
        <v>426</v>
      </c>
      <c r="Q3713" t="n">
        <v>519</v>
      </c>
      <c r="R3713" t="n">
        <v>68</v>
      </c>
      <c r="S3713" t="n">
        <v>72</v>
      </c>
      <c r="T3713" t="n">
        <v>93</v>
      </c>
      <c r="U3713">
        <f>IF( S3713&lt;=0,0,IF( E3713+I3713 &gt;= MAX((S3713/30)*V3713, S3713*1.2), 0, CEILING( (MAX((S3713/30)*V3713, S3713*1.2) - (E3713+I3713)) / J3713, 1 ) * J3713 ) ) ))</f>
        <v/>
      </c>
      <c r="V3713" t="n">
        <v>22</v>
      </c>
      <c r="W3713">
        <f>U3713/J3713</f>
        <v/>
      </c>
    </row>
    <row r="3714">
      <c r="A3714" t="inlineStr">
        <is>
          <t>LACTEOS</t>
        </is>
      </c>
      <c r="B3714" t="n">
        <v>11</v>
      </c>
      <c r="C3714" t="inlineStr">
        <is>
          <t>7503020261541</t>
        </is>
      </c>
      <c r="D3714" t="inlineStr">
        <is>
          <t xml:space="preserve">ADEREZO PARA NACHOS  EL GRANJERO 500 GRS </t>
        </is>
      </c>
      <c r="E3714" t="n">
        <v>28</v>
      </c>
      <c r="F3714" t="inlineStr">
        <is>
          <t>Automatico</t>
        </is>
      </c>
      <c r="G3714" t="n">
        <v>0.28</v>
      </c>
      <c r="H3714" t="n">
        <v>100</v>
      </c>
      <c r="I3714" t="n">
        <v>0</v>
      </c>
      <c r="J3714" t="n">
        <v>24</v>
      </c>
      <c r="K3714" t="inlineStr">
        <is>
          <t>EL GRANJERO</t>
        </is>
      </c>
      <c r="L3714" t="n">
        <v>0</v>
      </c>
      <c r="M3714" t="n">
        <v>0</v>
      </c>
      <c r="N3714" t="n">
        <v>0</v>
      </c>
      <c r="O3714" t="n">
        <v>0</v>
      </c>
      <c r="P3714" t="n">
        <v>116</v>
      </c>
      <c r="Q3714" t="n">
        <v>98</v>
      </c>
      <c r="R3714" t="n">
        <v>8</v>
      </c>
      <c r="S3714" t="n">
        <v>8</v>
      </c>
      <c r="T3714" t="n">
        <v>3</v>
      </c>
      <c r="U3714">
        <f>IF( S3714&lt;=0,0,IF( E3714+I3714 &gt;= MAX((S3714/30)*V3714, S3714*1.2), 0, CEILING( (MAX((S3714/30)*V3714, S3714*1.2) - (E3714+I3714)) / J3714, 1 ) * J3714 ) ) ))</f>
        <v/>
      </c>
      <c r="V3714" t="n">
        <v>22</v>
      </c>
      <c r="W3714">
        <f>U3714/J3714</f>
        <v/>
      </c>
    </row>
    <row r="3715">
      <c r="A3715" t="inlineStr">
        <is>
          <t>LACTEOS</t>
        </is>
      </c>
      <c r="B3715" t="n">
        <v>11</v>
      </c>
      <c r="C3715" t="inlineStr">
        <is>
          <t>18000009183</t>
        </is>
      </c>
      <c r="D3715" t="inlineStr">
        <is>
          <t xml:space="preserve">MASA PARA BISQUETS MANTEQUILLA Y MIEL  PILLSBURY 462 GRS </t>
        </is>
      </c>
      <c r="E3715" t="n">
        <v>28</v>
      </c>
      <c r="F3715" t="inlineStr">
        <is>
          <t>Automatico</t>
        </is>
      </c>
      <c r="G3715" t="n">
        <v>1.14</v>
      </c>
      <c r="H3715" t="n">
        <v>24.56</v>
      </c>
      <c r="I3715" t="n">
        <v>12</v>
      </c>
      <c r="J3715" t="n">
        <v>12</v>
      </c>
      <c r="K3715" t="inlineStr">
        <is>
          <t>PILLSBURY</t>
        </is>
      </c>
      <c r="L3715" t="n">
        <v>0</v>
      </c>
      <c r="M3715" t="n">
        <v>0</v>
      </c>
      <c r="N3715" t="n">
        <v>0</v>
      </c>
      <c r="O3715" t="n">
        <v>0</v>
      </c>
      <c r="P3715" t="n">
        <v>196</v>
      </c>
      <c r="Q3715" t="n">
        <v>230</v>
      </c>
      <c r="R3715" t="n">
        <v>18</v>
      </c>
      <c r="S3715" t="n">
        <v>23</v>
      </c>
      <c r="T3715" t="n">
        <v>20</v>
      </c>
      <c r="U3715">
        <f>IF( S3715&lt;=0,0,IF( E3715+I3715 &gt;= MAX((S3715/30)*V3715, S3715*1.2), 0, CEILING( (MAX((S3715/30)*V3715, S3715*1.2) - (E3715+I3715)) / J3715, 1 ) * J3715 ) ) ))</f>
        <v/>
      </c>
      <c r="V3715" t="n">
        <v>22</v>
      </c>
      <c r="W3715">
        <f>U3715/J3715</f>
        <v/>
      </c>
    </row>
    <row r="3716">
      <c r="A3716" t="inlineStr">
        <is>
          <t>LACTEOS</t>
        </is>
      </c>
      <c r="B3716" t="n">
        <v>11</v>
      </c>
      <c r="C3716" t="inlineStr">
        <is>
          <t>7501020563795</t>
        </is>
      </c>
      <c r="D3716" t="inlineStr">
        <is>
          <t xml:space="preserve">YOGUR BATIDO FRESA  LALA 120 GRS </t>
        </is>
      </c>
      <c r="E3716" t="n">
        <v>28</v>
      </c>
      <c r="F3716" t="inlineStr">
        <is>
          <t>Automatico</t>
        </is>
      </c>
      <c r="G3716" t="n">
        <v>1.9</v>
      </c>
      <c r="H3716" t="n">
        <v>14.73</v>
      </c>
      <c r="I3716" t="n">
        <v>24</v>
      </c>
      <c r="J3716" t="n">
        <v>24</v>
      </c>
      <c r="K3716" t="inlineStr">
        <is>
          <t>LALA</t>
        </is>
      </c>
      <c r="L3716" t="n">
        <v>3.263157894736841</v>
      </c>
      <c r="M3716" t="n">
        <v>6.199999999999997</v>
      </c>
      <c r="N3716" t="n">
        <v>0</v>
      </c>
      <c r="O3716" t="n">
        <v>0</v>
      </c>
      <c r="P3716" t="n">
        <v>686</v>
      </c>
      <c r="Q3716" t="n">
        <v>720</v>
      </c>
      <c r="R3716" t="n">
        <v>36</v>
      </c>
      <c r="S3716" t="n">
        <v>41</v>
      </c>
      <c r="T3716" t="n">
        <v>55</v>
      </c>
      <c r="U3716">
        <f>IF( S3716&lt;=0,0,IF( E3716+I3716 &gt;= MAX((S3716/30)*V3716, S3716*1.2), 0, CEILING( (MAX((S3716/30)*V3716, S3716*1.2) - (E3716+I3716)) / J3716, 1 ) * J3716 ) ) ))</f>
        <v/>
      </c>
      <c r="V3716" t="n">
        <v>18</v>
      </c>
      <c r="W3716">
        <f>U3716/J3716</f>
        <v/>
      </c>
    </row>
    <row r="3717">
      <c r="A3717" t="inlineStr">
        <is>
          <t>LACTEOS</t>
        </is>
      </c>
      <c r="B3717" t="n">
        <v>11</v>
      </c>
      <c r="C3717" t="inlineStr">
        <is>
          <t>7502209115118</t>
        </is>
      </c>
      <c r="D3717" t="inlineStr">
        <is>
          <t xml:space="preserve">PAN PITA  LIBANIUS 680 GRS </t>
        </is>
      </c>
      <c r="E3717" t="n">
        <v>28</v>
      </c>
      <c r="F3717" t="inlineStr">
        <is>
          <t>Automatico</t>
        </is>
      </c>
      <c r="G3717" t="n">
        <v>1.48</v>
      </c>
      <c r="H3717" t="n">
        <v>18.91</v>
      </c>
      <c r="I3717" t="n">
        <v>0</v>
      </c>
      <c r="J3717" t="n">
        <v>12</v>
      </c>
      <c r="K3717" t="inlineStr">
        <is>
          <t>LIBANIUS</t>
        </is>
      </c>
      <c r="L3717" t="n">
        <v>3.081081081081081</v>
      </c>
      <c r="M3717" t="n">
        <v>4.56</v>
      </c>
      <c r="N3717" t="n">
        <v>3.081081081081081</v>
      </c>
      <c r="O3717" t="n">
        <v>4.56</v>
      </c>
      <c r="P3717" t="n">
        <v>576</v>
      </c>
      <c r="Q3717" t="n">
        <v>589</v>
      </c>
      <c r="R3717" t="n">
        <v>33</v>
      </c>
      <c r="S3717" t="n">
        <v>36</v>
      </c>
      <c r="T3717" t="n">
        <v>46</v>
      </c>
      <c r="U3717">
        <f>IF( S3717&lt;=0,0,IF( E3717+I3717 &gt;= MAX((S3717/30)*V3717, S3717*1.2), 0, CEILING( (MAX((S3717/30)*V3717, S3717*1.2) - (E3717+I3717)) / J3717, 1 ) * J3717 ) ) ))</f>
        <v/>
      </c>
      <c r="V3717" t="n">
        <v>22</v>
      </c>
      <c r="W3717">
        <f>U3717/J3717</f>
        <v/>
      </c>
    </row>
    <row r="3718">
      <c r="A3718" t="inlineStr">
        <is>
          <t>CONGELADOS</t>
        </is>
      </c>
      <c r="B3718" t="n">
        <v>55</v>
      </c>
      <c r="C3718" t="inlineStr">
        <is>
          <t>7501041419231</t>
        </is>
      </c>
      <c r="D3718" t="inlineStr">
        <is>
          <t xml:space="preserve">ATUN CUBITOS  TUNY 250 GRS </t>
        </is>
      </c>
      <c r="E3718" t="n">
        <v>28</v>
      </c>
      <c r="F3718" t="inlineStr">
        <is>
          <t>Automatico</t>
        </is>
      </c>
      <c r="G3718" t="n">
        <v>0.68</v>
      </c>
      <c r="H3718" t="n">
        <v>41.17</v>
      </c>
      <c r="I3718" t="n">
        <v>0</v>
      </c>
      <c r="J3718" t="n">
        <v>24</v>
      </c>
      <c r="K3718" t="inlineStr">
        <is>
          <t>TUNY</t>
        </is>
      </c>
      <c r="L3718" t="n">
        <v>0</v>
      </c>
      <c r="M3718" t="n">
        <v>0</v>
      </c>
      <c r="N3718" t="n">
        <v>0</v>
      </c>
      <c r="O3718" t="n">
        <v>0</v>
      </c>
      <c r="P3718" t="n">
        <v>340</v>
      </c>
      <c r="Q3718" t="n">
        <v>196</v>
      </c>
      <c r="R3718" t="n">
        <v>9</v>
      </c>
      <c r="S3718" t="n">
        <v>12</v>
      </c>
      <c r="T3718" t="n">
        <v>7</v>
      </c>
      <c r="U3718">
        <f>IF( S3718&lt;=0,0,IF( E3718+I3718 &gt;= MAX((S3718/30)*V3718, S3718*1.2), 0, CEILING( (MAX((S3718/30)*V3718, S3718*1.2) - (E3718+I3718)) / J3718, 1 ) * J3718 ) ) ))</f>
        <v/>
      </c>
      <c r="V3718" t="n">
        <v>22</v>
      </c>
      <c r="W3718">
        <f>U3718/J3718</f>
        <v/>
      </c>
    </row>
    <row r="3719">
      <c r="A3719" t="inlineStr">
        <is>
          <t>CONGELADOS</t>
        </is>
      </c>
      <c r="B3719" t="n">
        <v>55</v>
      </c>
      <c r="C3719" t="inlineStr">
        <is>
          <t>7503004911394</t>
        </is>
      </c>
      <c r="D3719" t="inlineStr">
        <is>
          <t xml:space="preserve">TAQUITOS POLLO  ALAMESA 720 GRS </t>
        </is>
      </c>
      <c r="E3719" t="n">
        <v>28</v>
      </c>
      <c r="F3719" t="inlineStr">
        <is>
          <t>Automatico</t>
        </is>
      </c>
      <c r="G3719" t="n">
        <v>0.3</v>
      </c>
      <c r="H3719" t="n">
        <v>93.33</v>
      </c>
      <c r="I3719" t="n">
        <v>0</v>
      </c>
      <c r="J3719" t="n">
        <v>15</v>
      </c>
      <c r="K3719" t="inlineStr">
        <is>
          <t>ALAMESA</t>
        </is>
      </c>
      <c r="L3719" t="n">
        <v>0</v>
      </c>
      <c r="M3719" t="n">
        <v>0</v>
      </c>
      <c r="N3719" t="n">
        <v>0</v>
      </c>
      <c r="O3719" t="n">
        <v>0</v>
      </c>
      <c r="P3719" t="n">
        <v>218</v>
      </c>
      <c r="Q3719" t="n">
        <v>276</v>
      </c>
      <c r="R3719" t="n">
        <v>6</v>
      </c>
      <c r="S3719" t="n">
        <v>8</v>
      </c>
      <c r="T3719" t="n">
        <v>17</v>
      </c>
      <c r="U3719">
        <f>IF( S3719&lt;=0,0,IF( E3719+I3719 &gt;= MAX((S3719/30)*V3719, S3719*1.2), 0, CEILING( (MAX((S3719/30)*V3719, S3719*1.2) - (E3719+I3719)) / J3719, 1 ) * J3719 ) ) ))</f>
        <v/>
      </c>
      <c r="V3719" t="n">
        <v>22</v>
      </c>
      <c r="W3719">
        <f>U3719/J3719</f>
        <v/>
      </c>
    </row>
    <row r="3720">
      <c r="A3720" t="inlineStr">
        <is>
          <t>CONGELADOS</t>
        </is>
      </c>
      <c r="B3720" t="n">
        <v>55</v>
      </c>
      <c r="C3720" t="inlineStr">
        <is>
          <t>7506306417854</t>
        </is>
      </c>
      <c r="D3720" t="inlineStr">
        <is>
          <t xml:space="preserve">HELADO VAINILLA  HOLANDA 900 ML. </t>
        </is>
      </c>
      <c r="E3720" t="n">
        <v>28</v>
      </c>
      <c r="F3720" t="inlineStr">
        <is>
          <t>Automatico</t>
        </is>
      </c>
      <c r="G3720" t="n">
        <v>1.53</v>
      </c>
      <c r="H3720" t="n">
        <v>18.3</v>
      </c>
      <c r="I3720" t="n">
        <v>0</v>
      </c>
      <c r="J3720" t="n">
        <v>12</v>
      </c>
      <c r="K3720" t="inlineStr">
        <is>
          <t>HOLANDA</t>
        </is>
      </c>
      <c r="L3720" t="n">
        <v>3.699346405228759</v>
      </c>
      <c r="M3720" t="n">
        <v>5.660000000000002</v>
      </c>
      <c r="N3720" t="n">
        <v>3.699346405228759</v>
      </c>
      <c r="O3720" t="n">
        <v>5.660000000000002</v>
      </c>
      <c r="P3720" t="n">
        <v>531</v>
      </c>
      <c r="Q3720" t="n">
        <v>506</v>
      </c>
      <c r="R3720" t="n">
        <v>38</v>
      </c>
      <c r="S3720" t="n">
        <v>41</v>
      </c>
      <c r="T3720" t="n">
        <v>35</v>
      </c>
      <c r="U3720">
        <f>IF( S3720&lt;=0,0,IF( E3720+I3720 &gt;= MAX((S3720/30)*V3720, S3720*1.2), 0, CEILING( (MAX((S3720/30)*V3720, S3720*1.2) - (E3720+I3720)) / J3720, 1 ) * J3720 ) ) ))</f>
        <v/>
      </c>
      <c r="V3720" t="n">
        <v>22</v>
      </c>
      <c r="W3720">
        <f>U3720/J3720</f>
        <v/>
      </c>
    </row>
    <row r="3721">
      <c r="A3721" t="inlineStr">
        <is>
          <t>CONGELADOS</t>
        </is>
      </c>
      <c r="B3721" t="n">
        <v>55</v>
      </c>
      <c r="C3721" t="inlineStr">
        <is>
          <t>7502258960479</t>
        </is>
      </c>
      <c r="D3721" t="inlineStr">
        <is>
          <t xml:space="preserve">PALETA HELADA VAINILLA 3 PACK VIVENTE 90 ML. </t>
        </is>
      </c>
      <c r="E3721" t="n">
        <v>28</v>
      </c>
      <c r="F3721" t="inlineStr">
        <is>
          <t>SIN RESURTIDO</t>
        </is>
      </c>
      <c r="G3721" t="n">
        <v>0</v>
      </c>
      <c r="H3721" t="n">
        <v>0</v>
      </c>
      <c r="I3721" t="n">
        <v>0</v>
      </c>
      <c r="J3721" t="n">
        <v>20</v>
      </c>
      <c r="K3721" t="inlineStr">
        <is>
          <t>VIVENTE</t>
        </is>
      </c>
      <c r="L3721" t="n">
        <v>0</v>
      </c>
      <c r="M3721" t="n">
        <v>0</v>
      </c>
      <c r="N3721" t="n">
        <v>0</v>
      </c>
      <c r="O3721" t="n">
        <v>0</v>
      </c>
      <c r="P3721" t="n">
        <v>18</v>
      </c>
      <c r="Q3721" t="n">
        <v>7</v>
      </c>
      <c r="R3721" t="n">
        <v>0</v>
      </c>
      <c r="S3721" t="n">
        <v>0</v>
      </c>
      <c r="T3721" t="n">
        <v>0</v>
      </c>
      <c r="U3721">
        <f>IF( S3721&lt;=0,0,IF( E3721+I3721 &gt;= MAX((S3721/30)*V3721, S3721*1.2), 0, CEILING( (MAX((S3721/30)*V3721, S3721*1.2) - (E3721+I3721)) / J3721, 1 ) * J3721 ) ) ))</f>
        <v/>
      </c>
      <c r="V3721" t="n">
        <v>0</v>
      </c>
      <c r="W3721">
        <f>U3721/J3721</f>
        <v/>
      </c>
    </row>
    <row r="3722">
      <c r="A3722" t="inlineStr">
        <is>
          <t>CONGELADOS</t>
        </is>
      </c>
      <c r="B3722" t="n">
        <v>55</v>
      </c>
      <c r="C3722" t="inlineStr">
        <is>
          <t>7501475500673</t>
        </is>
      </c>
      <c r="D3722" t="inlineStr">
        <is>
          <t xml:space="preserve">ROLES DE SALMON CON QUESO CREMA  SHELLPRIDE 171 GRS </t>
        </is>
      </c>
      <c r="E3722" t="n">
        <v>28</v>
      </c>
      <c r="F3722" t="inlineStr">
        <is>
          <t>Automatico</t>
        </is>
      </c>
      <c r="G3722" t="n">
        <v>0.05</v>
      </c>
      <c r="H3722" t="n">
        <v>560</v>
      </c>
      <c r="I3722" t="n">
        <v>0</v>
      </c>
      <c r="J3722" t="n">
        <v>12</v>
      </c>
      <c r="K3722" t="inlineStr">
        <is>
          <t>SHELLPRIDE</t>
        </is>
      </c>
      <c r="L3722" t="n">
        <v>0</v>
      </c>
      <c r="M3722" t="n">
        <v>0</v>
      </c>
      <c r="N3722" t="n">
        <v>0</v>
      </c>
      <c r="O3722" t="n">
        <v>0</v>
      </c>
      <c r="P3722" t="n">
        <v>57</v>
      </c>
      <c r="Q3722" t="n">
        <v>75</v>
      </c>
      <c r="R3722" t="n">
        <v>3</v>
      </c>
      <c r="S3722" t="n">
        <v>3</v>
      </c>
      <c r="T3722" t="n">
        <v>0</v>
      </c>
      <c r="U3722">
        <f>IF( S3722&lt;=0,0,IF( E3722+I3722 &gt;= MAX((S3722/30)*V3722, S3722*1.2), 0, CEILING( (MAX((S3722/30)*V3722, S3722*1.2) - (E3722+I3722)) / J3722, 1 ) * J3722 ) ) ))</f>
        <v/>
      </c>
      <c r="V3722" t="n">
        <v>36</v>
      </c>
      <c r="W3722">
        <f>U3722/J3722</f>
        <v/>
      </c>
    </row>
    <row r="3723">
      <c r="A3723" t="inlineStr">
        <is>
          <t>CONGELADOS</t>
        </is>
      </c>
      <c r="B3723" t="n">
        <v>55</v>
      </c>
      <c r="C3723" t="inlineStr">
        <is>
          <t>7506276782280</t>
        </is>
      </c>
      <c r="D3723" t="inlineStr">
        <is>
          <t xml:space="preserve">HAMBURGUESA DE CARNE SIRLOIN  BACHOCO 904 GRS </t>
        </is>
      </c>
      <c r="E3723" t="n">
        <v>28</v>
      </c>
      <c r="F3723" t="inlineStr">
        <is>
          <t>Automatico</t>
        </is>
      </c>
      <c r="G3723" t="n">
        <v>1.66</v>
      </c>
      <c r="H3723" t="n">
        <v>16.86</v>
      </c>
      <c r="I3723" t="n">
        <v>24</v>
      </c>
      <c r="J3723" t="n">
        <v>12</v>
      </c>
      <c r="K3723" t="inlineStr">
        <is>
          <t>BACHOCO</t>
        </is>
      </c>
      <c r="L3723" t="n">
        <v>19.13253012048193</v>
      </c>
      <c r="M3723" t="n">
        <v>31.76</v>
      </c>
      <c r="N3723" t="n">
        <v>4.674698795180724</v>
      </c>
      <c r="O3723" t="n">
        <v>7.760000000000002</v>
      </c>
      <c r="P3723" t="n">
        <v>274</v>
      </c>
      <c r="Q3723" t="n">
        <v>270</v>
      </c>
      <c r="R3723" t="n">
        <v>8</v>
      </c>
      <c r="S3723" t="n">
        <v>8</v>
      </c>
      <c r="T3723" t="n">
        <v>31</v>
      </c>
      <c r="U3723">
        <f>IF( S3723&lt;=0,0,IF( E3723+I3723 &gt;= MAX((S3723/30)*V3723, S3723*1.2), 0, CEILING( (MAX((S3723/30)*V3723, S3723*1.2) - (E3723+I3723)) / J3723, 1 ) * J3723 ) ) ))</f>
        <v/>
      </c>
      <c r="V3723" t="n">
        <v>36</v>
      </c>
      <c r="W3723">
        <f>U3723/J3723</f>
        <v/>
      </c>
    </row>
    <row r="3724">
      <c r="A3724" t="inlineStr">
        <is>
          <t>CONGELADOS</t>
        </is>
      </c>
      <c r="B3724" t="n">
        <v>55</v>
      </c>
      <c r="C3724" t="inlineStr">
        <is>
          <t>7503004911394</t>
        </is>
      </c>
      <c r="D3724" t="inlineStr">
        <is>
          <t xml:space="preserve">TAQUITOS POLLO  ALAMESA 720 GRS </t>
        </is>
      </c>
      <c r="E3724" t="n">
        <v>28</v>
      </c>
      <c r="F3724" t="inlineStr">
        <is>
          <t>Automatico</t>
        </is>
      </c>
      <c r="G3724" t="n">
        <v>0.3</v>
      </c>
      <c r="H3724" t="n">
        <v>93.33</v>
      </c>
      <c r="I3724" t="n">
        <v>0</v>
      </c>
      <c r="J3724" t="n">
        <v>15</v>
      </c>
      <c r="K3724" t="inlineStr">
        <is>
          <t>ALAMESA</t>
        </is>
      </c>
      <c r="L3724" t="n">
        <v>0</v>
      </c>
      <c r="M3724" t="n">
        <v>0</v>
      </c>
      <c r="N3724" t="n">
        <v>0</v>
      </c>
      <c r="O3724" t="n">
        <v>0</v>
      </c>
      <c r="P3724" t="n">
        <v>218</v>
      </c>
      <c r="Q3724" t="n">
        <v>276</v>
      </c>
      <c r="R3724" t="n">
        <v>6</v>
      </c>
      <c r="S3724" t="n">
        <v>8</v>
      </c>
      <c r="T3724" t="n">
        <v>17</v>
      </c>
      <c r="U3724">
        <f>IF( S3724&lt;=0,0,IF( E3724+I3724 &gt;= MAX((S3724/30)*V3724, S3724*1.2), 0, CEILING( (MAX((S3724/30)*V3724, S3724*1.2) - (E3724+I3724)) / J3724, 1 ) * J3724 ) ) ))</f>
        <v/>
      </c>
      <c r="V3724" t="n">
        <v>22</v>
      </c>
      <c r="W3724">
        <f>U3724/J3724</f>
        <v/>
      </c>
    </row>
    <row r="3725">
      <c r="A3725" t="inlineStr">
        <is>
          <t>LECHE FRESCA</t>
        </is>
      </c>
      <c r="B3725" t="n">
        <v>80</v>
      </c>
      <c r="C3725" t="inlineStr">
        <is>
          <t>7501055900046</t>
        </is>
      </c>
      <c r="D3725" t="inlineStr">
        <is>
          <t xml:space="preserve">LECHE UHT SEMIDESCREMADA  ALPURA 1 LT. </t>
        </is>
      </c>
      <c r="E3725" t="n">
        <v>28</v>
      </c>
      <c r="F3725" t="inlineStr">
        <is>
          <t>Automatico</t>
        </is>
      </c>
      <c r="G3725" t="n">
        <v>1.46</v>
      </c>
      <c r="H3725" t="n">
        <v>19.17</v>
      </c>
      <c r="I3725" t="n">
        <v>0</v>
      </c>
      <c r="J3725" t="n">
        <v>12</v>
      </c>
      <c r="K3725" t="inlineStr">
        <is>
          <t>ALPURA</t>
        </is>
      </c>
      <c r="L3725" t="n">
        <v>0</v>
      </c>
      <c r="M3725" t="n">
        <v>0</v>
      </c>
      <c r="N3725" t="n">
        <v>0</v>
      </c>
      <c r="O3725" t="n">
        <v>0</v>
      </c>
      <c r="P3725" t="n">
        <v>463</v>
      </c>
      <c r="Q3725" t="n">
        <v>561</v>
      </c>
      <c r="R3725" t="n">
        <v>30</v>
      </c>
      <c r="S3725" t="n">
        <v>34</v>
      </c>
      <c r="T3725" t="n">
        <v>47</v>
      </c>
      <c r="U3725">
        <f>IF( S3725&lt;=0,0,IF( E3725+I3725 &gt;= MAX((S3725/30)*V3725, S3725*1.2), 0, CEILING( (MAX((S3725/30)*V3725, S3725*1.2) - (E3725+I3725)) / J3725, 1 ) * J3725 ) ) ))</f>
        <v/>
      </c>
      <c r="V3725" t="n">
        <v>18</v>
      </c>
      <c r="W3725">
        <f>U3725/J3725</f>
        <v/>
      </c>
    </row>
    <row r="3726">
      <c r="A3726" t="inlineStr">
        <is>
          <t>LECHE FRESCA</t>
        </is>
      </c>
      <c r="B3726" t="n">
        <v>80</v>
      </c>
      <c r="C3726" t="inlineStr">
        <is>
          <t>7501020565133</t>
        </is>
      </c>
      <c r="D3726" t="inlineStr">
        <is>
          <t xml:space="preserve">CAFE CON LECHE DESLACTOSADO UHT  LALA 960 ML. </t>
        </is>
      </c>
      <c r="E3726" t="n">
        <v>28</v>
      </c>
      <c r="F3726" t="inlineStr">
        <is>
          <t>Automatico</t>
        </is>
      </c>
      <c r="G3726" t="n">
        <v>0.82</v>
      </c>
      <c r="H3726" t="n">
        <v>34.14</v>
      </c>
      <c r="I3726" t="n">
        <v>0</v>
      </c>
      <c r="J3726" t="n">
        <v>12</v>
      </c>
      <c r="K3726" t="inlineStr">
        <is>
          <t>LALA</t>
        </is>
      </c>
      <c r="L3726" t="n">
        <v>0</v>
      </c>
      <c r="M3726" t="n">
        <v>0</v>
      </c>
      <c r="N3726" t="n">
        <v>0</v>
      </c>
      <c r="O3726" t="n">
        <v>0</v>
      </c>
      <c r="P3726" t="n">
        <v>660</v>
      </c>
      <c r="Q3726" t="n">
        <v>1050</v>
      </c>
      <c r="R3726" t="n">
        <v>28</v>
      </c>
      <c r="S3726" t="n">
        <v>29</v>
      </c>
      <c r="T3726" t="n">
        <v>61</v>
      </c>
      <c r="U3726">
        <f>IF( S3726&lt;=0,0,IF( E3726+I3726 &gt;= MAX((S3726/30)*V3726, S3726*1.2), 0, CEILING( (MAX((S3726/30)*V3726, S3726*1.2) - (E3726+I3726)) / J3726, 1 ) * J3726 ) ) ))</f>
        <v/>
      </c>
      <c r="V3726" t="n">
        <v>18</v>
      </c>
      <c r="W3726">
        <f>U3726/J3726</f>
        <v/>
      </c>
    </row>
    <row r="3727">
      <c r="A3727" t="inlineStr">
        <is>
          <t>LECHE FRESCA</t>
        </is>
      </c>
      <c r="B3727" t="n">
        <v>80</v>
      </c>
      <c r="C3727" t="inlineStr">
        <is>
          <t>7501020565966</t>
        </is>
      </c>
      <c r="D3727" t="inlineStr">
        <is>
          <t xml:space="preserve">LECHE UHT ENTERA 6 PACK LALA 1 LT. </t>
        </is>
      </c>
      <c r="E3727" t="n">
        <v>28</v>
      </c>
      <c r="F3727" t="inlineStr">
        <is>
          <t>Automatico</t>
        </is>
      </c>
      <c r="G3727" t="n">
        <v>2.35</v>
      </c>
      <c r="H3727" t="n">
        <v>11.91</v>
      </c>
      <c r="I3727" t="n">
        <v>16</v>
      </c>
      <c r="J3727" t="n">
        <v>1</v>
      </c>
      <c r="K3727" t="inlineStr">
        <is>
          <t>LALA</t>
        </is>
      </c>
      <c r="L3727" t="n">
        <v>6.085106382978724</v>
      </c>
      <c r="M3727" t="n">
        <v>14.3</v>
      </c>
      <c r="N3727" t="n">
        <v>0</v>
      </c>
      <c r="O3727" t="n">
        <v>0</v>
      </c>
      <c r="P3727" t="n">
        <v>816</v>
      </c>
      <c r="Q3727" t="n">
        <v>1086</v>
      </c>
      <c r="R3727" t="n">
        <v>48</v>
      </c>
      <c r="S3727" t="n">
        <v>58</v>
      </c>
      <c r="T3727" t="n">
        <v>61</v>
      </c>
      <c r="U3727">
        <f>IF( S3727&lt;=0,0,IF( E3727+I3727 &gt;= MAX((S3727/30)*V3727, S3727*1.2), 0, CEILING( (MAX((S3727/30)*V3727, S3727*1.2) - (E3727+I3727)) / J3727, 1 ) * J3727 ) ) ))</f>
        <v/>
      </c>
      <c r="V3727" t="n">
        <v>18</v>
      </c>
      <c r="W3727">
        <f>U3727/J3727</f>
        <v/>
      </c>
    </row>
    <row r="3728">
      <c r="A3728" t="inlineStr">
        <is>
          <t>CONGELADOS IEPS</t>
        </is>
      </c>
      <c r="B3728" t="n">
        <v>455</v>
      </c>
      <c r="C3728" t="inlineStr">
        <is>
          <t>7506390201988</t>
        </is>
      </c>
      <c r="D3728" t="inlineStr">
        <is>
          <t xml:space="preserve">MINIPALETA HELADA VARIOS SABORES 6 PACK NESTLE 240 GRS </t>
        </is>
      </c>
      <c r="E3728" t="n">
        <v>28</v>
      </c>
      <c r="F3728" t="inlineStr">
        <is>
          <t>SIN RESURTIDO</t>
        </is>
      </c>
      <c r="G3728" t="n">
        <v>0</v>
      </c>
      <c r="H3728" t="n">
        <v>0</v>
      </c>
      <c r="I3728" t="n">
        <v>0</v>
      </c>
      <c r="J3728" t="n">
        <v>6</v>
      </c>
      <c r="K3728" t="inlineStr">
        <is>
          <t>NESTLE</t>
        </is>
      </c>
      <c r="L3728" t="n">
        <v>0</v>
      </c>
      <c r="M3728" t="n">
        <v>0</v>
      </c>
      <c r="N3728" t="n">
        <v>0</v>
      </c>
      <c r="O3728" t="n">
        <v>0</v>
      </c>
      <c r="P3728" t="n">
        <v>61</v>
      </c>
      <c r="Q3728" t="n">
        <v>51</v>
      </c>
      <c r="R3728" t="n">
        <v>2</v>
      </c>
      <c r="S3728" t="n">
        <v>2</v>
      </c>
      <c r="T3728" t="n">
        <v>2</v>
      </c>
      <c r="U3728">
        <f>IF( S3728&lt;=0,0,IF( E3728+I3728 &gt;= MAX((S3728/30)*V3728, S3728*1.2), 0, CEILING( (MAX((S3728/30)*V3728, S3728*1.2) - (E3728+I3728)) / J3728, 1 ) * J3728 ) ) ))</f>
        <v/>
      </c>
      <c r="V3728" t="n">
        <v>0</v>
      </c>
      <c r="W3728">
        <f>U3728/J3728</f>
        <v/>
      </c>
    </row>
    <row r="3729">
      <c r="A3729" t="inlineStr">
        <is>
          <t>LACTEOS</t>
        </is>
      </c>
      <c r="B3729" t="n">
        <v>11</v>
      </c>
      <c r="C3729" t="inlineStr">
        <is>
          <t>7501055914036</t>
        </is>
      </c>
      <c r="D3729" t="inlineStr">
        <is>
          <t xml:space="preserve">MANTEQUILLA SIN SAL  ALPURA 90 GRS </t>
        </is>
      </c>
      <c r="E3729" t="n">
        <v>29</v>
      </c>
      <c r="F3729" t="inlineStr">
        <is>
          <t>Automatico</t>
        </is>
      </c>
      <c r="G3729" t="n">
        <v>0.5</v>
      </c>
      <c r="H3729" t="n">
        <v>58</v>
      </c>
      <c r="I3729" t="n">
        <v>0</v>
      </c>
      <c r="J3729" t="n">
        <v>24</v>
      </c>
      <c r="K3729" t="inlineStr">
        <is>
          <t>ALPURA</t>
        </is>
      </c>
      <c r="L3729" t="n">
        <v>0</v>
      </c>
      <c r="M3729" t="n">
        <v>0</v>
      </c>
      <c r="N3729" t="n">
        <v>0</v>
      </c>
      <c r="O3729" t="n">
        <v>0</v>
      </c>
      <c r="P3729" t="n">
        <v>270</v>
      </c>
      <c r="Q3729" t="n">
        <v>374</v>
      </c>
      <c r="R3729" t="n">
        <v>35</v>
      </c>
      <c r="S3729" t="n">
        <v>42</v>
      </c>
      <c r="T3729" t="n">
        <v>26</v>
      </c>
      <c r="U3729">
        <f>IF( S3729&lt;=0,0,IF( E3729+I3729 &gt;= MAX((S3729/30)*V3729, S3729*1.2), 0, CEILING( (MAX((S3729/30)*V3729, S3729*1.2) - (E3729+I3729)) / J3729, 1 ) * J3729 ) ) ))</f>
        <v/>
      </c>
      <c r="V3729" t="n">
        <v>18</v>
      </c>
      <c r="W3729">
        <f>U3729/J3729</f>
        <v/>
      </c>
    </row>
    <row r="3730">
      <c r="A3730" t="inlineStr">
        <is>
          <t>LACTEOS</t>
        </is>
      </c>
      <c r="B3730" t="n">
        <v>11</v>
      </c>
      <c r="C3730" t="inlineStr">
        <is>
          <t>8719200241244</t>
        </is>
      </c>
      <c r="D3730" t="inlineStr">
        <is>
          <t xml:space="preserve">MARGARINA LIGHT SIN SAL  IBERIA 170 GRS </t>
        </is>
      </c>
      <c r="E3730" t="n">
        <v>29</v>
      </c>
      <c r="F3730" t="inlineStr">
        <is>
          <t>Automatico</t>
        </is>
      </c>
      <c r="G3730" t="n">
        <v>0.32</v>
      </c>
      <c r="H3730" t="n">
        <v>90.62</v>
      </c>
      <c r="I3730" t="n">
        <v>12</v>
      </c>
      <c r="J3730" t="n">
        <v>12</v>
      </c>
      <c r="K3730" t="inlineStr">
        <is>
          <t>IBERIA</t>
        </is>
      </c>
      <c r="L3730" t="n">
        <v>0</v>
      </c>
      <c r="M3730" t="n">
        <v>0</v>
      </c>
      <c r="N3730" t="n">
        <v>0</v>
      </c>
      <c r="O3730" t="n">
        <v>0</v>
      </c>
      <c r="P3730" t="n">
        <v>122</v>
      </c>
      <c r="Q3730" t="n">
        <v>73</v>
      </c>
      <c r="R3730" t="n">
        <v>8</v>
      </c>
      <c r="S3730" t="n">
        <v>8</v>
      </c>
      <c r="T3730" t="n">
        <v>12</v>
      </c>
      <c r="U3730">
        <f>IF( S3730&lt;=0,0,IF( E3730+I3730 &gt;= MAX((S3730/30)*V3730, S3730*1.2), 0, CEILING( (MAX((S3730/30)*V3730, S3730*1.2) - (E3730+I3730)) / J3730, 1 ) * J3730 ) ) ))</f>
        <v/>
      </c>
      <c r="V3730" t="n">
        <v>22</v>
      </c>
      <c r="W3730">
        <f>U3730/J3730</f>
        <v/>
      </c>
    </row>
    <row r="3731">
      <c r="A3731" t="inlineStr">
        <is>
          <t>LACTEOS</t>
        </is>
      </c>
      <c r="B3731" t="n">
        <v>11</v>
      </c>
      <c r="C3731" t="inlineStr">
        <is>
          <t>7501013611113</t>
        </is>
      </c>
      <c r="D3731" t="inlineStr">
        <is>
          <t xml:space="preserve">MANTEQUILLA SIN SAL LIGHT UNTABLE  GLORIA 250 GRS </t>
        </is>
      </c>
      <c r="E3731" t="n">
        <v>29</v>
      </c>
      <c r="F3731" t="inlineStr">
        <is>
          <t>Diario</t>
        </is>
      </c>
      <c r="G3731" t="n">
        <v>2.23</v>
      </c>
      <c r="H3731" t="n">
        <v>13</v>
      </c>
      <c r="I3731" t="n">
        <v>0</v>
      </c>
      <c r="J3731" t="n">
        <v>24</v>
      </c>
      <c r="K3731" t="inlineStr">
        <is>
          <t>GLORIA</t>
        </is>
      </c>
      <c r="L3731" t="n">
        <v>4.995515695067265</v>
      </c>
      <c r="M3731" t="n">
        <v>11.14</v>
      </c>
      <c r="N3731" t="n">
        <v>4.995515695067265</v>
      </c>
      <c r="O3731" t="n">
        <v>11.14</v>
      </c>
      <c r="P3731" t="n">
        <v>782</v>
      </c>
      <c r="Q3731" t="n">
        <v>945</v>
      </c>
      <c r="R3731" t="n">
        <v>70</v>
      </c>
      <c r="S3731" t="n">
        <v>77</v>
      </c>
      <c r="T3731" t="n">
        <v>86</v>
      </c>
      <c r="U3731">
        <f>IF( S3731&lt;=0,0,IF( E3731+I3731 &gt;= MAX((S3731/30)*V3731, S3731*1.2), 0, CEILING( (MAX((S3731/30)*V3731, S3731*1.2) - (E3731+I3731)) / J3731, 1 ) * J3731 ) ) ))</f>
        <v/>
      </c>
      <c r="V3731" t="n">
        <v>18</v>
      </c>
      <c r="W3731">
        <f>U3731/J3731</f>
        <v/>
      </c>
    </row>
    <row r="3732">
      <c r="A3732" t="inlineStr">
        <is>
          <t>LACTEOS</t>
        </is>
      </c>
      <c r="B3732" t="n">
        <v>11</v>
      </c>
      <c r="C3732" t="inlineStr">
        <is>
          <t>7501216819859</t>
        </is>
      </c>
      <c r="D3732" t="inlineStr">
        <is>
          <t xml:space="preserve">MANTEQUILLA SIN SAL  AGUASCALIENTES 1 KG. </t>
        </is>
      </c>
      <c r="E3732" t="n">
        <v>29</v>
      </c>
      <c r="F3732" t="inlineStr">
        <is>
          <t>Diario</t>
        </is>
      </c>
      <c r="G3732" t="n">
        <v>1.41</v>
      </c>
      <c r="H3732" t="n">
        <v>20.56</v>
      </c>
      <c r="I3732" t="n">
        <v>0</v>
      </c>
      <c r="J3732" t="n">
        <v>15</v>
      </c>
      <c r="K3732" t="inlineStr">
        <is>
          <t>AGUASCALIENTES</t>
        </is>
      </c>
      <c r="L3732" t="n">
        <v>0</v>
      </c>
      <c r="M3732" t="n">
        <v>0</v>
      </c>
      <c r="N3732" t="n">
        <v>0</v>
      </c>
      <c r="O3732" t="n">
        <v>0</v>
      </c>
      <c r="P3732" t="n">
        <v>293</v>
      </c>
      <c r="Q3732" t="n">
        <v>258</v>
      </c>
      <c r="R3732" t="n">
        <v>38</v>
      </c>
      <c r="S3732" t="n">
        <v>43</v>
      </c>
      <c r="T3732" t="n">
        <v>58</v>
      </c>
      <c r="U3732">
        <f>IF( S3732&lt;=0,0,IF( E3732+I3732 &gt;= MAX((S3732/30)*V3732, S3732*1.2), 0, CEILING( (MAX((S3732/30)*V3732, S3732*1.2) - (E3732+I3732)) / J3732, 1 ) * J3732 ) ) ))</f>
        <v/>
      </c>
      <c r="V3732" t="n">
        <v>18</v>
      </c>
      <c r="W3732">
        <f>U3732/J3732</f>
        <v/>
      </c>
    </row>
    <row r="3733">
      <c r="A3733" t="inlineStr">
        <is>
          <t>LACTEOS</t>
        </is>
      </c>
      <c r="B3733" t="n">
        <v>11</v>
      </c>
      <c r="C3733" t="inlineStr">
        <is>
          <t>7501040091278</t>
        </is>
      </c>
      <c r="D3733" t="inlineStr">
        <is>
          <t xml:space="preserve">YOGUR BEBIBLE MIXTO 6 PACK YOPLAIT 220 GRS </t>
        </is>
      </c>
      <c r="E3733" t="n">
        <v>29</v>
      </c>
      <c r="F3733" t="inlineStr">
        <is>
          <t>Automatico</t>
        </is>
      </c>
      <c r="G3733" t="n">
        <v>1.54</v>
      </c>
      <c r="H3733" t="n">
        <v>18.83</v>
      </c>
      <c r="I3733" t="n">
        <v>0</v>
      </c>
      <c r="J3733" t="n">
        <v>1</v>
      </c>
      <c r="K3733" t="inlineStr">
        <is>
          <t>YOPLAIT</t>
        </is>
      </c>
      <c r="L3733" t="n">
        <v>1.168831168831169</v>
      </c>
      <c r="M3733" t="n">
        <v>1.8</v>
      </c>
      <c r="N3733" t="n">
        <v>1.168831168831169</v>
      </c>
      <c r="O3733" t="n">
        <v>1.8</v>
      </c>
      <c r="P3733" t="n">
        <v>754</v>
      </c>
      <c r="Q3733" t="n">
        <v>954</v>
      </c>
      <c r="R3733" t="n">
        <v>31</v>
      </c>
      <c r="S3733" t="n">
        <v>36</v>
      </c>
      <c r="T3733" t="n">
        <v>84</v>
      </c>
      <c r="U3733">
        <f>IF( S3733&lt;=0,0,IF( E3733+I3733 &gt;= MAX((S3733/30)*V3733, S3733*1.2), 0, CEILING( (MAX((S3733/30)*V3733, S3733*1.2) - (E3733+I3733)) / J3733, 1 ) * J3733 ) ) ))</f>
        <v/>
      </c>
      <c r="V3733" t="n">
        <v>20</v>
      </c>
      <c r="W3733">
        <f>U3733/J3733</f>
        <v/>
      </c>
    </row>
    <row r="3734">
      <c r="A3734" t="inlineStr">
        <is>
          <t>LACTEOS</t>
        </is>
      </c>
      <c r="B3734" t="n">
        <v>11</v>
      </c>
      <c r="C3734" t="inlineStr">
        <is>
          <t>7501020561203</t>
        </is>
      </c>
      <c r="D3734" t="inlineStr">
        <is>
          <t xml:space="preserve">YOGUR BEBIBLE MANGO  LALA 220 GRS </t>
        </is>
      </c>
      <c r="E3734" t="n">
        <v>29</v>
      </c>
      <c r="F3734" t="inlineStr">
        <is>
          <t>Automatico</t>
        </is>
      </c>
      <c r="G3734" t="n">
        <v>1.97</v>
      </c>
      <c r="H3734" t="n">
        <v>14.72</v>
      </c>
      <c r="I3734" t="n">
        <v>24</v>
      </c>
      <c r="J3734" t="n">
        <v>24</v>
      </c>
      <c r="K3734" t="inlineStr">
        <is>
          <t>LALA</t>
        </is>
      </c>
      <c r="L3734" t="n">
        <v>3.279187817258883</v>
      </c>
      <c r="M3734" t="n">
        <v>6.46</v>
      </c>
      <c r="N3734" t="n">
        <v>0</v>
      </c>
      <c r="O3734" t="n">
        <v>0</v>
      </c>
      <c r="P3734" t="n">
        <v>946</v>
      </c>
      <c r="Q3734" t="n">
        <v>1167</v>
      </c>
      <c r="R3734" t="n">
        <v>56</v>
      </c>
      <c r="S3734" t="n">
        <v>57</v>
      </c>
      <c r="T3734" t="n">
        <v>65</v>
      </c>
      <c r="U3734">
        <f>IF( S3734&lt;=0,0,IF( E3734+I3734 &gt;= MAX((S3734/30)*V3734, S3734*1.2), 0, CEILING( (MAX((S3734/30)*V3734, S3734*1.2) - (E3734+I3734)) / J3734, 1 ) * J3734 ) ) ))</f>
        <v/>
      </c>
      <c r="V3734" t="n">
        <v>18</v>
      </c>
      <c r="W3734">
        <f>U3734/J3734</f>
        <v/>
      </c>
    </row>
    <row r="3735">
      <c r="A3735" t="inlineStr">
        <is>
          <t>CONGELADOS</t>
        </is>
      </c>
      <c r="B3735" t="n">
        <v>55</v>
      </c>
      <c r="C3735" t="inlineStr">
        <is>
          <t>7501047905301</t>
        </is>
      </c>
      <c r="D3735" t="inlineStr">
        <is>
          <t xml:space="preserve">CHILES POBLANOS PARA RELLENAR  LA HUERTA 400 GRS </t>
        </is>
      </c>
      <c r="E3735" t="n">
        <v>29</v>
      </c>
      <c r="F3735" t="inlineStr">
        <is>
          <t>Automatico</t>
        </is>
      </c>
      <c r="G3735" t="n">
        <v>0.66</v>
      </c>
      <c r="H3735" t="n">
        <v>43.93</v>
      </c>
      <c r="I3735" t="n">
        <v>0</v>
      </c>
      <c r="J3735" t="n">
        <v>24</v>
      </c>
      <c r="K3735" t="inlineStr">
        <is>
          <t>LA HUERTA</t>
        </is>
      </c>
      <c r="L3735" t="n">
        <v>0</v>
      </c>
      <c r="M3735" t="n">
        <v>0</v>
      </c>
      <c r="N3735" t="n">
        <v>0</v>
      </c>
      <c r="O3735" t="n">
        <v>0</v>
      </c>
      <c r="P3735" t="n">
        <v>402</v>
      </c>
      <c r="Q3735" t="n">
        <v>268</v>
      </c>
      <c r="R3735" t="n">
        <v>27</v>
      </c>
      <c r="S3735" t="n">
        <v>30</v>
      </c>
      <c r="T3735" t="n">
        <v>63</v>
      </c>
      <c r="U3735">
        <f>IF( S3735&lt;=0,0,IF( E3735+I3735 &gt;= MAX((S3735/30)*V3735, S3735*1.2), 0, CEILING( (MAX((S3735/30)*V3735, S3735*1.2) - (E3735+I3735)) / J3735, 1 ) * J3735 ) ) ))</f>
        <v/>
      </c>
      <c r="V3735" t="n">
        <v>22</v>
      </c>
      <c r="W3735">
        <f>U3735/J3735</f>
        <v/>
      </c>
    </row>
    <row r="3736">
      <c r="A3736" t="inlineStr">
        <is>
          <t>CONGELADOS</t>
        </is>
      </c>
      <c r="B3736" t="n">
        <v>55</v>
      </c>
      <c r="C3736" t="inlineStr">
        <is>
          <t>7503023733076</t>
        </is>
      </c>
      <c r="D3736" t="inlineStr">
        <is>
          <t xml:space="preserve">PIZZA CONGELADA BAGELEPPERONI  ALAMESA 210 GRS </t>
        </is>
      </c>
      <c r="E3736" t="n">
        <v>29</v>
      </c>
      <c r="F3736" t="inlineStr">
        <is>
          <t>Automatico</t>
        </is>
      </c>
      <c r="G3736" t="n">
        <v>2</v>
      </c>
      <c r="H3736" t="n">
        <v>14.5</v>
      </c>
      <c r="I3736" t="n">
        <v>15</v>
      </c>
      <c r="J3736" t="n">
        <v>15</v>
      </c>
      <c r="K3736" t="inlineStr">
        <is>
          <t>ALAMESA</t>
        </is>
      </c>
      <c r="L3736" t="n">
        <v>7.5</v>
      </c>
      <c r="M3736" t="n">
        <v>15</v>
      </c>
      <c r="N3736" t="n">
        <v>0</v>
      </c>
      <c r="O3736" t="n">
        <v>0</v>
      </c>
      <c r="P3736" t="n">
        <v>627</v>
      </c>
      <c r="Q3736" t="n">
        <v>653</v>
      </c>
      <c r="R3736" t="n">
        <v>55</v>
      </c>
      <c r="S3736" t="n">
        <v>60</v>
      </c>
      <c r="T3736" t="n">
        <v>74</v>
      </c>
      <c r="U3736">
        <f>IF( S3736&lt;=0,0,IF( E3736+I3736 &gt;= MAX((S3736/30)*V3736, S3736*1.2), 0, CEILING( (MAX((S3736/30)*V3736, S3736*1.2) - (E3736+I3736)) / J3736, 1 ) * J3736 ) ) ))</f>
        <v/>
      </c>
      <c r="V3736" t="n">
        <v>22</v>
      </c>
      <c r="W3736">
        <f>U3736/J3736</f>
        <v/>
      </c>
    </row>
    <row r="3737">
      <c r="A3737" t="inlineStr">
        <is>
          <t>CONGELADOS</t>
        </is>
      </c>
      <c r="B3737" t="n">
        <v>55</v>
      </c>
      <c r="C3737" t="inlineStr">
        <is>
          <t>3415581102345</t>
        </is>
      </c>
      <c r="D3737" t="inlineStr">
        <is>
          <t xml:space="preserve">HELADO CHOCOLATE  HAAGEN DAZS 473 ML. </t>
        </is>
      </c>
      <c r="E3737" t="n">
        <v>29</v>
      </c>
      <c r="F3737" t="inlineStr">
        <is>
          <t>Automatico</t>
        </is>
      </c>
      <c r="G3737" t="n">
        <v>0</v>
      </c>
      <c r="H3737" t="n">
        <v>0</v>
      </c>
      <c r="I3737" t="n">
        <v>0</v>
      </c>
      <c r="J3737" t="n">
        <v>8</v>
      </c>
      <c r="K3737" t="inlineStr">
        <is>
          <t>HAAGEN DAZS</t>
        </is>
      </c>
      <c r="L3737" t="n">
        <v>0</v>
      </c>
      <c r="M3737" t="n">
        <v>0</v>
      </c>
      <c r="N3737" t="n">
        <v>0</v>
      </c>
      <c r="O3737" t="n">
        <v>0</v>
      </c>
      <c r="P3737" t="n">
        <v>108</v>
      </c>
      <c r="Q3737" t="n">
        <v>134</v>
      </c>
      <c r="R3737" t="n">
        <v>7</v>
      </c>
      <c r="S3737" t="n">
        <v>8</v>
      </c>
      <c r="T3737" t="n">
        <v>10</v>
      </c>
      <c r="U3737">
        <f>IF( S3737&lt;=0,0,IF( E3737+I3737 &gt;= MAX((S3737/30)*V3737, S3737*1.2), 0, CEILING( (MAX((S3737/30)*V3737, S3737*1.2) - (E3737+I3737)) / J3737, 1 ) * J3737 ) ) ))</f>
        <v/>
      </c>
      <c r="V3737" t="n">
        <v>22</v>
      </c>
      <c r="W3737">
        <f>U3737/J3737</f>
        <v/>
      </c>
    </row>
    <row r="3738">
      <c r="A3738" t="inlineStr">
        <is>
          <t>CONGELADOS IEPS</t>
        </is>
      </c>
      <c r="B3738" t="n">
        <v>55</v>
      </c>
      <c r="C3738" t="inlineStr">
        <is>
          <t>7506390202466</t>
        </is>
      </c>
      <c r="D3738" t="inlineStr">
        <is>
          <t xml:space="preserve">MINI PALETA HELADA VAINILLA CHOCOLATE 6 PACK NESTLE 240 GRS </t>
        </is>
      </c>
      <c r="E3738" t="n">
        <v>29</v>
      </c>
      <c r="F3738" t="inlineStr">
        <is>
          <t>SIN RESURTIDO</t>
        </is>
      </c>
      <c r="G3738" t="n">
        <v>0.21</v>
      </c>
      <c r="H3738" t="n">
        <v>138.09</v>
      </c>
      <c r="I3738" t="n">
        <v>0</v>
      </c>
      <c r="J3738" t="n">
        <v>6</v>
      </c>
      <c r="K3738" t="inlineStr">
        <is>
          <t>NESTLE</t>
        </is>
      </c>
      <c r="L3738" t="n">
        <v>0</v>
      </c>
      <c r="M3738" t="n">
        <v>0</v>
      </c>
      <c r="N3738" t="n">
        <v>0</v>
      </c>
      <c r="O3738" t="n">
        <v>0</v>
      </c>
      <c r="P3738" t="n">
        <v>135</v>
      </c>
      <c r="Q3738" t="n">
        <v>156</v>
      </c>
      <c r="R3738" t="n">
        <v>4</v>
      </c>
      <c r="S3738" t="n">
        <v>4</v>
      </c>
      <c r="T3738" t="n">
        <v>9</v>
      </c>
      <c r="U3738">
        <f>IF( S3738&lt;=0,0,IF( E3738+I3738 &gt;= MAX((S3738/30)*V3738, S3738*1.2), 0, CEILING( (MAX((S3738/30)*V3738, S3738*1.2) - (E3738+I3738)) / J3738, 1 ) * J3738 ) ) ))</f>
        <v/>
      </c>
      <c r="V3738" t="n">
        <v>0</v>
      </c>
      <c r="W3738">
        <f>U3738/J3738</f>
        <v/>
      </c>
    </row>
    <row r="3739">
      <c r="A3739" t="inlineStr">
        <is>
          <t>CONGELADOS</t>
        </is>
      </c>
      <c r="B3739" t="n">
        <v>55</v>
      </c>
      <c r="C3739" t="inlineStr">
        <is>
          <t>7503023733076</t>
        </is>
      </c>
      <c r="D3739" t="inlineStr">
        <is>
          <t xml:space="preserve">PIZZA CONGELADA BAGELEPPERONI  ALAMESA 210 GRS </t>
        </is>
      </c>
      <c r="E3739" t="n">
        <v>29</v>
      </c>
      <c r="F3739" t="inlineStr">
        <is>
          <t>Automatico</t>
        </is>
      </c>
      <c r="G3739" t="n">
        <v>2</v>
      </c>
      <c r="H3739" t="n">
        <v>14.5</v>
      </c>
      <c r="I3739" t="n">
        <v>15</v>
      </c>
      <c r="J3739" t="n">
        <v>15</v>
      </c>
      <c r="K3739" t="inlineStr">
        <is>
          <t>ALAMESA</t>
        </is>
      </c>
      <c r="L3739" t="n">
        <v>7.5</v>
      </c>
      <c r="M3739" t="n">
        <v>15</v>
      </c>
      <c r="N3739" t="n">
        <v>0</v>
      </c>
      <c r="O3739" t="n">
        <v>0</v>
      </c>
      <c r="P3739" t="n">
        <v>627</v>
      </c>
      <c r="Q3739" t="n">
        <v>653</v>
      </c>
      <c r="R3739" t="n">
        <v>55</v>
      </c>
      <c r="S3739" t="n">
        <v>60</v>
      </c>
      <c r="T3739" t="n">
        <v>74</v>
      </c>
      <c r="U3739">
        <f>IF( S3739&lt;=0,0,IF( E3739+I3739 &gt;= MAX((S3739/30)*V3739, S3739*1.2), 0, CEILING( (MAX((S3739/30)*V3739, S3739*1.2) - (E3739+I3739)) / J3739, 1 ) * J3739 ) ) ))</f>
        <v/>
      </c>
      <c r="V3739" t="n">
        <v>22</v>
      </c>
      <c r="W3739">
        <f>U3739/J3739</f>
        <v/>
      </c>
    </row>
    <row r="3740">
      <c r="A3740" t="inlineStr">
        <is>
          <t>LECHE FRESCA</t>
        </is>
      </c>
      <c r="B3740" t="n">
        <v>80</v>
      </c>
      <c r="C3740" t="inlineStr">
        <is>
          <t>7501055917150</t>
        </is>
      </c>
      <c r="D3740" t="inlineStr">
        <is>
          <t xml:space="preserve">LECHE UHT DESLACTOSADA CAFE MOKACCINO ALPURA 1 LT. </t>
        </is>
      </c>
      <c r="E3740" t="n">
        <v>29</v>
      </c>
      <c r="F3740" t="inlineStr">
        <is>
          <t>Automatico</t>
        </is>
      </c>
      <c r="G3740" t="n">
        <v>2.01</v>
      </c>
      <c r="H3740" t="n">
        <v>14.42</v>
      </c>
      <c r="I3740" t="n">
        <v>0</v>
      </c>
      <c r="J3740" t="n">
        <v>12</v>
      </c>
      <c r="K3740" t="inlineStr">
        <is>
          <t>ALPURA</t>
        </is>
      </c>
      <c r="L3740" t="n">
        <v>3.572139303482585</v>
      </c>
      <c r="M3740" t="n">
        <v>7.179999999999994</v>
      </c>
      <c r="N3740" t="n">
        <v>3.572139303482585</v>
      </c>
      <c r="O3740" t="n">
        <v>7.179999999999994</v>
      </c>
      <c r="P3740" t="n">
        <v>568</v>
      </c>
      <c r="Q3740" t="n">
        <v>203</v>
      </c>
      <c r="R3740" t="n">
        <v>36</v>
      </c>
      <c r="S3740" t="n">
        <v>50</v>
      </c>
      <c r="T3740" t="n">
        <v>26</v>
      </c>
      <c r="U3740">
        <f>IF( S3740&lt;=0,0,IF( E3740+I3740 &gt;= MAX((S3740/30)*V3740, S3740*1.2), 0, CEILING( (MAX((S3740/30)*V3740, S3740*1.2) - (E3740+I3740)) / J3740, 1 ) * J3740 ) ) ))</f>
        <v/>
      </c>
      <c r="V3740" t="n">
        <v>18</v>
      </c>
      <c r="W3740">
        <f>U3740/J3740</f>
        <v/>
      </c>
    </row>
    <row r="3741">
      <c r="A3741" t="inlineStr">
        <is>
          <t>CONGELADOS IEPS</t>
        </is>
      </c>
      <c r="B3741" t="n">
        <v>455</v>
      </c>
      <c r="C3741" t="inlineStr">
        <is>
          <t>8000500363492</t>
        </is>
      </c>
      <c r="D3741" t="inlineStr">
        <is>
          <t xml:space="preserve">PALETA HELADA COCO Y AVELLANA 4 PACK RAFAELLO 188 GRS </t>
        </is>
      </c>
      <c r="E3741" t="n">
        <v>29</v>
      </c>
      <c r="F3741" t="inlineStr">
        <is>
          <t>Automatico</t>
        </is>
      </c>
      <c r="G3741" t="n">
        <v>0.07000000000000001</v>
      </c>
      <c r="H3741" t="n">
        <v>414.28</v>
      </c>
      <c r="I3741" t="n">
        <v>0</v>
      </c>
      <c r="J3741" t="n">
        <v>7</v>
      </c>
      <c r="K3741" t="inlineStr">
        <is>
          <t>RAFAELLO</t>
        </is>
      </c>
      <c r="L3741" t="n">
        <v>0</v>
      </c>
      <c r="M3741" t="n">
        <v>0</v>
      </c>
      <c r="N3741" t="n">
        <v>0</v>
      </c>
      <c r="O3741" t="n">
        <v>0</v>
      </c>
      <c r="P3741" t="n">
        <v>64</v>
      </c>
      <c r="Q3741" t="n">
        <v>101</v>
      </c>
      <c r="R3741" t="n">
        <v>2</v>
      </c>
      <c r="S3741" t="n">
        <v>2</v>
      </c>
      <c r="T3741" t="n">
        <v>6</v>
      </c>
      <c r="U3741">
        <f>IF( S3741&lt;=0,0,IF( E3741+I3741 &gt;= MAX((S3741/30)*V3741, S3741*1.2), 0, CEILING( (MAX((S3741/30)*V3741, S3741*1.2) - (E3741+I3741)) / J3741, 1 ) * J3741 ) ) ))</f>
        <v/>
      </c>
      <c r="V3741" t="n">
        <v>36</v>
      </c>
      <c r="W3741">
        <f>U3741/J3741</f>
        <v/>
      </c>
    </row>
    <row r="3742">
      <c r="A3742" t="inlineStr">
        <is>
          <t>LACTEOS</t>
        </is>
      </c>
      <c r="B3742" t="n">
        <v>11</v>
      </c>
      <c r="C3742" t="inlineStr">
        <is>
          <t>7503027123040</t>
        </is>
      </c>
      <c r="D3742" t="inlineStr">
        <is>
          <t xml:space="preserve">ALIMENTO FERMENTADO AVELLANA  MARUSIA 350 ML. </t>
        </is>
      </c>
      <c r="E3742" t="n">
        <v>30</v>
      </c>
      <c r="F3742" t="inlineStr">
        <is>
          <t>Automatico</t>
        </is>
      </c>
      <c r="G3742" t="n">
        <v>1.22</v>
      </c>
      <c r="H3742" t="n">
        <v>25.4</v>
      </c>
      <c r="I3742" t="n">
        <v>0</v>
      </c>
      <c r="J3742" t="n">
        <v>12</v>
      </c>
      <c r="K3742" t="inlineStr">
        <is>
          <t>MARUSIA</t>
        </is>
      </c>
      <c r="L3742" t="n">
        <v>0</v>
      </c>
      <c r="M3742" t="n">
        <v>0</v>
      </c>
      <c r="N3742" t="n">
        <v>0</v>
      </c>
      <c r="O3742" t="n">
        <v>0</v>
      </c>
      <c r="P3742" t="n">
        <v>374</v>
      </c>
      <c r="Q3742" t="n">
        <v>274</v>
      </c>
      <c r="R3742" t="n">
        <v>32</v>
      </c>
      <c r="S3742" t="n">
        <v>39</v>
      </c>
      <c r="T3742" t="n">
        <v>20</v>
      </c>
      <c r="U3742">
        <f>IF( S3742&lt;=0,0,IF( E3742+I3742 &gt;= MAX((S3742/30)*V3742, S3742*1.2), 0, CEILING( (MAX((S3742/30)*V3742, S3742*1.2) - (E3742+I3742)) / J3742, 1 ) * J3742 ) ) ))</f>
        <v/>
      </c>
      <c r="V3742" t="n">
        <v>22</v>
      </c>
      <c r="W3742">
        <f>U3742/J3742</f>
        <v/>
      </c>
    </row>
    <row r="3743">
      <c r="A3743" t="inlineStr">
        <is>
          <t>LACTEOS</t>
        </is>
      </c>
      <c r="B3743" t="n">
        <v>11</v>
      </c>
      <c r="C3743" t="inlineStr">
        <is>
          <t>7500462836238</t>
        </is>
      </c>
      <c r="D3743" t="inlineStr">
        <is>
          <t xml:space="preserve">ALIMENTO SOLIDO DE COCO  ZAHINI 125 GRS </t>
        </is>
      </c>
      <c r="E3743" t="n">
        <v>30</v>
      </c>
      <c r="F3743" t="inlineStr">
        <is>
          <t>Automatico</t>
        </is>
      </c>
      <c r="G3743" t="n">
        <v>1.13</v>
      </c>
      <c r="H3743" t="n">
        <v>26.54</v>
      </c>
      <c r="I3743" t="n">
        <v>0</v>
      </c>
      <c r="J3743" t="n">
        <v>8</v>
      </c>
      <c r="K3743" t="inlineStr">
        <is>
          <t>ZAHINI</t>
        </is>
      </c>
      <c r="L3743" t="n">
        <v>9.451327433628315</v>
      </c>
      <c r="M3743" t="n">
        <v>10.67999999999999</v>
      </c>
      <c r="N3743" t="n">
        <v>9.451327433628315</v>
      </c>
      <c r="O3743" t="n">
        <v>10.67999999999999</v>
      </c>
      <c r="P3743" t="n">
        <v>204</v>
      </c>
      <c r="Q3743" t="n">
        <v>79</v>
      </c>
      <c r="R3743" t="n">
        <v>24</v>
      </c>
      <c r="S3743" t="n">
        <v>25</v>
      </c>
      <c r="T3743" t="n">
        <v>4</v>
      </c>
      <c r="U3743">
        <f>IF( S3743&lt;=0,0,IF( E3743+I3743 &gt;= MAX((S3743/30)*V3743, S3743*1.2), 0, CEILING( (MAX((S3743/30)*V3743, S3743*1.2) - (E3743+I3743)) / J3743, 1 ) * J3743 ) ) ))</f>
        <v/>
      </c>
      <c r="V3743" t="n">
        <v>36</v>
      </c>
      <c r="W3743">
        <f>U3743/J3743</f>
        <v/>
      </c>
    </row>
    <row r="3744">
      <c r="A3744" t="inlineStr">
        <is>
          <t>LACTEOS</t>
        </is>
      </c>
      <c r="B3744" t="n">
        <v>11</v>
      </c>
      <c r="C3744" t="inlineStr">
        <is>
          <t>689544083061</t>
        </is>
      </c>
      <c r="D3744" t="inlineStr">
        <is>
          <t xml:space="preserve">YOGUR GRIEGO NATURAL SIN GRASA  FAGE 907 GRS </t>
        </is>
      </c>
      <c r="E3744" t="n">
        <v>30</v>
      </c>
      <c r="F3744" t="inlineStr">
        <is>
          <t>Automatico</t>
        </is>
      </c>
      <c r="G3744" t="n">
        <v>2.24</v>
      </c>
      <c r="H3744" t="n">
        <v>13.39</v>
      </c>
      <c r="I3744" t="n">
        <v>12</v>
      </c>
      <c r="J3744" t="n">
        <v>6</v>
      </c>
      <c r="K3744" t="inlineStr">
        <is>
          <t>FAGE</t>
        </is>
      </c>
      <c r="L3744" t="n">
        <v>8.607142857142858</v>
      </c>
      <c r="M3744" t="n">
        <v>19.28</v>
      </c>
      <c r="N3744" t="n">
        <v>3.25</v>
      </c>
      <c r="O3744" t="n">
        <v>7.280000000000001</v>
      </c>
      <c r="P3744" t="n">
        <v>653</v>
      </c>
      <c r="Q3744" t="n">
        <v>462</v>
      </c>
      <c r="R3744" t="n">
        <v>30</v>
      </c>
      <c r="S3744" t="n">
        <v>33</v>
      </c>
      <c r="T3744" t="n">
        <v>24</v>
      </c>
      <c r="U3744">
        <f>IF( S3744&lt;=0,0,IF( E3744+I3744 &gt;= MAX((S3744/30)*V3744, S3744*1.2), 0, CEILING( (MAX((S3744/30)*V3744, S3744*1.2) - (E3744+I3744)) / J3744, 1 ) * J3744 ) ) ))</f>
        <v/>
      </c>
      <c r="V3744" t="n">
        <v>22</v>
      </c>
      <c r="W3744">
        <f>U3744/J3744</f>
        <v/>
      </c>
    </row>
    <row r="3745">
      <c r="A3745" t="inlineStr">
        <is>
          <t>LACTEOS</t>
        </is>
      </c>
      <c r="B3745" t="n">
        <v>11</v>
      </c>
      <c r="C3745" t="inlineStr">
        <is>
          <t>818290011589</t>
        </is>
      </c>
      <c r="D3745" t="inlineStr">
        <is>
          <t xml:space="preserve">YOGUR GRIEGO BATIDO MIEL  CHOBANI 150 GRS </t>
        </is>
      </c>
      <c r="E3745" t="n">
        <v>30</v>
      </c>
      <c r="F3745" t="inlineStr">
        <is>
          <t>SIN RESURTIDO</t>
        </is>
      </c>
      <c r="G3745" t="n">
        <v>0.63</v>
      </c>
      <c r="H3745" t="n">
        <v>47.61</v>
      </c>
      <c r="I3745" t="n">
        <v>0</v>
      </c>
      <c r="J3745" t="n">
        <v>12</v>
      </c>
      <c r="K3745" t="inlineStr">
        <is>
          <t>CHOBANI</t>
        </is>
      </c>
      <c r="L3745" t="n">
        <v>0</v>
      </c>
      <c r="M3745" t="n">
        <v>0</v>
      </c>
      <c r="N3745" t="n">
        <v>0</v>
      </c>
      <c r="O3745" t="n">
        <v>0</v>
      </c>
      <c r="P3745" t="n">
        <v>75</v>
      </c>
      <c r="Q3745" t="n">
        <v>158</v>
      </c>
      <c r="R3745" t="n">
        <v>6</v>
      </c>
      <c r="S3745" t="n">
        <v>6</v>
      </c>
      <c r="T3745" t="n">
        <v>16</v>
      </c>
      <c r="U3745">
        <f>IF( S3745&lt;=0,0,IF( E3745+I3745 &gt;= MAX((S3745/30)*V3745, S3745*1.2), 0, CEILING( (MAX((S3745/30)*V3745, S3745*1.2) - (E3745+I3745)) / J3745, 1 ) * J3745 ) ) ))</f>
        <v/>
      </c>
      <c r="V3745" t="n">
        <v>0</v>
      </c>
      <c r="W3745">
        <f>U3745/J3745</f>
        <v/>
      </c>
    </row>
    <row r="3746">
      <c r="A3746" t="inlineStr">
        <is>
          <t>LACTEOS</t>
        </is>
      </c>
      <c r="B3746" t="n">
        <v>11</v>
      </c>
      <c r="C3746" t="inlineStr">
        <is>
          <t>7501032399818</t>
        </is>
      </c>
      <c r="D3746" t="inlineStr">
        <is>
          <t xml:space="preserve">QUESO PETIT SUIS FRESA 6 PACK DANONE 70 GRS </t>
        </is>
      </c>
      <c r="E3746" t="n">
        <v>30</v>
      </c>
      <c r="F3746" t="inlineStr">
        <is>
          <t>Automatico</t>
        </is>
      </c>
      <c r="G3746" t="n">
        <v>1.56</v>
      </c>
      <c r="H3746" t="n">
        <v>19.23</v>
      </c>
      <c r="I3746" t="n">
        <v>24</v>
      </c>
      <c r="J3746" t="n">
        <v>12</v>
      </c>
      <c r="K3746" t="inlineStr">
        <is>
          <t>DANONE</t>
        </is>
      </c>
      <c r="L3746" t="n">
        <v>0</v>
      </c>
      <c r="M3746" t="n">
        <v>0</v>
      </c>
      <c r="N3746" t="n">
        <v>0</v>
      </c>
      <c r="O3746" t="n">
        <v>0</v>
      </c>
      <c r="P3746" t="n">
        <v>579</v>
      </c>
      <c r="Q3746" t="n">
        <v>640</v>
      </c>
      <c r="R3746" t="n">
        <v>32</v>
      </c>
      <c r="S3746" t="n">
        <v>39</v>
      </c>
      <c r="T3746" t="n">
        <v>42</v>
      </c>
      <c r="U3746">
        <f>IF( S3746&lt;=0,0,IF( E3746+I3746 &gt;= MAX((S3746/30)*V3746, S3746*1.2), 0, CEILING( (MAX((S3746/30)*V3746, S3746*1.2) - (E3746+I3746)) / J3746, 1 ) * J3746 ) ) ))</f>
        <v/>
      </c>
      <c r="V3746" t="n">
        <v>18</v>
      </c>
      <c r="W3746">
        <f>U3746/J3746</f>
        <v/>
      </c>
    </row>
    <row r="3747">
      <c r="A3747" t="inlineStr">
        <is>
          <t>LACTEOS</t>
        </is>
      </c>
      <c r="B3747" t="n">
        <v>11</v>
      </c>
      <c r="C3747" t="inlineStr">
        <is>
          <t>7501040076084</t>
        </is>
      </c>
      <c r="D3747" t="inlineStr">
        <is>
          <t xml:space="preserve">YOGUR GRIEGO BATIDO NATURAL SIN AZÚCAR  YOPLAIT 800 GRS </t>
        </is>
      </c>
      <c r="E3747" t="n">
        <v>30</v>
      </c>
      <c r="F3747" t="inlineStr">
        <is>
          <t>Automatico</t>
        </is>
      </c>
      <c r="G3747" t="n">
        <v>2.13</v>
      </c>
      <c r="H3747" t="n">
        <v>14.08</v>
      </c>
      <c r="I3747" t="n">
        <v>0</v>
      </c>
      <c r="J3747" t="n">
        <v>1</v>
      </c>
      <c r="K3747" t="inlineStr">
        <is>
          <t>YOPLAIT</t>
        </is>
      </c>
      <c r="L3747" t="n">
        <v>5.915492957746478</v>
      </c>
      <c r="M3747" t="n">
        <v>12.6</v>
      </c>
      <c r="N3747" t="n">
        <v>5.915492957746478</v>
      </c>
      <c r="O3747" t="n">
        <v>12.6</v>
      </c>
      <c r="P3747" t="n">
        <v>819</v>
      </c>
      <c r="Q3747" t="n">
        <v>349</v>
      </c>
      <c r="R3747" t="n">
        <v>51</v>
      </c>
      <c r="S3747" t="n">
        <v>66</v>
      </c>
      <c r="T3747" t="n">
        <v>23</v>
      </c>
      <c r="U3747">
        <f>IF( S3747&lt;=0,0,IF( E3747+I3747 &gt;= MAX((S3747/30)*V3747, S3747*1.2), 0, CEILING( (MAX((S3747/30)*V3747, S3747*1.2) - (E3747+I3747)) / J3747, 1 ) * J3747 ) ) ))</f>
        <v/>
      </c>
      <c r="V3747" t="n">
        <v>20</v>
      </c>
      <c r="W3747">
        <f>U3747/J3747</f>
        <v/>
      </c>
    </row>
    <row r="3748">
      <c r="A3748" t="inlineStr">
        <is>
          <t>LACTEOS</t>
        </is>
      </c>
      <c r="B3748" t="n">
        <v>11</v>
      </c>
      <c r="C3748" t="inlineStr">
        <is>
          <t>7502209900011</t>
        </is>
      </c>
      <c r="D3748" t="inlineStr">
        <is>
          <t xml:space="preserve">DISCO PARA EMPANADA  SABORETTI 335 GRS </t>
        </is>
      </c>
      <c r="E3748" t="n">
        <v>30</v>
      </c>
      <c r="F3748" t="inlineStr">
        <is>
          <t>Automatico</t>
        </is>
      </c>
      <c r="G3748" t="n">
        <v>1.59</v>
      </c>
      <c r="H3748" t="n">
        <v>18.86</v>
      </c>
      <c r="I3748" t="n">
        <v>0</v>
      </c>
      <c r="J3748" t="n">
        <v>20</v>
      </c>
      <c r="K3748" t="inlineStr">
        <is>
          <t>SABORETTI</t>
        </is>
      </c>
      <c r="L3748" t="n">
        <v>3.132075471698116</v>
      </c>
      <c r="M3748" t="n">
        <v>4.980000000000004</v>
      </c>
      <c r="N3748" t="n">
        <v>3.132075471698116</v>
      </c>
      <c r="O3748" t="n">
        <v>4.980000000000004</v>
      </c>
      <c r="P3748" t="n">
        <v>574</v>
      </c>
      <c r="Q3748" t="n">
        <v>560</v>
      </c>
      <c r="R3748" t="n">
        <v>37</v>
      </c>
      <c r="S3748" t="n">
        <v>45</v>
      </c>
      <c r="T3748" t="n">
        <v>42</v>
      </c>
      <c r="U3748">
        <f>IF( S3748&lt;=0,0,IF( E3748+I3748 &gt;= MAX((S3748/30)*V3748, S3748*1.2), 0, CEILING( (MAX((S3748/30)*V3748, S3748*1.2) - (E3748+I3748)) / J3748, 1 ) * J3748 ) ) ))</f>
        <v/>
      </c>
      <c r="V3748" t="n">
        <v>22</v>
      </c>
      <c r="W3748">
        <f>U3748/J3748</f>
        <v/>
      </c>
    </row>
    <row r="3749">
      <c r="A3749" t="inlineStr">
        <is>
          <t>LACTEOS</t>
        </is>
      </c>
      <c r="B3749" t="n">
        <v>11</v>
      </c>
      <c r="C3749" t="inlineStr">
        <is>
          <t>7501020511390</t>
        </is>
      </c>
      <c r="D3749" t="inlineStr">
        <is>
          <t xml:space="preserve">FLAN VAINILLA 6 PACK LALA 100 GRS </t>
        </is>
      </c>
      <c r="E3749" t="n">
        <v>30</v>
      </c>
      <c r="F3749" t="inlineStr">
        <is>
          <t>Automatico</t>
        </is>
      </c>
      <c r="G3749" t="n">
        <v>2</v>
      </c>
      <c r="H3749" t="n">
        <v>15</v>
      </c>
      <c r="I3749" t="n">
        <v>6</v>
      </c>
      <c r="J3749" t="n">
        <v>6</v>
      </c>
      <c r="K3749" t="inlineStr">
        <is>
          <t>LALA</t>
        </is>
      </c>
      <c r="L3749" t="n">
        <v>3</v>
      </c>
      <c r="M3749" t="n">
        <v>6</v>
      </c>
      <c r="N3749" t="n">
        <v>0</v>
      </c>
      <c r="O3749" t="n">
        <v>0</v>
      </c>
      <c r="P3749" t="n">
        <v>941</v>
      </c>
      <c r="Q3749" t="n">
        <v>716</v>
      </c>
      <c r="R3749" t="n">
        <v>51</v>
      </c>
      <c r="S3749" t="n">
        <v>61</v>
      </c>
      <c r="T3749" t="n">
        <v>48</v>
      </c>
      <c r="U3749">
        <f>IF( S3749&lt;=0,0,IF( E3749+I3749 &gt;= MAX((S3749/30)*V3749, S3749*1.2), 0, CEILING( (MAX((S3749/30)*V3749, S3749*1.2) - (E3749+I3749)) / J3749, 1 ) * J3749 ) ) ))</f>
        <v/>
      </c>
      <c r="V3749" t="n">
        <v>18</v>
      </c>
      <c r="W3749">
        <f>U3749/J3749</f>
        <v/>
      </c>
    </row>
    <row r="3750">
      <c r="A3750" t="inlineStr">
        <is>
          <t>CONGELADOS</t>
        </is>
      </c>
      <c r="B3750" t="n">
        <v>55</v>
      </c>
      <c r="C3750" t="inlineStr">
        <is>
          <t>7506306417755</t>
        </is>
      </c>
      <c r="D3750" t="inlineStr">
        <is>
          <t xml:space="preserve">HELADO CHOCOLATE  HOLANDA 900 ML. </t>
        </is>
      </c>
      <c r="E3750" t="n">
        <v>30</v>
      </c>
      <c r="F3750" t="inlineStr">
        <is>
          <t>Automatico</t>
        </is>
      </c>
      <c r="G3750" t="n">
        <v>0.22</v>
      </c>
      <c r="H3750" t="n">
        <v>136.36</v>
      </c>
      <c r="I3750" t="n">
        <v>0</v>
      </c>
      <c r="J3750" t="n">
        <v>12</v>
      </c>
      <c r="K3750" t="inlineStr">
        <is>
          <t>HOLANDA</t>
        </is>
      </c>
      <c r="L3750" t="n">
        <v>0</v>
      </c>
      <c r="M3750" t="n">
        <v>0</v>
      </c>
      <c r="N3750" t="n">
        <v>0</v>
      </c>
      <c r="O3750" t="n">
        <v>0</v>
      </c>
      <c r="P3750" t="n">
        <v>266</v>
      </c>
      <c r="Q3750" t="n">
        <v>326</v>
      </c>
      <c r="R3750" t="n">
        <v>12</v>
      </c>
      <c r="S3750" t="n">
        <v>14</v>
      </c>
      <c r="T3750" t="n">
        <v>15</v>
      </c>
      <c r="U3750">
        <f>IF( S3750&lt;=0,0,IF( E3750+I3750 &gt;= MAX((S3750/30)*V3750, S3750*1.2), 0, CEILING( (MAX((S3750/30)*V3750, S3750*1.2) - (E3750+I3750)) / J3750, 1 ) * J3750 ) ) ))</f>
        <v/>
      </c>
      <c r="V3750" t="n">
        <v>22</v>
      </c>
      <c r="W3750">
        <f>U3750/J3750</f>
        <v/>
      </c>
    </row>
    <row r="3751">
      <c r="A3751" t="inlineStr">
        <is>
          <t>CONGELADOS</t>
        </is>
      </c>
      <c r="B3751" t="n">
        <v>55</v>
      </c>
      <c r="C3751" t="inlineStr">
        <is>
          <t>3415583272343</t>
        </is>
      </c>
      <c r="D3751" t="inlineStr">
        <is>
          <t xml:space="preserve">HELADO MINICUP DULCE DE LECHE  HAAGEN DAZS 95 ML. </t>
        </is>
      </c>
      <c r="E3751" t="n">
        <v>30</v>
      </c>
      <c r="F3751" t="inlineStr">
        <is>
          <t>Automatico</t>
        </is>
      </c>
      <c r="G3751" t="n">
        <v>0</v>
      </c>
      <c r="H3751" t="n">
        <v>0</v>
      </c>
      <c r="I3751" t="n">
        <v>0</v>
      </c>
      <c r="J3751" t="n">
        <v>24</v>
      </c>
      <c r="K3751" t="inlineStr">
        <is>
          <t>HAAGEN DAZS</t>
        </is>
      </c>
      <c r="L3751" t="n">
        <v>0</v>
      </c>
      <c r="M3751" t="n">
        <v>0</v>
      </c>
      <c r="N3751" t="n">
        <v>0</v>
      </c>
      <c r="O3751" t="n">
        <v>0</v>
      </c>
      <c r="P3751" t="n">
        <v>73</v>
      </c>
      <c r="Q3751" t="n">
        <v>111</v>
      </c>
      <c r="R3751" t="n">
        <v>2</v>
      </c>
      <c r="S3751" t="n">
        <v>3</v>
      </c>
      <c r="T3751" t="n">
        <v>10</v>
      </c>
      <c r="U3751">
        <f>IF( S3751&lt;=0,0,IF( E3751+I3751 &gt;= MAX((S3751/30)*V3751, S3751*1.2), 0, CEILING( (MAX((S3751/30)*V3751, S3751*1.2) - (E3751+I3751)) / J3751, 1 ) * J3751 ) ) ))</f>
        <v/>
      </c>
      <c r="V3751" t="n">
        <v>22</v>
      </c>
      <c r="W3751">
        <f>U3751/J3751</f>
        <v/>
      </c>
    </row>
    <row r="3752">
      <c r="A3752" t="inlineStr">
        <is>
          <t>LECHE FRESCA</t>
        </is>
      </c>
      <c r="B3752" t="n">
        <v>80</v>
      </c>
      <c r="C3752" t="inlineStr">
        <is>
          <t>7501055910250</t>
        </is>
      </c>
      <c r="D3752" t="inlineStr">
        <is>
          <t xml:space="preserve">LECHE UHT ENTERA  ALPURA 1.5 LT. </t>
        </is>
      </c>
      <c r="E3752" t="n">
        <v>30</v>
      </c>
      <c r="F3752" t="inlineStr">
        <is>
          <t>Automatico</t>
        </is>
      </c>
      <c r="G3752" t="n">
        <v>2.05</v>
      </c>
      <c r="H3752" t="n">
        <v>14.63</v>
      </c>
      <c r="I3752" t="n">
        <v>6</v>
      </c>
      <c r="J3752" t="n">
        <v>6</v>
      </c>
      <c r="K3752" t="inlineStr">
        <is>
          <t>ALPURA</t>
        </is>
      </c>
      <c r="L3752" t="n">
        <v>3.365853658536585</v>
      </c>
      <c r="M3752" t="n">
        <v>6.899999999999999</v>
      </c>
      <c r="N3752" t="n">
        <v>0.4390243902439011</v>
      </c>
      <c r="O3752" t="n">
        <v>0.899999999999997</v>
      </c>
      <c r="P3752" t="n">
        <v>1017</v>
      </c>
      <c r="Q3752" t="n">
        <v>1062</v>
      </c>
      <c r="R3752" t="n">
        <v>55</v>
      </c>
      <c r="S3752" t="n">
        <v>63</v>
      </c>
      <c r="T3752" t="n">
        <v>98</v>
      </c>
      <c r="U3752">
        <f>IF( S3752&lt;=0,0,IF( E3752+I3752 &gt;= MAX((S3752/30)*V3752, S3752*1.2), 0, CEILING( (MAX((S3752/30)*V3752, S3752*1.2) - (E3752+I3752)) / J3752, 1 ) * J3752 ) ) ))</f>
        <v/>
      </c>
      <c r="V3752" t="n">
        <v>18</v>
      </c>
      <c r="W3752">
        <f>U3752/J3752</f>
        <v/>
      </c>
    </row>
    <row r="3753">
      <c r="A3753" t="inlineStr">
        <is>
          <t>LECHE FRESCA</t>
        </is>
      </c>
      <c r="B3753" t="n">
        <v>80</v>
      </c>
      <c r="C3753" t="inlineStr">
        <is>
          <t>810990003086</t>
        </is>
      </c>
      <c r="D3753" t="inlineStr">
        <is>
          <t xml:space="preserve">BEBIDA DE COCO SIN AZUCAR ORGANICA CALAHUA 1 LT. </t>
        </is>
      </c>
      <c r="E3753" t="n">
        <v>30</v>
      </c>
      <c r="F3753" t="inlineStr">
        <is>
          <t>Automatico</t>
        </is>
      </c>
      <c r="G3753" t="n">
        <v>0.4</v>
      </c>
      <c r="H3753" t="n">
        <v>75</v>
      </c>
      <c r="I3753" t="n">
        <v>0</v>
      </c>
      <c r="J3753" t="n">
        <v>6</v>
      </c>
      <c r="K3753" t="inlineStr">
        <is>
          <t>CALAHUA</t>
        </is>
      </c>
      <c r="L3753" t="n">
        <v>0</v>
      </c>
      <c r="M3753" t="n">
        <v>0</v>
      </c>
      <c r="N3753" t="n">
        <v>0</v>
      </c>
      <c r="O3753" t="n">
        <v>0</v>
      </c>
      <c r="P3753" t="n">
        <v>239</v>
      </c>
      <c r="Q3753" t="n">
        <v>633</v>
      </c>
      <c r="R3753" t="n">
        <v>9</v>
      </c>
      <c r="S3753" t="n">
        <v>10</v>
      </c>
      <c r="T3753" t="n">
        <v>21</v>
      </c>
      <c r="U3753">
        <f>IF( S3753&lt;=0,0,IF( E3753+I3753 &gt;= MAX((S3753/30)*V3753, S3753*1.2), 0, CEILING( (MAX((S3753/30)*V3753, S3753*1.2) - (E3753+I3753)) / J3753, 1 ) * J3753 ) ) ))</f>
        <v/>
      </c>
      <c r="V3753" t="n">
        <v>22</v>
      </c>
      <c r="W3753">
        <f>U3753/J3753</f>
        <v/>
      </c>
    </row>
    <row r="3754">
      <c r="A3754" t="inlineStr">
        <is>
          <t>HUEVO</t>
        </is>
      </c>
      <c r="B3754" t="n">
        <v>88</v>
      </c>
      <c r="C3754" t="inlineStr">
        <is>
          <t>7500326300486</t>
        </is>
      </c>
      <c r="D3754" t="inlineStr">
        <is>
          <t xml:space="preserve">HUEVO DE COLORES CAMPERO  MURLOTA 12 PZA </t>
        </is>
      </c>
      <c r="E3754" t="n">
        <v>30</v>
      </c>
      <c r="F3754" t="inlineStr">
        <is>
          <t>SIN RESURTIDO</t>
        </is>
      </c>
      <c r="G3754" t="n">
        <v>4.8</v>
      </c>
      <c r="H3754" t="n">
        <v>6.45</v>
      </c>
      <c r="I3754" t="n">
        <v>30</v>
      </c>
      <c r="J3754" t="n">
        <v>30</v>
      </c>
      <c r="K3754" t="inlineStr">
        <is>
          <t>MURLOTA</t>
        </is>
      </c>
      <c r="L3754" t="n">
        <v>0</v>
      </c>
      <c r="M3754" t="n">
        <v>0</v>
      </c>
      <c r="N3754" t="n">
        <v>0</v>
      </c>
      <c r="O3754" t="n">
        <v>0</v>
      </c>
      <c r="P3754" t="n">
        <v>1370</v>
      </c>
      <c r="Q3754" t="n">
        <v>1339</v>
      </c>
      <c r="R3754" t="n">
        <v>99</v>
      </c>
      <c r="S3754" t="n">
        <v>109</v>
      </c>
      <c r="T3754" t="n">
        <v>80</v>
      </c>
      <c r="U3754">
        <f>IF( S3754&lt;=0,0,IF( E3754+I3754 &gt;= MAX((S3754/30)*V3754, S3754*1.2), 0, CEILING( (MAX((S3754/30)*V3754, S3754*1.2) - (E3754+I3754)) / J3754, 1 ) * J3754 ) ) ))</f>
        <v/>
      </c>
      <c r="V3754" t="n">
        <v>0</v>
      </c>
      <c r="W3754">
        <f>U3754/J3754</f>
        <v/>
      </c>
    </row>
    <row r="3755">
      <c r="A3755" t="inlineStr">
        <is>
          <t>CONGELADOS IEPS</t>
        </is>
      </c>
      <c r="B3755" t="n">
        <v>455</v>
      </c>
      <c r="C3755" t="inlineStr">
        <is>
          <t>7506306418080</t>
        </is>
      </c>
      <c r="D3755" t="inlineStr">
        <is>
          <t xml:space="preserve">PALETA HELADA VAINILLA Y CHOCOLATE REMIX 3 PACK HOLANDA 85 ML. </t>
        </is>
      </c>
      <c r="E3755" t="n">
        <v>30</v>
      </c>
      <c r="F3755" t="inlineStr">
        <is>
          <t>Automatico</t>
        </is>
      </c>
      <c r="G3755" t="n">
        <v>0.19</v>
      </c>
      <c r="H3755" t="n">
        <v>157.89</v>
      </c>
      <c r="I3755" t="n">
        <v>0</v>
      </c>
      <c r="J3755" t="n">
        <v>8</v>
      </c>
      <c r="K3755" t="inlineStr">
        <is>
          <t>HOLANDA</t>
        </is>
      </c>
      <c r="L3755" t="n">
        <v>0</v>
      </c>
      <c r="M3755" t="n">
        <v>0</v>
      </c>
      <c r="N3755" t="n">
        <v>0</v>
      </c>
      <c r="O3755" t="n">
        <v>0</v>
      </c>
      <c r="P3755" t="n">
        <v>72</v>
      </c>
      <c r="Q3755" t="n">
        <v>97</v>
      </c>
      <c r="R3755" t="n">
        <v>4</v>
      </c>
      <c r="S3755" t="n">
        <v>4</v>
      </c>
      <c r="T3755" t="n">
        <v>3</v>
      </c>
      <c r="U3755">
        <f>IF( S3755&lt;=0,0,IF( E3755+I3755 &gt;= MAX((S3755/30)*V3755, S3755*1.2), 0, CEILING( (MAX((S3755/30)*V3755, S3755*1.2) - (E3755+I3755)) / J3755, 1 ) * J3755 ) ) ))</f>
        <v/>
      </c>
      <c r="V3755" t="n">
        <v>22</v>
      </c>
      <c r="W3755">
        <f>U3755/J3755</f>
        <v/>
      </c>
    </row>
    <row r="3756">
      <c r="A3756" t="inlineStr">
        <is>
          <t>LACTEOS</t>
        </is>
      </c>
      <c r="B3756" t="n">
        <v>11</v>
      </c>
      <c r="C3756" t="inlineStr">
        <is>
          <t>8719200223462</t>
        </is>
      </c>
      <c r="D3756" t="inlineStr">
        <is>
          <t xml:space="preserve">MARGARINA SIN SAL  PRIMAVERA 110 GRS </t>
        </is>
      </c>
      <c r="E3756" t="n">
        <v>31</v>
      </c>
      <c r="F3756" t="inlineStr">
        <is>
          <t>Automatico</t>
        </is>
      </c>
      <c r="G3756" t="n">
        <v>0.27</v>
      </c>
      <c r="H3756" t="n">
        <v>114.81</v>
      </c>
      <c r="I3756" t="n">
        <v>12</v>
      </c>
      <c r="J3756" t="n">
        <v>12</v>
      </c>
      <c r="K3756" t="inlineStr">
        <is>
          <t>PRIMAVERA</t>
        </is>
      </c>
      <c r="L3756" t="n">
        <v>0</v>
      </c>
      <c r="M3756" t="n">
        <v>0</v>
      </c>
      <c r="N3756" t="n">
        <v>0</v>
      </c>
      <c r="O3756" t="n">
        <v>0</v>
      </c>
      <c r="P3756" t="n">
        <v>125</v>
      </c>
      <c r="Q3756" t="n">
        <v>209</v>
      </c>
      <c r="R3756" t="n">
        <v>9</v>
      </c>
      <c r="S3756" t="n">
        <v>10</v>
      </c>
      <c r="T3756" t="n">
        <v>10</v>
      </c>
      <c r="U3756">
        <f>IF( S3756&lt;=0,0,IF( E3756+I3756 &gt;= MAX((S3756/30)*V3756, S3756*1.2), 0, CEILING( (MAX((S3756/30)*V3756, S3756*1.2) - (E3756+I3756)) / J3756, 1 ) * J3756 ) ) ))</f>
        <v/>
      </c>
      <c r="V3756" t="n">
        <v>22</v>
      </c>
      <c r="W3756">
        <f>U3756/J3756</f>
        <v/>
      </c>
    </row>
    <row r="3757">
      <c r="A3757" t="inlineStr">
        <is>
          <t>LACTEOS</t>
        </is>
      </c>
      <c r="B3757" t="n">
        <v>11</v>
      </c>
      <c r="C3757" t="inlineStr">
        <is>
          <t>8719200450400</t>
        </is>
      </c>
      <c r="D3757" t="inlineStr">
        <is>
          <t xml:space="preserve">MARGARINA SIN SAL LIGHT  PRIMAVERA 400 GRS </t>
        </is>
      </c>
      <c r="E3757" t="n">
        <v>31</v>
      </c>
      <c r="F3757" t="inlineStr">
        <is>
          <t>Automatico</t>
        </is>
      </c>
      <c r="G3757" t="n">
        <v>0.42</v>
      </c>
      <c r="H3757" t="n">
        <v>73.8</v>
      </c>
      <c r="I3757" t="n">
        <v>12</v>
      </c>
      <c r="J3757" t="n">
        <v>12</v>
      </c>
      <c r="K3757" t="inlineStr">
        <is>
          <t>PRIMAVERA</t>
        </is>
      </c>
      <c r="L3757" t="n">
        <v>0</v>
      </c>
      <c r="M3757" t="n">
        <v>0</v>
      </c>
      <c r="N3757" t="n">
        <v>0</v>
      </c>
      <c r="O3757" t="n">
        <v>0</v>
      </c>
      <c r="P3757" t="n">
        <v>359</v>
      </c>
      <c r="Q3757" t="n">
        <v>328</v>
      </c>
      <c r="R3757" t="n">
        <v>24</v>
      </c>
      <c r="S3757" t="n">
        <v>24</v>
      </c>
      <c r="T3757" t="n">
        <v>26</v>
      </c>
      <c r="U3757">
        <f>IF( S3757&lt;=0,0,IF( E3757+I3757 &gt;= MAX((S3757/30)*V3757, S3757*1.2), 0, CEILING( (MAX((S3757/30)*V3757, S3757*1.2) - (E3757+I3757)) / J3757, 1 ) * J3757 ) ) ))</f>
        <v/>
      </c>
      <c r="V3757" t="n">
        <v>22</v>
      </c>
      <c r="W3757">
        <f>U3757/J3757</f>
        <v/>
      </c>
    </row>
    <row r="3758">
      <c r="A3758" t="inlineStr">
        <is>
          <t>LACTEOS</t>
        </is>
      </c>
      <c r="B3758" t="n">
        <v>11</v>
      </c>
      <c r="C3758" t="inlineStr">
        <is>
          <t>818290012739</t>
        </is>
      </c>
      <c r="D3758" t="inlineStr">
        <is>
          <t xml:space="preserve">YOGUR GRIEGO BATIDO COCO  CHOBANI 150 GRS </t>
        </is>
      </c>
      <c r="E3758" t="n">
        <v>31</v>
      </c>
      <c r="F3758" t="inlineStr">
        <is>
          <t>Automatico</t>
        </is>
      </c>
      <c r="G3758" t="n">
        <v>2.49</v>
      </c>
      <c r="H3758" t="n">
        <v>12.44</v>
      </c>
      <c r="I3758" t="n">
        <v>12</v>
      </c>
      <c r="J3758" t="n">
        <v>12</v>
      </c>
      <c r="K3758" t="inlineStr">
        <is>
          <t>CHOBANI</t>
        </is>
      </c>
      <c r="L3758" t="n">
        <v>5.550200803212853</v>
      </c>
      <c r="M3758" t="n">
        <v>13.82000000000001</v>
      </c>
      <c r="N3758" t="n">
        <v>0.7309236947791184</v>
      </c>
      <c r="O3758" t="n">
        <v>1.820000000000005</v>
      </c>
      <c r="P3758" t="n">
        <v>1123</v>
      </c>
      <c r="Q3758" t="n">
        <v>883</v>
      </c>
      <c r="R3758" t="n">
        <v>21</v>
      </c>
      <c r="S3758" t="n">
        <v>34</v>
      </c>
      <c r="T3758" t="n">
        <v>76</v>
      </c>
      <c r="U3758">
        <f>IF( S3758&lt;=0,0,IF( E3758+I3758 &gt;= MAX((S3758/30)*V3758, S3758*1.2), 0, CEILING( (MAX((S3758/30)*V3758, S3758*1.2) - (E3758+I3758)) / J3758, 1 ) * J3758 ) ) ))</f>
        <v/>
      </c>
      <c r="V3758" t="n">
        <v>18</v>
      </c>
      <c r="W3758">
        <f>U3758/J3758</f>
        <v/>
      </c>
    </row>
    <row r="3759">
      <c r="A3759" t="inlineStr">
        <is>
          <t>LACTEOS</t>
        </is>
      </c>
      <c r="B3759" t="n">
        <v>11</v>
      </c>
      <c r="C3759" t="inlineStr">
        <is>
          <t>818290014801</t>
        </is>
      </c>
      <c r="D3759" t="inlineStr">
        <is>
          <t xml:space="preserve">YOGUR GRIEGO FRESA CUBIERTA DE CHOCOLATE  CHOBANI 128 GRS </t>
        </is>
      </c>
      <c r="E3759" t="n">
        <v>31</v>
      </c>
      <c r="F3759" t="inlineStr">
        <is>
          <t>Automatico</t>
        </is>
      </c>
      <c r="G3759" t="n">
        <v>2.94</v>
      </c>
      <c r="H3759" t="n">
        <v>10.54</v>
      </c>
      <c r="I3759" t="n">
        <v>96</v>
      </c>
      <c r="J3759" t="n">
        <v>12</v>
      </c>
      <c r="K3759" t="inlineStr">
        <is>
          <t>CHOBANI</t>
        </is>
      </c>
      <c r="L3759" t="n">
        <v>7.455782312925169</v>
      </c>
      <c r="M3759" t="n">
        <v>21.92</v>
      </c>
      <c r="N3759" t="n">
        <v>0</v>
      </c>
      <c r="O3759" t="n">
        <v>0</v>
      </c>
      <c r="P3759" t="n">
        <v>2097</v>
      </c>
      <c r="Q3759" t="n">
        <v>662</v>
      </c>
      <c r="R3759" t="n">
        <v>92</v>
      </c>
      <c r="S3759" t="n">
        <v>108</v>
      </c>
      <c r="T3759" t="n">
        <v>186</v>
      </c>
      <c r="U3759">
        <f>IF( S3759&lt;=0,0,IF( E3759+I3759 &gt;= MAX((S3759/30)*V3759, S3759*1.2), 0, CEILING( (MAX((S3759/30)*V3759, S3759*1.2) - (E3759+I3759)) / J3759, 1 ) * J3759 ) ) ))</f>
        <v/>
      </c>
      <c r="V3759" t="n">
        <v>18</v>
      </c>
      <c r="W3759">
        <f>U3759/J3759</f>
        <v/>
      </c>
    </row>
    <row r="3760">
      <c r="A3760" t="inlineStr">
        <is>
          <t>LACTEOS</t>
        </is>
      </c>
      <c r="B3760" t="n">
        <v>11</v>
      </c>
      <c r="C3760" t="inlineStr">
        <is>
          <t>7501032398514</t>
        </is>
      </c>
      <c r="D3760" t="inlineStr">
        <is>
          <t xml:space="preserve">YOGUR BEBIBLE FRESA Y MORAS  DANONE 220 GRS </t>
        </is>
      </c>
      <c r="E3760" t="n">
        <v>31</v>
      </c>
      <c r="F3760" t="inlineStr">
        <is>
          <t>Automatico</t>
        </is>
      </c>
      <c r="G3760" t="n">
        <v>1.55</v>
      </c>
      <c r="H3760" t="n">
        <v>20</v>
      </c>
      <c r="I3760" t="n">
        <v>8</v>
      </c>
      <c r="J3760" t="n">
        <v>8</v>
      </c>
      <c r="K3760" t="inlineStr">
        <is>
          <t>DANONE</t>
        </is>
      </c>
      <c r="L3760" t="n">
        <v>0</v>
      </c>
      <c r="M3760" t="n">
        <v>0</v>
      </c>
      <c r="N3760" t="n">
        <v>0</v>
      </c>
      <c r="O3760" t="n">
        <v>0</v>
      </c>
      <c r="P3760" t="n">
        <v>186</v>
      </c>
      <c r="Q3760" t="n">
        <v>248</v>
      </c>
      <c r="R3760" t="n">
        <v>27</v>
      </c>
      <c r="S3760" t="n">
        <v>27</v>
      </c>
      <c r="T3760" t="n">
        <v>7</v>
      </c>
      <c r="U3760">
        <f>IF( S3760&lt;=0,0,IF( E3760+I3760 &gt;= MAX((S3760/30)*V3760, S3760*1.2), 0, CEILING( (MAX((S3760/30)*V3760, S3760*1.2) - (E3760+I3760)) / J3760, 1 ) * J3760 ) ) ))</f>
        <v/>
      </c>
      <c r="V3760" t="n">
        <v>18</v>
      </c>
      <c r="W3760">
        <f>U3760/J3760</f>
        <v/>
      </c>
    </row>
    <row r="3761">
      <c r="A3761" t="inlineStr">
        <is>
          <t>LACTEOS</t>
        </is>
      </c>
      <c r="B3761" t="n">
        <v>11</v>
      </c>
      <c r="C3761" t="inlineStr">
        <is>
          <t>7501020562026</t>
        </is>
      </c>
      <c r="D3761" t="inlineStr">
        <is>
          <t xml:space="preserve">CREMA ACIDA DESLACTOSADA  LALA 426 ML. </t>
        </is>
      </c>
      <c r="E3761" t="n">
        <v>31</v>
      </c>
      <c r="F3761" t="inlineStr">
        <is>
          <t>Automatico</t>
        </is>
      </c>
      <c r="G3761" t="n">
        <v>3.73</v>
      </c>
      <c r="H3761" t="n">
        <v>8.31</v>
      </c>
      <c r="I3761" t="n">
        <v>36</v>
      </c>
      <c r="J3761" t="n">
        <v>12</v>
      </c>
      <c r="K3761" t="inlineStr">
        <is>
          <t>LALA</t>
        </is>
      </c>
      <c r="L3761" t="n">
        <v>9.689008042895443</v>
      </c>
      <c r="M3761" t="n">
        <v>36.14</v>
      </c>
      <c r="N3761" t="n">
        <v>0.03753351206434274</v>
      </c>
      <c r="O3761" t="n">
        <v>0.1399999999999984</v>
      </c>
      <c r="P3761" t="n">
        <v>964</v>
      </c>
      <c r="Q3761" t="n">
        <v>933</v>
      </c>
      <c r="R3761" t="n">
        <v>94</v>
      </c>
      <c r="S3761" t="n">
        <v>101</v>
      </c>
      <c r="T3761" t="n">
        <v>103</v>
      </c>
      <c r="U3761">
        <f>IF( S3761&lt;=0,0,IF( E3761+I3761 &gt;= MAX((S3761/30)*V3761, S3761*1.2), 0, CEILING( (MAX((S3761/30)*V3761, S3761*1.2) - (E3761+I3761)) / J3761, 1 ) * J3761 ) ) ))</f>
        <v/>
      </c>
      <c r="V3761" t="n">
        <v>18</v>
      </c>
      <c r="W3761">
        <f>U3761/J3761</f>
        <v/>
      </c>
    </row>
    <row r="3762">
      <c r="A3762" t="inlineStr">
        <is>
          <t>LACTEOS</t>
        </is>
      </c>
      <c r="B3762" t="n">
        <v>11</v>
      </c>
      <c r="C3762" t="inlineStr">
        <is>
          <t>7501020568646</t>
        </is>
      </c>
      <c r="D3762" t="inlineStr">
        <is>
          <t xml:space="preserve">YOGUR BEBIBLE NATURAL CON PROBIOTICOS  LALA 100 220 GRS </t>
        </is>
      </c>
      <c r="E3762" t="n">
        <v>31</v>
      </c>
      <c r="F3762" t="inlineStr">
        <is>
          <t>Automatico</t>
        </is>
      </c>
      <c r="G3762" t="n">
        <v>0.32</v>
      </c>
      <c r="H3762" t="n">
        <v>96.87</v>
      </c>
      <c r="I3762" t="n">
        <v>0</v>
      </c>
      <c r="J3762" t="n">
        <v>24</v>
      </c>
      <c r="K3762" t="inlineStr">
        <is>
          <t>LALA 100</t>
        </is>
      </c>
      <c r="L3762" t="n">
        <v>0</v>
      </c>
      <c r="M3762" t="n">
        <v>0</v>
      </c>
      <c r="N3762" t="n">
        <v>0</v>
      </c>
      <c r="O3762" t="n">
        <v>0</v>
      </c>
      <c r="P3762" t="n">
        <v>286</v>
      </c>
      <c r="Q3762" t="n">
        <v>0</v>
      </c>
      <c r="R3762" t="n">
        <v>6</v>
      </c>
      <c r="S3762" t="n">
        <v>9</v>
      </c>
      <c r="T3762" t="n">
        <v>0</v>
      </c>
      <c r="U3762">
        <f>IF( S3762&lt;=0,0,IF( E3762+I3762 &gt;= MAX((S3762/30)*V3762, S3762*1.2), 0, CEILING( (MAX((S3762/30)*V3762, S3762*1.2) - (E3762+I3762)) / J3762, 1 ) * J3762 ) ) ))</f>
        <v/>
      </c>
      <c r="V3762" t="n">
        <v>18</v>
      </c>
      <c r="W3762">
        <f>U3762/J3762</f>
        <v/>
      </c>
    </row>
    <row r="3763">
      <c r="A3763" t="inlineStr">
        <is>
          <t>CONGELADOS</t>
        </is>
      </c>
      <c r="B3763" t="n">
        <v>55</v>
      </c>
      <c r="C3763" t="inlineStr">
        <is>
          <t>7503026985397</t>
        </is>
      </c>
      <c r="D3763" t="inlineStr">
        <is>
          <t xml:space="preserve">BEBIDA PROBIOTICA SABOR CALM  BEBIDA VIVA 500 ML. </t>
        </is>
      </c>
      <c r="E3763" t="n">
        <v>31</v>
      </c>
      <c r="F3763" t="inlineStr">
        <is>
          <t>Automatico</t>
        </is>
      </c>
      <c r="G3763" t="n">
        <v>0.78</v>
      </c>
      <c r="H3763" t="n">
        <v>39.74</v>
      </c>
      <c r="I3763" t="n">
        <v>0</v>
      </c>
      <c r="J3763" t="n">
        <v>12</v>
      </c>
      <c r="K3763" t="inlineStr">
        <is>
          <t>BEBIDA VIVA</t>
        </is>
      </c>
      <c r="L3763" t="n">
        <v>0</v>
      </c>
      <c r="M3763" t="n">
        <v>0</v>
      </c>
      <c r="N3763" t="n">
        <v>0</v>
      </c>
      <c r="O3763" t="n">
        <v>0</v>
      </c>
      <c r="P3763" t="n">
        <v>280</v>
      </c>
      <c r="Q3763" t="n">
        <v>90</v>
      </c>
      <c r="R3763" t="n">
        <v>11</v>
      </c>
      <c r="S3763" t="n">
        <v>14</v>
      </c>
      <c r="T3763" t="n">
        <v>1</v>
      </c>
      <c r="U3763">
        <f>IF( S3763&lt;=0,0,IF( E3763+I3763 &gt;= MAX((S3763/30)*V3763, S3763*1.2), 0, CEILING( (MAX((S3763/30)*V3763, S3763*1.2) - (E3763+I3763)) / J3763, 1 ) * J3763 ) ) ))</f>
        <v/>
      </c>
      <c r="V3763" t="n">
        <v>36</v>
      </c>
      <c r="W3763">
        <f>U3763/J3763</f>
        <v/>
      </c>
    </row>
    <row r="3764">
      <c r="A3764" t="inlineStr">
        <is>
          <t>CONGELADOS IEPS</t>
        </is>
      </c>
      <c r="B3764" t="n">
        <v>55</v>
      </c>
      <c r="C3764" t="inlineStr">
        <is>
          <t>3415581113341</t>
        </is>
      </c>
      <c r="D3764" t="inlineStr">
        <is>
          <t xml:space="preserve">HELADO CREMA CHOCOLATE BELGA  HAAGEN DAZS 473 GRS </t>
        </is>
      </c>
      <c r="E3764" t="n">
        <v>31</v>
      </c>
      <c r="F3764" t="inlineStr">
        <is>
          <t>Automatico</t>
        </is>
      </c>
      <c r="G3764" t="n">
        <v>0.2</v>
      </c>
      <c r="H3764" t="n">
        <v>155</v>
      </c>
      <c r="I3764" t="n">
        <v>0</v>
      </c>
      <c r="J3764" t="n">
        <v>8</v>
      </c>
      <c r="K3764" t="inlineStr">
        <is>
          <t>HAAGEN DAZS</t>
        </is>
      </c>
      <c r="L3764" t="n">
        <v>0</v>
      </c>
      <c r="M3764" t="n">
        <v>0</v>
      </c>
      <c r="N3764" t="n">
        <v>0</v>
      </c>
      <c r="O3764" t="n">
        <v>0</v>
      </c>
      <c r="P3764" t="n">
        <v>205</v>
      </c>
      <c r="Q3764" t="n">
        <v>184</v>
      </c>
      <c r="R3764" t="n">
        <v>10</v>
      </c>
      <c r="S3764" t="n">
        <v>11</v>
      </c>
      <c r="T3764" t="n">
        <v>15</v>
      </c>
      <c r="U3764">
        <f>IF( S3764&lt;=0,0,IF( E3764+I3764 &gt;= MAX((S3764/30)*V3764, S3764*1.2), 0, CEILING( (MAX((S3764/30)*V3764, S3764*1.2) - (E3764+I3764)) / J3764, 1 ) * J3764 ) ) ))</f>
        <v/>
      </c>
      <c r="V3764" t="n">
        <v>22</v>
      </c>
      <c r="W3764">
        <f>U3764/J3764</f>
        <v/>
      </c>
    </row>
    <row r="3765">
      <c r="A3765" t="inlineStr">
        <is>
          <t>CONGELADOS</t>
        </is>
      </c>
      <c r="B3765" t="n">
        <v>55</v>
      </c>
      <c r="C3765" t="inlineStr">
        <is>
          <t>7506390202732</t>
        </is>
      </c>
      <c r="D3765" t="inlineStr">
        <is>
          <t xml:space="preserve">HELADO DE FRESA  NESTLE 1 LT. </t>
        </is>
      </c>
      <c r="E3765" t="n">
        <v>31</v>
      </c>
      <c r="F3765" t="inlineStr">
        <is>
          <t>Automatico</t>
        </is>
      </c>
      <c r="G3765" t="n">
        <v>0.07000000000000001</v>
      </c>
      <c r="H3765" t="n">
        <v>442.85</v>
      </c>
      <c r="I3765" t="n">
        <v>0</v>
      </c>
      <c r="J3765" t="n">
        <v>6</v>
      </c>
      <c r="K3765" t="inlineStr">
        <is>
          <t>NESTLE</t>
        </is>
      </c>
      <c r="L3765" t="n">
        <v>0</v>
      </c>
      <c r="M3765" t="n">
        <v>0</v>
      </c>
      <c r="N3765" t="n">
        <v>0</v>
      </c>
      <c r="O3765" t="n">
        <v>0</v>
      </c>
      <c r="P3765" t="n">
        <v>104</v>
      </c>
      <c r="Q3765" t="n">
        <v>105</v>
      </c>
      <c r="R3765" t="n">
        <v>3</v>
      </c>
      <c r="S3765" t="n">
        <v>3</v>
      </c>
      <c r="T3765" t="n">
        <v>2</v>
      </c>
      <c r="U3765">
        <f>IF( S3765&lt;=0,0,IF( E3765+I3765 &gt;= MAX((S3765/30)*V3765, S3765*1.2), 0, CEILING( (MAX((S3765/30)*V3765, S3765*1.2) - (E3765+I3765)) / J3765, 1 ) * J3765 ) ) ))</f>
        <v/>
      </c>
      <c r="V3765" t="n">
        <v>22</v>
      </c>
      <c r="W3765">
        <f>U3765/J3765</f>
        <v/>
      </c>
    </row>
    <row r="3766">
      <c r="A3766" t="inlineStr">
        <is>
          <t>CONGELADOS</t>
        </is>
      </c>
      <c r="B3766" t="n">
        <v>55</v>
      </c>
      <c r="C3766" t="inlineStr">
        <is>
          <t>7501020530551</t>
        </is>
      </c>
      <c r="D3766" t="inlineStr">
        <is>
          <t xml:space="preserve">JUGO NARANJA  LALA 330 ML. </t>
        </is>
      </c>
      <c r="E3766" t="n">
        <v>31</v>
      </c>
      <c r="F3766" t="inlineStr">
        <is>
          <t>Automatico</t>
        </is>
      </c>
      <c r="G3766" t="n">
        <v>2.35</v>
      </c>
      <c r="H3766" t="n">
        <v>13.19</v>
      </c>
      <c r="I3766" t="n">
        <v>6</v>
      </c>
      <c r="J3766" t="n">
        <v>6</v>
      </c>
      <c r="K3766" t="inlineStr">
        <is>
          <t>LALA</t>
        </is>
      </c>
      <c r="L3766" t="n">
        <v>4.808510638297873</v>
      </c>
      <c r="M3766" t="n">
        <v>11.3</v>
      </c>
      <c r="N3766" t="n">
        <v>2.255319148936172</v>
      </c>
      <c r="O3766" t="n">
        <v>5.300000000000004</v>
      </c>
      <c r="P3766" t="n">
        <v>1186</v>
      </c>
      <c r="Q3766" t="n">
        <v>2379</v>
      </c>
      <c r="R3766" t="n">
        <v>93</v>
      </c>
      <c r="S3766" t="n">
        <v>102</v>
      </c>
      <c r="T3766" t="n">
        <v>195</v>
      </c>
      <c r="U3766">
        <f>IF( S3766&lt;=0,0,IF( E3766+I3766 &gt;= MAX((S3766/30)*V3766, S3766*1.2), 0, CEILING( (MAX((S3766/30)*V3766, S3766*1.2) - (E3766+I3766)) / J3766, 1 ) * J3766 ) ) ))</f>
        <v/>
      </c>
      <c r="V3766" t="n">
        <v>18</v>
      </c>
      <c r="W3766">
        <f>U3766/J3766</f>
        <v/>
      </c>
    </row>
    <row r="3767">
      <c r="A3767" t="inlineStr">
        <is>
          <t>LACTEOS</t>
        </is>
      </c>
      <c r="B3767" t="n">
        <v>11</v>
      </c>
      <c r="C3767" t="inlineStr">
        <is>
          <t>7501055914630</t>
        </is>
      </c>
      <c r="D3767" t="inlineStr">
        <is>
          <t xml:space="preserve">YOGUR BEBIBLE FRESA MORA  ALPURA 220 GRS </t>
        </is>
      </c>
      <c r="E3767" t="n">
        <v>32</v>
      </c>
      <c r="F3767" t="inlineStr">
        <is>
          <t>Automatico</t>
        </is>
      </c>
      <c r="G3767" t="n">
        <v>1.5</v>
      </c>
      <c r="H3767" t="n">
        <v>21.33</v>
      </c>
      <c r="I3767" t="n">
        <v>24</v>
      </c>
      <c r="J3767" t="n">
        <v>12</v>
      </c>
      <c r="K3767" t="inlineStr">
        <is>
          <t>ALPURA</t>
        </is>
      </c>
      <c r="L3767" t="n">
        <v>0</v>
      </c>
      <c r="M3767" t="n">
        <v>0</v>
      </c>
      <c r="N3767" t="n">
        <v>0</v>
      </c>
      <c r="O3767" t="n">
        <v>0</v>
      </c>
      <c r="P3767" t="n">
        <v>389</v>
      </c>
      <c r="Q3767" t="n">
        <v>479</v>
      </c>
      <c r="R3767" t="n">
        <v>32</v>
      </c>
      <c r="S3767" t="n">
        <v>32</v>
      </c>
      <c r="T3767" t="n">
        <v>23</v>
      </c>
      <c r="U3767">
        <f>IF( S3767&lt;=0,0,IF( E3767+I3767 &gt;= MAX((S3767/30)*V3767, S3767*1.2), 0, CEILING( (MAX((S3767/30)*V3767, S3767*1.2) - (E3767+I3767)) / J3767, 1 ) * J3767 ) ) ))</f>
        <v/>
      </c>
      <c r="V3767" t="n">
        <v>18</v>
      </c>
      <c r="W3767">
        <f>U3767/J3767</f>
        <v/>
      </c>
    </row>
    <row r="3768">
      <c r="A3768" t="inlineStr">
        <is>
          <t>LACTEOS</t>
        </is>
      </c>
      <c r="B3768" t="n">
        <v>11</v>
      </c>
      <c r="C3768" t="inlineStr">
        <is>
          <t>7501055914845</t>
        </is>
      </c>
      <c r="D3768" t="inlineStr">
        <is>
          <t xml:space="preserve">YOGUR BEBIBLE FRESA  ALPURA 220 GRS </t>
        </is>
      </c>
      <c r="E3768" t="n">
        <v>32</v>
      </c>
      <c r="F3768" t="inlineStr">
        <is>
          <t>Automatico</t>
        </is>
      </c>
      <c r="G3768" t="n">
        <v>2.22</v>
      </c>
      <c r="H3768" t="n">
        <v>14.41</v>
      </c>
      <c r="I3768" t="n">
        <v>24</v>
      </c>
      <c r="J3768" t="n">
        <v>12</v>
      </c>
      <c r="K3768" t="inlineStr">
        <is>
          <t>ALPURA</t>
        </is>
      </c>
      <c r="L3768" t="n">
        <v>3.585585585585587</v>
      </c>
      <c r="M3768" t="n">
        <v>7.960000000000004</v>
      </c>
      <c r="N3768" t="n">
        <v>0</v>
      </c>
      <c r="O3768" t="n">
        <v>0</v>
      </c>
      <c r="P3768" t="n">
        <v>598</v>
      </c>
      <c r="Q3768" t="n">
        <v>771</v>
      </c>
      <c r="R3768" t="n">
        <v>66</v>
      </c>
      <c r="S3768" t="n">
        <v>68</v>
      </c>
      <c r="T3768" t="n">
        <v>47</v>
      </c>
      <c r="U3768">
        <f>IF( S3768&lt;=0,0,IF( E3768+I3768 &gt;= MAX((S3768/30)*V3768, S3768*1.2), 0, CEILING( (MAX((S3768/30)*V3768, S3768*1.2) - (E3768+I3768)) / J3768, 1 ) * J3768 ) ) ))</f>
        <v/>
      </c>
      <c r="V3768" t="n">
        <v>18</v>
      </c>
      <c r="W3768">
        <f>U3768/J3768</f>
        <v/>
      </c>
    </row>
    <row r="3769">
      <c r="A3769" t="inlineStr">
        <is>
          <t>LACTEOS</t>
        </is>
      </c>
      <c r="B3769" t="n">
        <v>11</v>
      </c>
      <c r="C3769" t="inlineStr">
        <is>
          <t>9415007303510</t>
        </is>
      </c>
      <c r="D3769" t="inlineStr">
        <is>
          <t xml:space="preserve">CREMA PARA BATIR  ANCHOR 1 LT. </t>
        </is>
      </c>
      <c r="E3769" t="n">
        <v>32</v>
      </c>
      <c r="F3769" t="inlineStr">
        <is>
          <t>Automatico</t>
        </is>
      </c>
      <c r="G3769" t="n">
        <v>4.5</v>
      </c>
      <c r="H3769" t="n">
        <v>7.11</v>
      </c>
      <c r="I3769" t="n">
        <v>60</v>
      </c>
      <c r="J3769" t="n">
        <v>12</v>
      </c>
      <c r="K3769" t="inlineStr">
        <is>
          <t>ANCHOR</t>
        </is>
      </c>
      <c r="L3769" t="n">
        <v>14.88888888888889</v>
      </c>
      <c r="M3769" t="n">
        <v>67</v>
      </c>
      <c r="N3769" t="n">
        <v>1.555555555555557</v>
      </c>
      <c r="O3769" t="n">
        <v>7.000000000000007</v>
      </c>
      <c r="P3769" t="n">
        <v>791</v>
      </c>
      <c r="Q3769" t="n">
        <v>282</v>
      </c>
      <c r="R3769" t="n">
        <v>140</v>
      </c>
      <c r="S3769" t="n">
        <v>152</v>
      </c>
      <c r="T3769" t="n">
        <v>59</v>
      </c>
      <c r="U3769">
        <f>IF( S3769&lt;=0,0,IF( E3769+I3769 &gt;= MAX((S3769/30)*V3769, S3769*1.2), 0, CEILING( (MAX((S3769/30)*V3769, S3769*1.2) - (E3769+I3769)) / J3769, 1 ) * J3769 ) ) ))</f>
        <v/>
      </c>
      <c r="V3769" t="n">
        <v>22</v>
      </c>
      <c r="W3769">
        <f>U3769/J3769</f>
        <v/>
      </c>
    </row>
    <row r="3770">
      <c r="A3770" t="inlineStr">
        <is>
          <t>LACTEOS</t>
        </is>
      </c>
      <c r="B3770" t="n">
        <v>11</v>
      </c>
      <c r="C3770" t="inlineStr">
        <is>
          <t>7503007504227</t>
        </is>
      </c>
      <c r="D3770" t="inlineStr">
        <is>
          <t xml:space="preserve">TORTILLAS DE HARINA CRUDA BURRITO SABOREGIO 500 GRS </t>
        </is>
      </c>
      <c r="E3770" t="n">
        <v>32</v>
      </c>
      <c r="F3770" t="inlineStr">
        <is>
          <t>Diario</t>
        </is>
      </c>
      <c r="G3770" t="n">
        <v>0.75</v>
      </c>
      <c r="H3770" t="n">
        <v>42.66</v>
      </c>
      <c r="I3770" t="n">
        <v>0</v>
      </c>
      <c r="J3770" t="n">
        <v>8</v>
      </c>
      <c r="K3770" t="inlineStr">
        <is>
          <t>SABOREGIO</t>
        </is>
      </c>
      <c r="L3770" t="n">
        <v>0</v>
      </c>
      <c r="M3770" t="n">
        <v>0</v>
      </c>
      <c r="N3770" t="n">
        <v>0</v>
      </c>
      <c r="O3770" t="n">
        <v>0</v>
      </c>
      <c r="P3770" t="n">
        <v>309</v>
      </c>
      <c r="Q3770" t="n">
        <v>379</v>
      </c>
      <c r="R3770" t="n">
        <v>18</v>
      </c>
      <c r="S3770" t="n">
        <v>18</v>
      </c>
      <c r="T3770" t="n">
        <v>19</v>
      </c>
      <c r="U3770">
        <f>IF( S3770&lt;=0,0,IF( E3770+I3770 &gt;= MAX((S3770/30)*V3770, S3770*1.2), 0, CEILING( (MAX((S3770/30)*V3770, S3770*1.2) - (E3770+I3770)) / J3770, 1 ) * J3770 ) ) ))</f>
        <v/>
      </c>
      <c r="V3770" t="n">
        <v>18</v>
      </c>
      <c r="W3770">
        <f>U3770/J3770</f>
        <v/>
      </c>
    </row>
    <row r="3771">
      <c r="A3771" t="inlineStr">
        <is>
          <t>LACTEOS</t>
        </is>
      </c>
      <c r="B3771" t="n">
        <v>11</v>
      </c>
      <c r="C3771" t="inlineStr">
        <is>
          <t>8719200450462</t>
        </is>
      </c>
      <c r="D3771" t="inlineStr">
        <is>
          <t xml:space="preserve">MARGARINA CON SAL  PRIMAVERA 400 GRS </t>
        </is>
      </c>
      <c r="E3771" t="n">
        <v>32</v>
      </c>
      <c r="F3771" t="inlineStr">
        <is>
          <t>Automatico</t>
        </is>
      </c>
      <c r="G3771" t="n">
        <v>0.83</v>
      </c>
      <c r="H3771" t="n">
        <v>38.55</v>
      </c>
      <c r="I3771" t="n">
        <v>36</v>
      </c>
      <c r="J3771" t="n">
        <v>12</v>
      </c>
      <c r="K3771" t="inlineStr">
        <is>
          <t>PRIMAVERA</t>
        </is>
      </c>
      <c r="L3771" t="n">
        <v>0</v>
      </c>
      <c r="M3771" t="n">
        <v>0</v>
      </c>
      <c r="N3771" t="n">
        <v>0</v>
      </c>
      <c r="O3771" t="n">
        <v>0</v>
      </c>
      <c r="P3771" t="n">
        <v>654</v>
      </c>
      <c r="Q3771" t="n">
        <v>781</v>
      </c>
      <c r="R3771" t="n">
        <v>24</v>
      </c>
      <c r="S3771" t="n">
        <v>32</v>
      </c>
      <c r="T3771" t="n">
        <v>67</v>
      </c>
      <c r="U3771">
        <f>IF( S3771&lt;=0,0,IF( E3771+I3771 &gt;= MAX((S3771/30)*V3771, S3771*1.2), 0, CEILING( (MAX((S3771/30)*V3771, S3771*1.2) - (E3771+I3771)) / J3771, 1 ) * J3771 ) ) ))</f>
        <v/>
      </c>
      <c r="V3771" t="n">
        <v>22</v>
      </c>
      <c r="W3771">
        <f>U3771/J3771</f>
        <v/>
      </c>
    </row>
    <row r="3772">
      <c r="A3772" t="inlineStr">
        <is>
          <t>LACTEOS</t>
        </is>
      </c>
      <c r="B3772" t="n">
        <v>11</v>
      </c>
      <c r="C3772" t="inlineStr">
        <is>
          <t>818290011756</t>
        </is>
      </c>
      <c r="D3772" t="inlineStr">
        <is>
          <t xml:space="preserve">YOGUR BEBIBLE  DURAZNO  CHOBANI 207 ML. </t>
        </is>
      </c>
      <c r="E3772" t="n">
        <v>32</v>
      </c>
      <c r="F3772" t="inlineStr">
        <is>
          <t>Automatico</t>
        </is>
      </c>
      <c r="G3772" t="n">
        <v>1.34</v>
      </c>
      <c r="H3772" t="n">
        <v>23.88</v>
      </c>
      <c r="I3772" t="n">
        <v>16</v>
      </c>
      <c r="J3772" t="n">
        <v>8</v>
      </c>
      <c r="K3772" t="inlineStr">
        <is>
          <t>CHOBANI</t>
        </is>
      </c>
      <c r="L3772" t="n">
        <v>0</v>
      </c>
      <c r="M3772" t="n">
        <v>0</v>
      </c>
      <c r="N3772" t="n">
        <v>0</v>
      </c>
      <c r="O3772" t="n">
        <v>0</v>
      </c>
      <c r="P3772" t="n">
        <v>627</v>
      </c>
      <c r="Q3772" t="n">
        <v>0</v>
      </c>
      <c r="R3772" t="n">
        <v>28</v>
      </c>
      <c r="S3772" t="n">
        <v>32</v>
      </c>
      <c r="T3772" t="n">
        <v>0</v>
      </c>
      <c r="U3772">
        <f>IF( S3772&lt;=0,0,IF( E3772+I3772 &gt;= MAX((S3772/30)*V3772, S3772*1.2), 0, CEILING( (MAX((S3772/30)*V3772, S3772*1.2) - (E3772+I3772)) / J3772, 1 ) * J3772 ) ) ))</f>
        <v/>
      </c>
      <c r="V3772" t="n">
        <v>18</v>
      </c>
      <c r="W3772">
        <f>U3772/J3772</f>
        <v/>
      </c>
    </row>
    <row r="3773">
      <c r="A3773" t="inlineStr">
        <is>
          <t>LACTEOS</t>
        </is>
      </c>
      <c r="B3773" t="n">
        <v>11</v>
      </c>
      <c r="C3773" t="inlineStr">
        <is>
          <t>7501040092961</t>
        </is>
      </c>
      <c r="D3773" t="inlineStr">
        <is>
          <t xml:space="preserve">YOGUR BEBIBLE MINI FRESA 6 PACK YOPLAIT 100 GRS </t>
        </is>
      </c>
      <c r="E3773" t="n">
        <v>32</v>
      </c>
      <c r="F3773" t="inlineStr">
        <is>
          <t>Automatico</t>
        </is>
      </c>
      <c r="G3773" t="n">
        <v>1.63</v>
      </c>
      <c r="H3773" t="n">
        <v>19.63</v>
      </c>
      <c r="I3773" t="n">
        <v>0</v>
      </c>
      <c r="J3773" t="n">
        <v>1</v>
      </c>
      <c r="K3773" t="inlineStr">
        <is>
          <t>YOPLAIT</t>
        </is>
      </c>
      <c r="L3773" t="n">
        <v>2.368098159509202</v>
      </c>
      <c r="M3773" t="n">
        <v>3.859999999999999</v>
      </c>
      <c r="N3773" t="n">
        <v>2.368098159509202</v>
      </c>
      <c r="O3773" t="n">
        <v>3.859999999999999</v>
      </c>
      <c r="P3773" t="n">
        <v>618</v>
      </c>
      <c r="Q3773" t="n">
        <v>701</v>
      </c>
      <c r="R3773" t="n">
        <v>38</v>
      </c>
      <c r="S3773" t="n">
        <v>46</v>
      </c>
      <c r="T3773" t="n">
        <v>41</v>
      </c>
      <c r="U3773">
        <f>IF( S3773&lt;=0,0,IF( E3773+I3773 &gt;= MAX((S3773/30)*V3773, S3773*1.2), 0, CEILING( (MAX((S3773/30)*V3773, S3773*1.2) - (E3773+I3773)) / J3773, 1 ) * J3773 ) ) ))</f>
        <v/>
      </c>
      <c r="V3773" t="n">
        <v>22</v>
      </c>
      <c r="W3773">
        <f>U3773/J3773</f>
        <v/>
      </c>
    </row>
    <row r="3774">
      <c r="A3774" t="inlineStr">
        <is>
          <t>CONGELADOS</t>
        </is>
      </c>
      <c r="B3774" t="n">
        <v>55</v>
      </c>
      <c r="C3774" t="inlineStr">
        <is>
          <t>7503026985069</t>
        </is>
      </c>
      <c r="D3774" t="inlineStr">
        <is>
          <t xml:space="preserve">BEBIDA PROBIOTICA SABOR ORIGINAL  BEBIDA VIVA 377 ML. </t>
        </is>
      </c>
      <c r="E3774" t="n">
        <v>32</v>
      </c>
      <c r="F3774" t="inlineStr">
        <is>
          <t>Automatico</t>
        </is>
      </c>
      <c r="G3774" t="n">
        <v>0.88</v>
      </c>
      <c r="H3774" t="n">
        <v>36.36</v>
      </c>
      <c r="I3774" t="n">
        <v>0</v>
      </c>
      <c r="J3774" t="n">
        <v>12</v>
      </c>
      <c r="K3774" t="inlineStr">
        <is>
          <t>BEBIDA VIVA</t>
        </is>
      </c>
      <c r="L3774" t="n">
        <v>0</v>
      </c>
      <c r="M3774" t="n">
        <v>0</v>
      </c>
      <c r="N3774" t="n">
        <v>0</v>
      </c>
      <c r="O3774" t="n">
        <v>0</v>
      </c>
      <c r="P3774" t="n">
        <v>302</v>
      </c>
      <c r="Q3774" t="n">
        <v>231</v>
      </c>
      <c r="R3774" t="n">
        <v>18</v>
      </c>
      <c r="S3774" t="n">
        <v>20</v>
      </c>
      <c r="T3774" t="n">
        <v>23</v>
      </c>
      <c r="U3774">
        <f>IF( S3774&lt;=0,0,IF( E3774+I3774 &gt;= MAX((S3774/30)*V3774, S3774*1.2), 0, CEILING( (MAX((S3774/30)*V3774, S3774*1.2) - (E3774+I3774)) / J3774, 1 ) * J3774 ) ) ))</f>
        <v/>
      </c>
      <c r="V3774" t="n">
        <v>36</v>
      </c>
      <c r="W3774">
        <f>U3774/J3774</f>
        <v/>
      </c>
    </row>
    <row r="3775">
      <c r="A3775" t="inlineStr">
        <is>
          <t>CONGELADOS</t>
        </is>
      </c>
      <c r="B3775" t="n">
        <v>55</v>
      </c>
      <c r="C3775" t="inlineStr">
        <is>
          <t>72180634290</t>
        </is>
      </c>
      <c r="D3775" t="inlineStr">
        <is>
          <t xml:space="preserve">PIZZA CONGELADA 4 QUESOS  RED BARON 585 GRS </t>
        </is>
      </c>
      <c r="E3775" t="n">
        <v>32</v>
      </c>
      <c r="F3775" t="inlineStr">
        <is>
          <t>Automatico</t>
        </is>
      </c>
      <c r="G3775" t="n">
        <v>0.44</v>
      </c>
      <c r="H3775" t="n">
        <v>72.72</v>
      </c>
      <c r="I3775" t="n">
        <v>0</v>
      </c>
      <c r="J3775" t="n">
        <v>16</v>
      </c>
      <c r="K3775" t="inlineStr">
        <is>
          <t>RED BARON</t>
        </is>
      </c>
      <c r="L3775" t="n">
        <v>0</v>
      </c>
      <c r="M3775" t="n">
        <v>0</v>
      </c>
      <c r="N3775" t="n">
        <v>0</v>
      </c>
      <c r="O3775" t="n">
        <v>0</v>
      </c>
      <c r="P3775" t="n">
        <v>84</v>
      </c>
      <c r="Q3775" t="n">
        <v>154</v>
      </c>
      <c r="R3775" t="n">
        <v>11</v>
      </c>
      <c r="S3775" t="n">
        <v>12</v>
      </c>
      <c r="T3775" t="n">
        <v>13</v>
      </c>
      <c r="U3775">
        <f>IF( S3775&lt;=0,0,IF( E3775+I3775 &gt;= MAX((S3775/30)*V3775, S3775*1.2), 0, CEILING( (MAX((S3775/30)*V3775, S3775*1.2) - (E3775+I3775)) / J3775, 1 ) * J3775 ) ) ))</f>
        <v/>
      </c>
      <c r="V3775" t="n">
        <v>36</v>
      </c>
      <c r="W3775">
        <f>U3775/J3775</f>
        <v/>
      </c>
    </row>
    <row r="3776">
      <c r="A3776" t="inlineStr">
        <is>
          <t>LECHE FRESCA</t>
        </is>
      </c>
      <c r="B3776" t="n">
        <v>80</v>
      </c>
      <c r="C3776" t="inlineStr">
        <is>
          <t>7501055915309</t>
        </is>
      </c>
      <c r="D3776" t="inlineStr">
        <is>
          <t xml:space="preserve">LECHE UHT DESLACTOSADA CACAO ALPURA 315 ML. </t>
        </is>
      </c>
      <c r="E3776" t="n">
        <v>32</v>
      </c>
      <c r="F3776" t="inlineStr">
        <is>
          <t>Automatico</t>
        </is>
      </c>
      <c r="G3776" t="n">
        <v>1.37</v>
      </c>
      <c r="H3776" t="n">
        <v>23.35</v>
      </c>
      <c r="I3776" t="n">
        <v>0</v>
      </c>
      <c r="J3776" t="n">
        <v>8</v>
      </c>
      <c r="K3776" t="inlineStr">
        <is>
          <t>ALPURA</t>
        </is>
      </c>
      <c r="L3776" t="n">
        <v>0</v>
      </c>
      <c r="M3776" t="n">
        <v>0</v>
      </c>
      <c r="N3776" t="n">
        <v>0</v>
      </c>
      <c r="O3776" t="n">
        <v>0</v>
      </c>
      <c r="P3776" t="n">
        <v>455</v>
      </c>
      <c r="Q3776" t="n">
        <v>223</v>
      </c>
      <c r="R3776" t="n">
        <v>25</v>
      </c>
      <c r="S3776" t="n">
        <v>27</v>
      </c>
      <c r="T3776" t="n">
        <v>27</v>
      </c>
      <c r="U3776">
        <f>IF( S3776&lt;=0,0,IF( E3776+I3776 &gt;= MAX((S3776/30)*V3776, S3776*1.2), 0, CEILING( (MAX((S3776/30)*V3776, S3776*1.2) - (E3776+I3776)) / J3776, 1 ) * J3776 ) ) ))</f>
        <v/>
      </c>
      <c r="V3776" t="n">
        <v>18</v>
      </c>
      <c r="W3776">
        <f>U3776/J3776</f>
        <v/>
      </c>
    </row>
    <row r="3777">
      <c r="A3777" t="inlineStr">
        <is>
          <t>LECHE FRESCA</t>
        </is>
      </c>
      <c r="B3777" t="n">
        <v>80</v>
      </c>
      <c r="C3777" t="inlineStr">
        <is>
          <t>7501020550962</t>
        </is>
      </c>
      <c r="D3777" t="inlineStr">
        <is>
          <t xml:space="preserve">LECHE UHT SEMIDESCREMADA 0 LACTOSA  LALA 1 LT. </t>
        </is>
      </c>
      <c r="E3777" t="n">
        <v>32</v>
      </c>
      <c r="F3777" t="inlineStr">
        <is>
          <t>Automatico</t>
        </is>
      </c>
      <c r="G3777" t="n">
        <v>3.94</v>
      </c>
      <c r="H3777" t="n">
        <v>8.119999999999999</v>
      </c>
      <c r="I3777" t="n">
        <v>48</v>
      </c>
      <c r="J3777" t="n">
        <v>12</v>
      </c>
      <c r="K3777" t="inlineStr">
        <is>
          <t>LALA</t>
        </is>
      </c>
      <c r="L3777" t="n">
        <v>9.878172588832488</v>
      </c>
      <c r="M3777" t="n">
        <v>38.92</v>
      </c>
      <c r="N3777" t="n">
        <v>0</v>
      </c>
      <c r="O3777" t="n">
        <v>0</v>
      </c>
      <c r="P3777" t="n">
        <v>865</v>
      </c>
      <c r="Q3777" t="n">
        <v>810</v>
      </c>
      <c r="R3777" t="n">
        <v>95</v>
      </c>
      <c r="S3777" t="n">
        <v>115</v>
      </c>
      <c r="T3777" t="n">
        <v>82</v>
      </c>
      <c r="U3777">
        <f>IF( S3777&lt;=0,0,IF( E3777+I3777 &gt;= MAX((S3777/30)*V3777, S3777*1.2), 0, CEILING( (MAX((S3777/30)*V3777, S3777*1.2) - (E3777+I3777)) / J3777, 1 ) * J3777 ) ) ))</f>
        <v/>
      </c>
      <c r="V3777" t="n">
        <v>18</v>
      </c>
      <c r="W3777">
        <f>U3777/J3777</f>
        <v/>
      </c>
    </row>
    <row r="3778">
      <c r="A3778" t="inlineStr">
        <is>
          <t>LECHE FRESCA</t>
        </is>
      </c>
      <c r="B3778" t="n">
        <v>80</v>
      </c>
      <c r="C3778" t="inlineStr">
        <is>
          <t>7501020566994</t>
        </is>
      </c>
      <c r="D3778" t="inlineStr">
        <is>
          <t xml:space="preserve">LECHE UHT DESLACTOSADA CHOCOLATE LALA 960 ML. </t>
        </is>
      </c>
      <c r="E3778" t="n">
        <v>32</v>
      </c>
      <c r="F3778" t="inlineStr">
        <is>
          <t>Automatico</t>
        </is>
      </c>
      <c r="G3778" t="n">
        <v>0.58</v>
      </c>
      <c r="H3778" t="n">
        <v>55.17</v>
      </c>
      <c r="I3778" t="n">
        <v>0</v>
      </c>
      <c r="J3778" t="n">
        <v>12</v>
      </c>
      <c r="K3778" t="inlineStr">
        <is>
          <t>LALA</t>
        </is>
      </c>
      <c r="L3778" t="n">
        <v>0</v>
      </c>
      <c r="M3778" t="n">
        <v>0</v>
      </c>
      <c r="N3778" t="n">
        <v>0</v>
      </c>
      <c r="O3778" t="n">
        <v>0</v>
      </c>
      <c r="P3778" t="n">
        <v>305</v>
      </c>
      <c r="Q3778" t="n">
        <v>581</v>
      </c>
      <c r="R3778" t="n">
        <v>12</v>
      </c>
      <c r="S3778" t="n">
        <v>14</v>
      </c>
      <c r="T3778" t="n">
        <v>46</v>
      </c>
      <c r="U3778">
        <f>IF( S3778&lt;=0,0,IF( E3778+I3778 &gt;= MAX((S3778/30)*V3778, S3778*1.2), 0, CEILING( (MAX((S3778/30)*V3778, S3778*1.2) - (E3778+I3778)) / J3778, 1 ) * J3778 ) ) ))</f>
        <v/>
      </c>
      <c r="V3778" t="n">
        <v>18</v>
      </c>
      <c r="W3778">
        <f>U3778/J3778</f>
        <v/>
      </c>
    </row>
    <row r="3779">
      <c r="A3779" t="inlineStr">
        <is>
          <t>LACTEOS</t>
        </is>
      </c>
      <c r="B3779" t="n">
        <v>11</v>
      </c>
      <c r="C3779" t="inlineStr">
        <is>
          <t>7503020261473</t>
        </is>
      </c>
      <c r="D3779" t="inlineStr">
        <is>
          <t xml:space="preserve">TORTILLA DE NOPAL CON CHIA Y ARANDANO  MUY NATURAL 400 GRS </t>
        </is>
      </c>
      <c r="E3779" t="n">
        <v>33</v>
      </c>
      <c r="F3779" t="inlineStr">
        <is>
          <t>Automatico</t>
        </is>
      </c>
      <c r="G3779" t="n">
        <v>0.06</v>
      </c>
      <c r="H3779" t="n">
        <v>550</v>
      </c>
      <c r="I3779" t="n">
        <v>0</v>
      </c>
      <c r="J3779" t="n">
        <v>24</v>
      </c>
      <c r="K3779" t="inlineStr">
        <is>
          <t>MUY NATURAL</t>
        </is>
      </c>
      <c r="L3779" t="n">
        <v>0</v>
      </c>
      <c r="M3779" t="n">
        <v>0</v>
      </c>
      <c r="N3779" t="n">
        <v>0</v>
      </c>
      <c r="O3779" t="n">
        <v>0</v>
      </c>
      <c r="P3779" t="n">
        <v>44</v>
      </c>
      <c r="Q3779" t="n">
        <v>26</v>
      </c>
      <c r="R3779" t="n">
        <v>3</v>
      </c>
      <c r="S3779" t="n">
        <v>3</v>
      </c>
      <c r="T3779" t="n">
        <v>1</v>
      </c>
      <c r="U3779">
        <f>IF( S3779&lt;=0,0,IF( E3779+I3779 &gt;= MAX((S3779/30)*V3779, S3779*1.2), 0, CEILING( (MAX((S3779/30)*V3779, S3779*1.2) - (E3779+I3779)) / J3779, 1 ) * J3779 ) ) ))</f>
        <v/>
      </c>
      <c r="V3779" t="n">
        <v>22</v>
      </c>
      <c r="W3779">
        <f>U3779/J3779</f>
        <v/>
      </c>
    </row>
    <row r="3780">
      <c r="A3780" t="inlineStr">
        <is>
          <t>LACTEOS</t>
        </is>
      </c>
      <c r="B3780" t="n">
        <v>11</v>
      </c>
      <c r="C3780" t="inlineStr">
        <is>
          <t>7501032398491</t>
        </is>
      </c>
      <c r="D3780" t="inlineStr">
        <is>
          <t xml:space="preserve">YOGUR BEBIBLE MANZANA  DANONE 220 GRS </t>
        </is>
      </c>
      <c r="E3780" t="n">
        <v>33</v>
      </c>
      <c r="F3780" t="inlineStr">
        <is>
          <t>Automatico</t>
        </is>
      </c>
      <c r="G3780" t="n">
        <v>1.46</v>
      </c>
      <c r="H3780" t="n">
        <v>22.6</v>
      </c>
      <c r="I3780" t="n">
        <v>0</v>
      </c>
      <c r="J3780" t="n">
        <v>8</v>
      </c>
      <c r="K3780" t="inlineStr">
        <is>
          <t>DANONE</t>
        </is>
      </c>
      <c r="L3780" t="n">
        <v>0</v>
      </c>
      <c r="M3780" t="n">
        <v>0</v>
      </c>
      <c r="N3780" t="n">
        <v>0</v>
      </c>
      <c r="O3780" t="n">
        <v>0</v>
      </c>
      <c r="P3780" t="n">
        <v>119</v>
      </c>
      <c r="Q3780" t="n">
        <v>163</v>
      </c>
      <c r="R3780" t="n">
        <v>24</v>
      </c>
      <c r="S3780" t="n">
        <v>24</v>
      </c>
      <c r="T3780" t="n">
        <v>6</v>
      </c>
      <c r="U3780">
        <f>IF( S3780&lt;=0,0,IF( E3780+I3780 &gt;= MAX((S3780/30)*V3780, S3780*1.2), 0, CEILING( (MAX((S3780/30)*V3780, S3780*1.2) - (E3780+I3780)) / J3780, 1 ) * J3780 ) ) ))</f>
        <v/>
      </c>
      <c r="V3780" t="n">
        <v>18</v>
      </c>
      <c r="W3780">
        <f>U3780/J3780</f>
        <v/>
      </c>
    </row>
    <row r="3781">
      <c r="A3781" t="inlineStr">
        <is>
          <t>LACTEOS</t>
        </is>
      </c>
      <c r="B3781" t="n">
        <v>11</v>
      </c>
      <c r="C3781" t="inlineStr">
        <is>
          <t>7501040091247</t>
        </is>
      </c>
      <c r="D3781" t="inlineStr">
        <is>
          <t xml:space="preserve">YOGUR BEBIBLE NATURAL LIGHT  YOPLAIT 242 GRS </t>
        </is>
      </c>
      <c r="E3781" t="n">
        <v>33</v>
      </c>
      <c r="F3781" t="inlineStr">
        <is>
          <t>Automatico</t>
        </is>
      </c>
      <c r="G3781" t="n">
        <v>1.5</v>
      </c>
      <c r="H3781" t="n">
        <v>22</v>
      </c>
      <c r="I3781" t="n">
        <v>0</v>
      </c>
      <c r="J3781" t="n">
        <v>1</v>
      </c>
      <c r="K3781" t="inlineStr">
        <is>
          <t>YOPLAIT</t>
        </is>
      </c>
      <c r="L3781" t="n">
        <v>0</v>
      </c>
      <c r="M3781" t="n">
        <v>0</v>
      </c>
      <c r="N3781" t="n">
        <v>0</v>
      </c>
      <c r="O3781" t="n">
        <v>0</v>
      </c>
      <c r="P3781" t="n">
        <v>1380</v>
      </c>
      <c r="Q3781" t="n">
        <v>1605</v>
      </c>
      <c r="R3781" t="n">
        <v>52</v>
      </c>
      <c r="S3781" t="n">
        <v>66</v>
      </c>
      <c r="T3781" t="n">
        <v>116</v>
      </c>
      <c r="U3781">
        <f>IF( S3781&lt;=0,0,IF( E3781+I3781 &gt;= MAX((S3781/30)*V3781, S3781*1.2), 0, CEILING( (MAX((S3781/30)*V3781, S3781*1.2) - (E3781+I3781)) / J3781, 1 ) * J3781 ) ) ))</f>
        <v/>
      </c>
      <c r="V3781" t="n">
        <v>20</v>
      </c>
      <c r="W3781">
        <f>U3781/J3781</f>
        <v/>
      </c>
    </row>
    <row r="3782">
      <c r="A3782" t="inlineStr">
        <is>
          <t>LACTEOS</t>
        </is>
      </c>
      <c r="B3782" t="n">
        <v>11</v>
      </c>
      <c r="C3782" t="inlineStr">
        <is>
          <t>7501020513134</t>
        </is>
      </c>
      <c r="D3782" t="inlineStr">
        <is>
          <t xml:space="preserve">CREMA ACIDA  LALA 200 ML. </t>
        </is>
      </c>
      <c r="E3782" t="n">
        <v>33</v>
      </c>
      <c r="F3782" t="inlineStr">
        <is>
          <t>Automatico</t>
        </is>
      </c>
      <c r="G3782" t="n">
        <v>5.16</v>
      </c>
      <c r="H3782" t="n">
        <v>6.78</v>
      </c>
      <c r="I3782" t="n">
        <v>96</v>
      </c>
      <c r="J3782" t="n">
        <v>24</v>
      </c>
      <c r="K3782" t="inlineStr">
        <is>
          <t>LALA</t>
        </is>
      </c>
      <c r="L3782" t="n">
        <v>11.6046511627907</v>
      </c>
      <c r="M3782" t="n">
        <v>59.88000000000001</v>
      </c>
      <c r="N3782" t="n">
        <v>0</v>
      </c>
      <c r="O3782" t="n">
        <v>0</v>
      </c>
      <c r="P3782" t="n">
        <v>2397</v>
      </c>
      <c r="Q3782" t="n">
        <v>2092</v>
      </c>
      <c r="R3782" t="n">
        <v>187</v>
      </c>
      <c r="S3782" t="n">
        <v>218</v>
      </c>
      <c r="T3782" t="n">
        <v>181</v>
      </c>
      <c r="U3782">
        <f>IF( S3782&lt;=0,0,IF( E3782+I3782 &gt;= MAX((S3782/30)*V3782, S3782*1.2), 0, CEILING( (MAX((S3782/30)*V3782, S3782*1.2) - (E3782+I3782)) / J3782, 1 ) * J3782 ) ) ))</f>
        <v/>
      </c>
      <c r="V3782" t="n">
        <v>18</v>
      </c>
      <c r="W3782">
        <f>U3782/J3782</f>
        <v/>
      </c>
    </row>
    <row r="3783">
      <c r="A3783" t="inlineStr">
        <is>
          <t>CONGELADOS</t>
        </is>
      </c>
      <c r="B3783" t="n">
        <v>55</v>
      </c>
      <c r="C3783" t="inlineStr">
        <is>
          <t>7501047906018</t>
        </is>
      </c>
      <c r="D3783" t="inlineStr">
        <is>
          <t xml:space="preserve">MEZCLA VERDURAS CONGELADAS  LA HUERTA 2 KG. </t>
        </is>
      </c>
      <c r="E3783" t="n">
        <v>33</v>
      </c>
      <c r="F3783" t="inlineStr">
        <is>
          <t>Automatico</t>
        </is>
      </c>
      <c r="G3783" t="n">
        <v>1.77</v>
      </c>
      <c r="H3783" t="n">
        <v>18.64</v>
      </c>
      <c r="I3783" t="n">
        <v>14</v>
      </c>
      <c r="J3783" t="n">
        <v>7</v>
      </c>
      <c r="K3783" t="inlineStr">
        <is>
          <t>LA HUERTA</t>
        </is>
      </c>
      <c r="L3783" t="n">
        <v>3.35593220338983</v>
      </c>
      <c r="M3783" t="n">
        <v>5.94</v>
      </c>
      <c r="N3783" t="n">
        <v>0</v>
      </c>
      <c r="O3783" t="n">
        <v>0</v>
      </c>
      <c r="P3783" t="n">
        <v>666</v>
      </c>
      <c r="Q3783" t="n">
        <v>575</v>
      </c>
      <c r="R3783" t="n">
        <v>32</v>
      </c>
      <c r="S3783" t="n">
        <v>36</v>
      </c>
      <c r="T3783" t="n">
        <v>37</v>
      </c>
      <c r="U3783">
        <f>IF( S3783&lt;=0,0,IF( E3783+I3783 &gt;= MAX((S3783/30)*V3783, S3783*1.2), 0, CEILING( (MAX((S3783/30)*V3783, S3783*1.2) - (E3783+I3783)) / J3783, 1 ) * J3783 ) ) ))</f>
        <v/>
      </c>
      <c r="V3783" t="n">
        <v>22</v>
      </c>
      <c r="W3783">
        <f>U3783/J3783</f>
        <v/>
      </c>
    </row>
    <row r="3784">
      <c r="A3784" t="inlineStr">
        <is>
          <t>CONGELADOS</t>
        </is>
      </c>
      <c r="B3784" t="n">
        <v>55</v>
      </c>
      <c r="C3784" t="inlineStr">
        <is>
          <t>7503020720000</t>
        </is>
      </c>
      <c r="D3784" t="inlineStr">
        <is>
          <t xml:space="preserve">FRESA CONGELADA EN CUBOS  NATURE PRIME 454 GRS </t>
        </is>
      </c>
      <c r="E3784" t="n">
        <v>33</v>
      </c>
      <c r="F3784" t="inlineStr">
        <is>
          <t>Automatico</t>
        </is>
      </c>
      <c r="G3784" t="n">
        <v>0.91</v>
      </c>
      <c r="H3784" t="n">
        <v>37.36</v>
      </c>
      <c r="I3784" t="n">
        <v>8</v>
      </c>
      <c r="J3784" t="n">
        <v>8</v>
      </c>
      <c r="K3784" t="inlineStr">
        <is>
          <t>NATURE PRIME</t>
        </is>
      </c>
      <c r="L3784" t="n">
        <v>0</v>
      </c>
      <c r="M3784" t="n">
        <v>0</v>
      </c>
      <c r="N3784" t="n">
        <v>0</v>
      </c>
      <c r="O3784" t="n">
        <v>0</v>
      </c>
      <c r="P3784" t="n">
        <v>654</v>
      </c>
      <c r="Q3784" t="n">
        <v>448</v>
      </c>
      <c r="R3784" t="n">
        <v>11</v>
      </c>
      <c r="S3784" t="n">
        <v>11</v>
      </c>
      <c r="T3784" t="n">
        <v>35</v>
      </c>
      <c r="U3784">
        <f>IF( S3784&lt;=0,0,IF( E3784+I3784 &gt;= MAX((S3784/30)*V3784, S3784*1.2), 0, CEILING( (MAX((S3784/30)*V3784, S3784*1.2) - (E3784+I3784)) / J3784, 1 ) * J3784 ) ) ))</f>
        <v/>
      </c>
      <c r="V3784" t="n">
        <v>36</v>
      </c>
      <c r="W3784">
        <f>U3784/J3784</f>
        <v/>
      </c>
    </row>
    <row r="3785">
      <c r="A3785" t="inlineStr">
        <is>
          <t>CONGELADOS</t>
        </is>
      </c>
      <c r="B3785" t="n">
        <v>55</v>
      </c>
      <c r="C3785" t="inlineStr">
        <is>
          <t>7502004716633</t>
        </is>
      </c>
      <c r="D3785" t="inlineStr">
        <is>
          <t xml:space="preserve">PECHUGA POLLO FILETE CRUJI  PILGRIMS 700 GRS </t>
        </is>
      </c>
      <c r="E3785" t="n">
        <v>33</v>
      </c>
      <c r="F3785" t="inlineStr">
        <is>
          <t>Automatico</t>
        </is>
      </c>
      <c r="G3785" t="n">
        <v>1.45</v>
      </c>
      <c r="H3785" t="n">
        <v>22.75</v>
      </c>
      <c r="I3785" t="n">
        <v>0</v>
      </c>
      <c r="J3785" t="n">
        <v>10</v>
      </c>
      <c r="K3785" t="inlineStr">
        <is>
          <t>PILGRIMS</t>
        </is>
      </c>
      <c r="L3785" t="n">
        <v>0</v>
      </c>
      <c r="M3785" t="n">
        <v>0</v>
      </c>
      <c r="N3785" t="n">
        <v>0</v>
      </c>
      <c r="O3785" t="n">
        <v>0</v>
      </c>
      <c r="P3785" t="n">
        <v>791</v>
      </c>
      <c r="Q3785" t="n">
        <v>733</v>
      </c>
      <c r="R3785" t="n">
        <v>46</v>
      </c>
      <c r="S3785" t="n">
        <v>50</v>
      </c>
      <c r="T3785" t="n">
        <v>83</v>
      </c>
      <c r="U3785">
        <f>IF( S3785&lt;=0,0,IF( E3785+I3785 &gt;= MAX((S3785/30)*V3785, S3785*1.2), 0, CEILING( (MAX((S3785/30)*V3785, S3785*1.2) - (E3785+I3785)) / J3785, 1 ) * J3785 ) ) ))</f>
        <v/>
      </c>
      <c r="V3785" t="n">
        <v>22</v>
      </c>
      <c r="W3785">
        <f>U3785/J3785</f>
        <v/>
      </c>
    </row>
    <row r="3786">
      <c r="A3786" t="inlineStr">
        <is>
          <t>CONGELADOS</t>
        </is>
      </c>
      <c r="B3786" t="n">
        <v>55</v>
      </c>
      <c r="C3786" t="inlineStr">
        <is>
          <t>7502004719771</t>
        </is>
      </c>
      <c r="D3786" t="inlineStr">
        <is>
          <t xml:space="preserve">PECHUGA POLLO AL GRILL  PILGRIMS 700 GRS </t>
        </is>
      </c>
      <c r="E3786" t="n">
        <v>33</v>
      </c>
      <c r="F3786" t="inlineStr">
        <is>
          <t>Automatico</t>
        </is>
      </c>
      <c r="G3786" t="n">
        <v>0.53</v>
      </c>
      <c r="H3786" t="n">
        <v>62.26</v>
      </c>
      <c r="I3786" t="n">
        <v>0</v>
      </c>
      <c r="J3786" t="n">
        <v>10</v>
      </c>
      <c r="K3786" t="inlineStr">
        <is>
          <t>PILGRIMS</t>
        </is>
      </c>
      <c r="L3786" t="n">
        <v>0</v>
      </c>
      <c r="M3786" t="n">
        <v>0</v>
      </c>
      <c r="N3786" t="n">
        <v>0</v>
      </c>
      <c r="O3786" t="n">
        <v>0</v>
      </c>
      <c r="P3786" t="n">
        <v>543</v>
      </c>
      <c r="Q3786" t="n">
        <v>525</v>
      </c>
      <c r="R3786" t="n">
        <v>18</v>
      </c>
      <c r="S3786" t="n">
        <v>21</v>
      </c>
      <c r="T3786" t="n">
        <v>31</v>
      </c>
      <c r="U3786">
        <f>IF( S3786&lt;=0,0,IF( E3786+I3786 &gt;= MAX((S3786/30)*V3786, S3786*1.2), 0, CEILING( (MAX((S3786/30)*V3786, S3786*1.2) - (E3786+I3786)) / J3786, 1 ) * J3786 ) ) ))</f>
        <v/>
      </c>
      <c r="V3786" t="n">
        <v>22</v>
      </c>
      <c r="W3786">
        <f>U3786/J3786</f>
        <v/>
      </c>
    </row>
    <row r="3787">
      <c r="A3787" t="inlineStr">
        <is>
          <t>CONGELADOS</t>
        </is>
      </c>
      <c r="B3787" t="n">
        <v>55</v>
      </c>
      <c r="C3787" t="inlineStr">
        <is>
          <t>7503004911431</t>
        </is>
      </c>
      <c r="D3787" t="inlineStr">
        <is>
          <t xml:space="preserve">ENCHILADAS POTOSINAS  ALAMESA 400 GRS </t>
        </is>
      </c>
      <c r="E3787" t="n">
        <v>33</v>
      </c>
      <c r="F3787" t="inlineStr">
        <is>
          <t>Automatico</t>
        </is>
      </c>
      <c r="G3787" t="n">
        <v>1.44</v>
      </c>
      <c r="H3787" t="n">
        <v>22.91</v>
      </c>
      <c r="I3787" t="n">
        <v>30</v>
      </c>
      <c r="J3787" t="n">
        <v>15</v>
      </c>
      <c r="K3787" t="inlineStr">
        <is>
          <t>ALAMESA</t>
        </is>
      </c>
      <c r="L3787" t="n">
        <v>0</v>
      </c>
      <c r="M3787" t="n">
        <v>0</v>
      </c>
      <c r="N3787" t="n">
        <v>0</v>
      </c>
      <c r="O3787" t="n">
        <v>0</v>
      </c>
      <c r="P3787" t="n">
        <v>449</v>
      </c>
      <c r="Q3787" t="n">
        <v>702</v>
      </c>
      <c r="R3787" t="n">
        <v>51</v>
      </c>
      <c r="S3787" t="n">
        <v>58</v>
      </c>
      <c r="T3787" t="n">
        <v>40</v>
      </c>
      <c r="U3787">
        <f>IF( S3787&lt;=0,0,IF( E3787+I3787 &gt;= MAX((S3787/30)*V3787, S3787*1.2), 0, CEILING( (MAX((S3787/30)*V3787, S3787*1.2) - (E3787+I3787)) / J3787, 1 ) * J3787 ) ) ))</f>
        <v/>
      </c>
      <c r="V3787" t="n">
        <v>22</v>
      </c>
      <c r="W3787">
        <f>U3787/J3787</f>
        <v/>
      </c>
    </row>
    <row r="3788">
      <c r="A3788" t="inlineStr">
        <is>
          <t>CONGELADOS</t>
        </is>
      </c>
      <c r="B3788" t="n">
        <v>55</v>
      </c>
      <c r="C3788" t="inlineStr">
        <is>
          <t>7500464839367</t>
        </is>
      </c>
      <c r="D3788" t="inlineStr">
        <is>
          <t xml:space="preserve">HAMBURGUESA VEGETAL SABOR POLLO CRISPY  NOTCO 400 GRS </t>
        </is>
      </c>
      <c r="E3788" t="n">
        <v>33</v>
      </c>
      <c r="F3788" t="inlineStr">
        <is>
          <t>Automatico</t>
        </is>
      </c>
      <c r="G3788" t="n">
        <v>0.14</v>
      </c>
      <c r="H3788" t="n">
        <v>235.71</v>
      </c>
      <c r="I3788" t="n">
        <v>0</v>
      </c>
      <c r="J3788" t="n">
        <v>12</v>
      </c>
      <c r="K3788" t="inlineStr">
        <is>
          <t>NOTCO</t>
        </is>
      </c>
      <c r="L3788" t="n">
        <v>0</v>
      </c>
      <c r="M3788" t="n">
        <v>0</v>
      </c>
      <c r="N3788" t="n">
        <v>0</v>
      </c>
      <c r="O3788" t="n">
        <v>0</v>
      </c>
      <c r="P3788" t="n">
        <v>53</v>
      </c>
      <c r="Q3788" t="n">
        <v>44</v>
      </c>
      <c r="R3788" t="n">
        <v>2</v>
      </c>
      <c r="S3788" t="n">
        <v>2</v>
      </c>
      <c r="T3788" t="n">
        <v>3</v>
      </c>
      <c r="U3788">
        <f>IF( S3788&lt;=0,0,IF( E3788+I3788 &gt;= MAX((S3788/30)*V3788, S3788*1.2), 0, CEILING( (MAX((S3788/30)*V3788, S3788*1.2) - (E3788+I3788)) / J3788, 1 ) * J3788 ) ) ))</f>
        <v/>
      </c>
      <c r="V3788" t="n">
        <v>36</v>
      </c>
      <c r="W3788">
        <f>U3788/J3788</f>
        <v/>
      </c>
    </row>
    <row r="3789">
      <c r="A3789" t="inlineStr">
        <is>
          <t>CONGELADOS</t>
        </is>
      </c>
      <c r="B3789" t="n">
        <v>55</v>
      </c>
      <c r="C3789" t="inlineStr">
        <is>
          <t>7503004911431</t>
        </is>
      </c>
      <c r="D3789" t="inlineStr">
        <is>
          <t xml:space="preserve">ENCHILADAS POTOSINAS  ALAMESA 400 GRS </t>
        </is>
      </c>
      <c r="E3789" t="n">
        <v>33</v>
      </c>
      <c r="F3789" t="inlineStr">
        <is>
          <t>Automatico</t>
        </is>
      </c>
      <c r="G3789" t="n">
        <v>1.44</v>
      </c>
      <c r="H3789" t="n">
        <v>22.91</v>
      </c>
      <c r="I3789" t="n">
        <v>30</v>
      </c>
      <c r="J3789" t="n">
        <v>15</v>
      </c>
      <c r="K3789" t="inlineStr">
        <is>
          <t>ALAMESA</t>
        </is>
      </c>
      <c r="L3789" t="n">
        <v>0</v>
      </c>
      <c r="M3789" t="n">
        <v>0</v>
      </c>
      <c r="N3789" t="n">
        <v>0</v>
      </c>
      <c r="O3789" t="n">
        <v>0</v>
      </c>
      <c r="P3789" t="n">
        <v>449</v>
      </c>
      <c r="Q3789" t="n">
        <v>702</v>
      </c>
      <c r="R3789" t="n">
        <v>51</v>
      </c>
      <c r="S3789" t="n">
        <v>58</v>
      </c>
      <c r="T3789" t="n">
        <v>40</v>
      </c>
      <c r="U3789">
        <f>IF( S3789&lt;=0,0,IF( E3789+I3789 &gt;= MAX((S3789/30)*V3789, S3789*1.2), 0, CEILING( (MAX((S3789/30)*V3789, S3789*1.2) - (E3789+I3789)) / J3789, 1 ) * J3789 ) ) ))</f>
        <v/>
      </c>
      <c r="V3789" t="n">
        <v>22</v>
      </c>
      <c r="W3789">
        <f>U3789/J3789</f>
        <v/>
      </c>
    </row>
    <row r="3790">
      <c r="A3790" t="inlineStr">
        <is>
          <t>LECHE FRESCA</t>
        </is>
      </c>
      <c r="B3790" t="n">
        <v>80</v>
      </c>
      <c r="C3790" t="inlineStr">
        <is>
          <t>7501020567366</t>
        </is>
      </c>
      <c r="D3790" t="inlineStr">
        <is>
          <t xml:space="preserve">LECHE UHT DESLACTOSADA ENTERA  LALA 1 LT. </t>
        </is>
      </c>
      <c r="E3790" t="n">
        <v>33</v>
      </c>
      <c r="F3790" t="inlineStr">
        <is>
          <t>Automatico</t>
        </is>
      </c>
      <c r="G3790" t="n">
        <v>1</v>
      </c>
      <c r="H3790" t="n">
        <v>33</v>
      </c>
      <c r="I3790" t="n">
        <v>0</v>
      </c>
      <c r="J3790" t="n">
        <v>12</v>
      </c>
      <c r="K3790" t="inlineStr">
        <is>
          <t>LALA</t>
        </is>
      </c>
      <c r="L3790" t="n">
        <v>0</v>
      </c>
      <c r="M3790" t="n">
        <v>0</v>
      </c>
      <c r="N3790" t="n">
        <v>0</v>
      </c>
      <c r="O3790" t="n">
        <v>0</v>
      </c>
      <c r="P3790" t="n">
        <v>519</v>
      </c>
      <c r="Q3790" t="n">
        <v>669</v>
      </c>
      <c r="R3790" t="n">
        <v>26</v>
      </c>
      <c r="S3790" t="n">
        <v>28</v>
      </c>
      <c r="T3790" t="n">
        <v>60</v>
      </c>
      <c r="U3790">
        <f>IF( S3790&lt;=0,0,IF( E3790+I3790 &gt;= MAX((S3790/30)*V3790, S3790*1.2), 0, CEILING( (MAX((S3790/30)*V3790, S3790*1.2) - (E3790+I3790)) / J3790, 1 ) * J3790 ) ) ))</f>
        <v/>
      </c>
      <c r="V3790" t="n">
        <v>18</v>
      </c>
      <c r="W3790">
        <f>U3790/J3790</f>
        <v/>
      </c>
    </row>
    <row r="3791">
      <c r="A3791" t="inlineStr">
        <is>
          <t>LACTEOS</t>
        </is>
      </c>
      <c r="B3791" t="n">
        <v>11</v>
      </c>
      <c r="C3791" t="inlineStr">
        <is>
          <t>7501055914814</t>
        </is>
      </c>
      <c r="D3791" t="inlineStr">
        <is>
          <t xml:space="preserve">YOGUR BEBIBLE PIÑA COCO  ALPURA 220 GRS </t>
        </is>
      </c>
      <c r="E3791" t="n">
        <v>34</v>
      </c>
      <c r="F3791" t="inlineStr">
        <is>
          <t>Automatico</t>
        </is>
      </c>
      <c r="G3791" t="n">
        <v>0.7</v>
      </c>
      <c r="H3791" t="n">
        <v>48.57</v>
      </c>
      <c r="I3791" t="n">
        <v>0</v>
      </c>
      <c r="J3791" t="n">
        <v>12</v>
      </c>
      <c r="K3791" t="inlineStr">
        <is>
          <t>ALPURA</t>
        </is>
      </c>
      <c r="L3791" t="n">
        <v>0</v>
      </c>
      <c r="M3791" t="n">
        <v>0</v>
      </c>
      <c r="N3791" t="n">
        <v>0</v>
      </c>
      <c r="O3791" t="n">
        <v>0</v>
      </c>
      <c r="P3791" t="n">
        <v>283</v>
      </c>
      <c r="Q3791" t="n">
        <v>360</v>
      </c>
      <c r="R3791" t="n">
        <v>15</v>
      </c>
      <c r="S3791" t="n">
        <v>15</v>
      </c>
      <c r="T3791" t="n">
        <v>25</v>
      </c>
      <c r="U3791">
        <f>IF( S3791&lt;=0,0,IF( E3791+I3791 &gt;= MAX((S3791/30)*V3791, S3791*1.2), 0, CEILING( (MAX((S3791/30)*V3791, S3791*1.2) - (E3791+I3791)) / J3791, 1 ) * J3791 ) ) ))</f>
        <v/>
      </c>
      <c r="V3791" t="n">
        <v>18</v>
      </c>
      <c r="W3791">
        <f>U3791/J3791</f>
        <v/>
      </c>
    </row>
    <row r="3792">
      <c r="A3792" t="inlineStr">
        <is>
          <t>LACTEOS</t>
        </is>
      </c>
      <c r="B3792" t="n">
        <v>11</v>
      </c>
      <c r="C3792" t="inlineStr">
        <is>
          <t>7503003764076</t>
        </is>
      </c>
      <c r="D3792" t="inlineStr">
        <is>
          <t xml:space="preserve">TORTILLAS INTEGRALES  TIO BALDO 500 GRS </t>
        </is>
      </c>
      <c r="E3792" t="n">
        <v>34</v>
      </c>
      <c r="F3792" t="inlineStr">
        <is>
          <t>Diario</t>
        </is>
      </c>
      <c r="G3792" t="n">
        <v>3.1</v>
      </c>
      <c r="H3792" t="n">
        <v>10.96</v>
      </c>
      <c r="I3792" t="n">
        <v>0</v>
      </c>
      <c r="J3792" t="n">
        <v>1</v>
      </c>
      <c r="K3792" t="inlineStr">
        <is>
          <t>TIO BALDO</t>
        </is>
      </c>
      <c r="L3792" t="n">
        <v>7.03225806451613</v>
      </c>
      <c r="M3792" t="n">
        <v>21.8</v>
      </c>
      <c r="N3792" t="n">
        <v>7.03225806451613</v>
      </c>
      <c r="O3792" t="n">
        <v>21.8</v>
      </c>
      <c r="P3792" t="n">
        <v>1019</v>
      </c>
      <c r="Q3792" t="n">
        <v>1251</v>
      </c>
      <c r="R3792" t="n">
        <v>68</v>
      </c>
      <c r="S3792" t="n">
        <v>77</v>
      </c>
      <c r="T3792" t="n">
        <v>85</v>
      </c>
      <c r="U3792">
        <f>IF( S3792&lt;=0,0,IF( E3792+I3792 &gt;= MAX((S3792/30)*V3792, S3792*1.2), 0, CEILING( (MAX((S3792/30)*V3792, S3792*1.2) - (E3792+I3792)) / J3792, 1 ) * J3792 ) ) ))</f>
        <v/>
      </c>
      <c r="V3792" t="n">
        <v>18</v>
      </c>
      <c r="W3792">
        <f>U3792/J3792</f>
        <v/>
      </c>
    </row>
    <row r="3793">
      <c r="A3793" t="inlineStr">
        <is>
          <t>LACTEOS</t>
        </is>
      </c>
      <c r="B3793" t="n">
        <v>11</v>
      </c>
      <c r="C3793" t="inlineStr">
        <is>
          <t>818290018571</t>
        </is>
      </c>
      <c r="D3793" t="inlineStr">
        <is>
          <t xml:space="preserve">YOGUR GRIEGO BATIDO VAINILLA 0% AZUCAR  CHOBANI 907 GRS </t>
        </is>
      </c>
      <c r="E3793" t="n">
        <v>34</v>
      </c>
      <c r="F3793" t="inlineStr">
        <is>
          <t>Automatico</t>
        </is>
      </c>
      <c r="G3793" t="n">
        <v>1.91</v>
      </c>
      <c r="H3793" t="n">
        <v>17.8</v>
      </c>
      <c r="I3793" t="n">
        <v>6</v>
      </c>
      <c r="J3793" t="n">
        <v>6</v>
      </c>
      <c r="K3793" t="inlineStr">
        <is>
          <t>CHOBANI</t>
        </is>
      </c>
      <c r="L3793" t="n">
        <v>0.1989528795811495</v>
      </c>
      <c r="M3793" t="n">
        <v>0.3799999999999955</v>
      </c>
      <c r="N3793" t="n">
        <v>0</v>
      </c>
      <c r="O3793" t="n">
        <v>0</v>
      </c>
      <c r="P3793" t="n">
        <v>599</v>
      </c>
      <c r="Q3793" t="n">
        <v>462</v>
      </c>
      <c r="R3793" t="n">
        <v>31</v>
      </c>
      <c r="S3793" t="n">
        <v>32</v>
      </c>
      <c r="T3793" t="n">
        <v>26</v>
      </c>
      <c r="U3793">
        <f>IF( S3793&lt;=0,0,IF( E3793+I3793 &gt;= MAX((S3793/30)*V3793, S3793*1.2), 0, CEILING( (MAX((S3793/30)*V3793, S3793*1.2) - (E3793+I3793)) / J3793, 1 ) * J3793 ) ) ))</f>
        <v/>
      </c>
      <c r="V3793" t="n">
        <v>18</v>
      </c>
      <c r="W3793">
        <f>U3793/J3793</f>
        <v/>
      </c>
    </row>
    <row r="3794">
      <c r="A3794" t="inlineStr">
        <is>
          <t>LACTEOS</t>
        </is>
      </c>
      <c r="B3794" t="n">
        <v>11</v>
      </c>
      <c r="C3794" t="inlineStr">
        <is>
          <t>8003427008170</t>
        </is>
      </c>
      <c r="D3794" t="inlineStr">
        <is>
          <t xml:space="preserve">RAVIOLES RELLENOS HONGO QUESO RICOTTA  VERCELLI 250 GRS </t>
        </is>
      </c>
      <c r="E3794" t="n">
        <v>34</v>
      </c>
      <c r="F3794" t="inlineStr">
        <is>
          <t>Automatico</t>
        </is>
      </c>
      <c r="G3794" t="n">
        <v>0.2</v>
      </c>
      <c r="H3794" t="n">
        <v>170</v>
      </c>
      <c r="I3794" t="n">
        <v>0</v>
      </c>
      <c r="J3794" t="n">
        <v>28</v>
      </c>
      <c r="K3794" t="inlineStr">
        <is>
          <t>VERCELLI</t>
        </is>
      </c>
      <c r="L3794" t="n">
        <v>0</v>
      </c>
      <c r="M3794" t="n">
        <v>0</v>
      </c>
      <c r="N3794" t="n">
        <v>0</v>
      </c>
      <c r="O3794" t="n">
        <v>0</v>
      </c>
      <c r="P3794" t="n">
        <v>81</v>
      </c>
      <c r="Q3794" t="n">
        <v>106</v>
      </c>
      <c r="R3794" t="n">
        <v>27</v>
      </c>
      <c r="S3794" t="n">
        <v>27</v>
      </c>
      <c r="T3794" t="n">
        <v>20</v>
      </c>
      <c r="U3794">
        <f>IF( S3794&lt;=0,0,IF( E3794+I3794 &gt;= MAX((S3794/30)*V3794, S3794*1.2), 0, CEILING( (MAX((S3794/30)*V3794, S3794*1.2) - (E3794+I3794)) / J3794, 1 ) * J3794 ) ) ))</f>
        <v/>
      </c>
      <c r="V3794" t="n">
        <v>22</v>
      </c>
      <c r="W3794">
        <f>U3794/J3794</f>
        <v/>
      </c>
    </row>
    <row r="3795">
      <c r="A3795" t="inlineStr">
        <is>
          <t>LACTEOS</t>
        </is>
      </c>
      <c r="B3795" t="n">
        <v>11</v>
      </c>
      <c r="C3795" t="inlineStr">
        <is>
          <t>7501032315207</t>
        </is>
      </c>
      <c r="D3795" t="inlineStr">
        <is>
          <t xml:space="preserve">GELATINA XPRIM MULTISABOR 20 PACK DANONE 40 GRS </t>
        </is>
      </c>
      <c r="E3795" t="n">
        <v>34</v>
      </c>
      <c r="F3795" t="inlineStr">
        <is>
          <t>Automatico</t>
        </is>
      </c>
      <c r="G3795" t="n">
        <v>1.28</v>
      </c>
      <c r="H3795" t="n">
        <v>26.56</v>
      </c>
      <c r="I3795" t="n">
        <v>7</v>
      </c>
      <c r="J3795" t="n">
        <v>7</v>
      </c>
      <c r="K3795" t="inlineStr">
        <is>
          <t>DANONE</t>
        </is>
      </c>
      <c r="L3795" t="n">
        <v>0</v>
      </c>
      <c r="M3795" t="n">
        <v>0</v>
      </c>
      <c r="N3795" t="n">
        <v>0</v>
      </c>
      <c r="O3795" t="n">
        <v>0</v>
      </c>
      <c r="P3795" t="n">
        <v>376</v>
      </c>
      <c r="Q3795" t="n">
        <v>437</v>
      </c>
      <c r="R3795" t="n">
        <v>14</v>
      </c>
      <c r="S3795" t="n">
        <v>16</v>
      </c>
      <c r="T3795" t="n">
        <v>15</v>
      </c>
      <c r="U3795">
        <f>IF( S3795&lt;=0,0,IF( E3795+I3795 &gt;= MAX((S3795/30)*V3795, S3795*1.2), 0, CEILING( (MAX((S3795/30)*V3795, S3795*1.2) - (E3795+I3795)) / J3795, 1 ) * J3795 ) ) ))</f>
        <v/>
      </c>
      <c r="V3795" t="n">
        <v>18</v>
      </c>
      <c r="W3795">
        <f>U3795/J3795</f>
        <v/>
      </c>
    </row>
    <row r="3796">
      <c r="A3796" t="inlineStr">
        <is>
          <t>LACTEOS</t>
        </is>
      </c>
      <c r="B3796" t="n">
        <v>11</v>
      </c>
      <c r="C3796" t="inlineStr">
        <is>
          <t>7501032399573</t>
        </is>
      </c>
      <c r="D3796" t="inlineStr">
        <is>
          <t xml:space="preserve">QUESO PETIT SUISSE MANGO  DANONE 70 GRS </t>
        </is>
      </c>
      <c r="E3796" t="n">
        <v>34</v>
      </c>
      <c r="F3796" t="inlineStr">
        <is>
          <t>Automatico</t>
        </is>
      </c>
      <c r="G3796" t="n">
        <v>3.47</v>
      </c>
      <c r="H3796" t="n">
        <v>9.789999999999999</v>
      </c>
      <c r="I3796" t="n">
        <v>36</v>
      </c>
      <c r="J3796" t="n">
        <v>12</v>
      </c>
      <c r="K3796" t="inlineStr">
        <is>
          <t>DANONE</t>
        </is>
      </c>
      <c r="L3796" t="n">
        <v>8.201729106628243</v>
      </c>
      <c r="M3796" t="n">
        <v>28.46</v>
      </c>
      <c r="N3796" t="n">
        <v>0</v>
      </c>
      <c r="O3796" t="n">
        <v>0</v>
      </c>
      <c r="P3796" t="n">
        <v>1463</v>
      </c>
      <c r="Q3796" t="n">
        <v>1935</v>
      </c>
      <c r="R3796" t="n">
        <v>60</v>
      </c>
      <c r="S3796" t="n">
        <v>68</v>
      </c>
      <c r="T3796" t="n">
        <v>139</v>
      </c>
      <c r="U3796">
        <f>IF( S3796&lt;=0,0,IF( E3796+I3796 &gt;= MAX((S3796/30)*V3796, S3796*1.2), 0, CEILING( (MAX((S3796/30)*V3796, S3796*1.2) - (E3796+I3796)) / J3796, 1 ) * J3796 ) ) ))</f>
        <v/>
      </c>
      <c r="V3796" t="n">
        <v>18</v>
      </c>
      <c r="W3796">
        <f>U3796/J3796</f>
        <v/>
      </c>
    </row>
    <row r="3797">
      <c r="A3797" t="inlineStr">
        <is>
          <t>LACTEOS</t>
        </is>
      </c>
      <c r="B3797" t="n">
        <v>11</v>
      </c>
      <c r="C3797" t="inlineStr">
        <is>
          <t>7502259260493</t>
        </is>
      </c>
      <c r="D3797" t="inlineStr">
        <is>
          <t xml:space="preserve">ADEREZO PARA NACHOS  FRANKLY 500 GRS </t>
        </is>
      </c>
      <c r="E3797" t="n">
        <v>34</v>
      </c>
      <c r="F3797" t="inlineStr">
        <is>
          <t>Automatico</t>
        </is>
      </c>
      <c r="G3797" t="n">
        <v>0.43</v>
      </c>
      <c r="H3797" t="n">
        <v>79.06</v>
      </c>
      <c r="I3797" t="n">
        <v>0</v>
      </c>
      <c r="J3797" t="n">
        <v>20</v>
      </c>
      <c r="K3797" t="inlineStr">
        <is>
          <t>FRANKLY</t>
        </is>
      </c>
      <c r="L3797" t="n">
        <v>0</v>
      </c>
      <c r="M3797" t="n">
        <v>0</v>
      </c>
      <c r="N3797" t="n">
        <v>0</v>
      </c>
      <c r="O3797" t="n">
        <v>0</v>
      </c>
      <c r="P3797" t="n">
        <v>210</v>
      </c>
      <c r="Q3797" t="n">
        <v>153</v>
      </c>
      <c r="R3797" t="n">
        <v>6</v>
      </c>
      <c r="S3797" t="n">
        <v>6</v>
      </c>
      <c r="T3797" t="n">
        <v>13</v>
      </c>
      <c r="U3797">
        <f>IF( S3797&lt;=0,0,IF( E3797+I3797 &gt;= MAX((S3797/30)*V3797, S3797*1.2), 0, CEILING( (MAX((S3797/30)*V3797, S3797*1.2) - (E3797+I3797)) / J3797, 1 ) * J3797 ) ) ))</f>
        <v/>
      </c>
      <c r="V3797" t="n">
        <v>22</v>
      </c>
      <c r="W3797">
        <f>U3797/J3797</f>
        <v/>
      </c>
    </row>
    <row r="3798">
      <c r="A3798" t="inlineStr">
        <is>
          <t>LACTEOS</t>
        </is>
      </c>
      <c r="B3798" t="n">
        <v>11</v>
      </c>
      <c r="C3798" t="inlineStr">
        <is>
          <t>7501020563788</t>
        </is>
      </c>
      <c r="D3798" t="inlineStr">
        <is>
          <t xml:space="preserve">YOGUR BATIDO DURAZNO  LALA 120 GRS </t>
        </is>
      </c>
      <c r="E3798" t="n">
        <v>34</v>
      </c>
      <c r="F3798" t="inlineStr">
        <is>
          <t>Automatico</t>
        </is>
      </c>
      <c r="G3798" t="n">
        <v>1.95</v>
      </c>
      <c r="H3798" t="n">
        <v>18.46</v>
      </c>
      <c r="I3798" t="n">
        <v>0</v>
      </c>
      <c r="J3798" t="n">
        <v>24</v>
      </c>
      <c r="K3798" t="inlineStr">
        <is>
          <t>LALA</t>
        </is>
      </c>
      <c r="L3798" t="n">
        <v>0.5641025641025621</v>
      </c>
      <c r="M3798" t="n">
        <v>1.099999999999996</v>
      </c>
      <c r="N3798" t="n">
        <v>0.5641025641025621</v>
      </c>
      <c r="O3798" t="n">
        <v>1.099999999999996</v>
      </c>
      <c r="P3798" t="n">
        <v>669</v>
      </c>
      <c r="Q3798" t="n">
        <v>633</v>
      </c>
      <c r="R3798" t="n">
        <v>42</v>
      </c>
      <c r="S3798" t="n">
        <v>42</v>
      </c>
      <c r="T3798" t="n">
        <v>48</v>
      </c>
      <c r="U3798">
        <f>IF( S3798&lt;=0,0,IF( E3798+I3798 &gt;= MAX((S3798/30)*V3798, S3798*1.2), 0, CEILING( (MAX((S3798/30)*V3798, S3798*1.2) - (E3798+I3798)) / J3798, 1 ) * J3798 ) ) ))</f>
        <v/>
      </c>
      <c r="V3798" t="n">
        <v>18</v>
      </c>
      <c r="W3798">
        <f>U3798/J3798</f>
        <v/>
      </c>
    </row>
    <row r="3799">
      <c r="A3799" t="inlineStr">
        <is>
          <t>CONGELADOS</t>
        </is>
      </c>
      <c r="B3799" t="n">
        <v>55</v>
      </c>
      <c r="C3799" t="inlineStr">
        <is>
          <t>3415581187281</t>
        </is>
      </c>
      <c r="D3799" t="inlineStr">
        <is>
          <t xml:space="preserve">HELADO BROWNIE CARAMELO VAINILLA  HAAGEN DAZS 473 ML. </t>
        </is>
      </c>
      <c r="E3799" t="n">
        <v>34</v>
      </c>
      <c r="F3799" t="inlineStr">
        <is>
          <t>SIN RESURTIDO</t>
        </is>
      </c>
      <c r="G3799" t="n">
        <v>0.35</v>
      </c>
      <c r="H3799" t="n">
        <v>97.14</v>
      </c>
      <c r="I3799" t="n">
        <v>0</v>
      </c>
      <c r="J3799" t="n">
        <v>8</v>
      </c>
      <c r="K3799" t="inlineStr">
        <is>
          <t>HAAGEN DAZS</t>
        </is>
      </c>
      <c r="L3799" t="n">
        <v>0</v>
      </c>
      <c r="M3799" t="n">
        <v>0</v>
      </c>
      <c r="N3799" t="n">
        <v>0</v>
      </c>
      <c r="O3799" t="n">
        <v>0</v>
      </c>
      <c r="P3799" t="n">
        <v>2</v>
      </c>
      <c r="Q3799" t="n">
        <v>0</v>
      </c>
      <c r="R3799" t="n">
        <v>2</v>
      </c>
      <c r="S3799" t="n">
        <v>2</v>
      </c>
      <c r="T3799" t="n">
        <v>0</v>
      </c>
      <c r="U3799">
        <f>IF( S3799&lt;=0,0,IF( E3799+I3799 &gt;= MAX((S3799/30)*V3799, S3799*1.2), 0, CEILING( (MAX((S3799/30)*V3799, S3799*1.2) - (E3799+I3799)) / J3799, 1 ) * J3799 ) ) ))</f>
        <v/>
      </c>
      <c r="V3799" t="n">
        <v>0</v>
      </c>
      <c r="W3799">
        <f>U3799/J3799</f>
        <v/>
      </c>
    </row>
    <row r="3800">
      <c r="A3800" t="inlineStr">
        <is>
          <t>CONGELADOS</t>
        </is>
      </c>
      <c r="B3800" t="n">
        <v>55</v>
      </c>
      <c r="C3800" t="inlineStr">
        <is>
          <t>73472002001</t>
        </is>
      </c>
      <c r="D3800" t="inlineStr">
        <is>
          <t xml:space="preserve">TORTILLAS TRIGO ENTERO  FOOD FOR LIFE 340 GRS </t>
        </is>
      </c>
      <c r="E3800" t="n">
        <v>34</v>
      </c>
      <c r="F3800" t="inlineStr">
        <is>
          <t>Automatico</t>
        </is>
      </c>
      <c r="G3800" t="n">
        <v>0.14</v>
      </c>
      <c r="H3800" t="n">
        <v>242.85</v>
      </c>
      <c r="I3800" t="n">
        <v>0</v>
      </c>
      <c r="J3800" t="n">
        <v>12</v>
      </c>
      <c r="K3800" t="inlineStr">
        <is>
          <t>FOOD FOR LIFE</t>
        </is>
      </c>
      <c r="L3800" t="n">
        <v>0</v>
      </c>
      <c r="M3800" t="n">
        <v>0</v>
      </c>
      <c r="N3800" t="n">
        <v>0</v>
      </c>
      <c r="O3800" t="n">
        <v>0</v>
      </c>
      <c r="P3800" t="n">
        <v>202</v>
      </c>
      <c r="Q3800" t="n">
        <v>124</v>
      </c>
      <c r="R3800" t="n">
        <v>2</v>
      </c>
      <c r="S3800" t="n">
        <v>2</v>
      </c>
      <c r="T3800" t="n">
        <v>4</v>
      </c>
      <c r="U3800">
        <f>IF( S3800&lt;=0,0,IF( E3800+I3800 &gt;= MAX((S3800/30)*V3800, S3800*1.2), 0, CEILING( (MAX((S3800/30)*V3800, S3800*1.2) - (E3800+I3800)) / J3800, 1 ) * J3800 ) ) ))</f>
        <v/>
      </c>
      <c r="V3800" t="n">
        <v>22</v>
      </c>
      <c r="W3800">
        <f>U3800/J3800</f>
        <v/>
      </c>
    </row>
    <row r="3801">
      <c r="A3801" t="inlineStr">
        <is>
          <t>CONGELADOS</t>
        </is>
      </c>
      <c r="B3801" t="n">
        <v>55</v>
      </c>
      <c r="C3801" t="inlineStr">
        <is>
          <t>7503012383053</t>
        </is>
      </c>
      <c r="D3801" t="inlineStr">
        <is>
          <t xml:space="preserve">JUGO NATURAL MANZANA ZARZAMORA  FRUTOS DE VIDA 320 ML. </t>
        </is>
      </c>
      <c r="E3801" t="n">
        <v>34</v>
      </c>
      <c r="F3801" t="inlineStr">
        <is>
          <t>Automatico</t>
        </is>
      </c>
      <c r="G3801" t="n">
        <v>1.39</v>
      </c>
      <c r="H3801" t="n">
        <v>24.46</v>
      </c>
      <c r="I3801" t="n">
        <v>0</v>
      </c>
      <c r="J3801" t="n">
        <v>24</v>
      </c>
      <c r="K3801" t="inlineStr">
        <is>
          <t>FRUTOS DE VIDA</t>
        </is>
      </c>
      <c r="L3801" t="n">
        <v>0</v>
      </c>
      <c r="M3801" t="n">
        <v>0</v>
      </c>
      <c r="N3801" t="n">
        <v>0</v>
      </c>
      <c r="O3801" t="n">
        <v>0</v>
      </c>
      <c r="P3801" t="n">
        <v>356</v>
      </c>
      <c r="Q3801" t="n">
        <v>73</v>
      </c>
      <c r="R3801" t="n">
        <v>28</v>
      </c>
      <c r="S3801" t="n">
        <v>28</v>
      </c>
      <c r="T3801" t="n">
        <v>9</v>
      </c>
      <c r="U3801">
        <f>IF( S3801&lt;=0,0,IF( E3801+I3801 &gt;= MAX((S3801/30)*V3801, S3801*1.2), 0, CEILING( (MAX((S3801/30)*V3801, S3801*1.2) - (E3801+I3801)) / J3801, 1 ) * J3801 ) ) ))</f>
        <v/>
      </c>
      <c r="V3801" t="n">
        <v>22</v>
      </c>
      <c r="W3801">
        <f>U3801/J3801</f>
        <v/>
      </c>
    </row>
    <row r="3802">
      <c r="A3802" t="inlineStr">
        <is>
          <t>CONGELADOS</t>
        </is>
      </c>
      <c r="B3802" t="n">
        <v>55</v>
      </c>
      <c r="C3802" t="inlineStr">
        <is>
          <t>7501045402697</t>
        </is>
      </c>
      <c r="D3802" t="inlineStr">
        <is>
          <t xml:space="preserve">ATUN CUBITOS  DOLORES 200 GRS </t>
        </is>
      </c>
      <c r="E3802" t="n">
        <v>34</v>
      </c>
      <c r="F3802" t="inlineStr">
        <is>
          <t>Automatico</t>
        </is>
      </c>
      <c r="G3802" t="n">
        <v>2.02</v>
      </c>
      <c r="H3802" t="n">
        <v>16.83</v>
      </c>
      <c r="I3802" t="n">
        <v>0</v>
      </c>
      <c r="J3802" t="n">
        <v>24</v>
      </c>
      <c r="K3802" t="inlineStr">
        <is>
          <t>DOLORES</t>
        </is>
      </c>
      <c r="L3802" t="n">
        <v>5.168316831683168</v>
      </c>
      <c r="M3802" t="n">
        <v>10.44</v>
      </c>
      <c r="N3802" t="n">
        <v>5.168316831683168</v>
      </c>
      <c r="O3802" t="n">
        <v>10.44</v>
      </c>
      <c r="P3802" t="n">
        <v>1740</v>
      </c>
      <c r="Q3802" t="n">
        <v>1677</v>
      </c>
      <c r="R3802" t="n">
        <v>47</v>
      </c>
      <c r="S3802" t="n">
        <v>56</v>
      </c>
      <c r="T3802" t="n">
        <v>101</v>
      </c>
      <c r="U3802">
        <f>IF( S3802&lt;=0,0,IF( E3802+I3802 &gt;= MAX((S3802/30)*V3802, S3802*1.2), 0, CEILING( (MAX((S3802/30)*V3802, S3802*1.2) - (E3802+I3802)) / J3802, 1 ) * J3802 ) ) ))</f>
        <v/>
      </c>
      <c r="V3802" t="n">
        <v>22</v>
      </c>
      <c r="W3802">
        <f>U3802/J3802</f>
        <v/>
      </c>
    </row>
    <row r="3803">
      <c r="A3803" t="inlineStr">
        <is>
          <t>LECHE FRESCA</t>
        </is>
      </c>
      <c r="B3803" t="n">
        <v>80</v>
      </c>
      <c r="C3803" t="inlineStr">
        <is>
          <t>7501055909193</t>
        </is>
      </c>
      <c r="D3803" t="inlineStr">
        <is>
          <t xml:space="preserve">LECHE UHT DESLACTOSADA  ALPURA 1 LT. </t>
        </is>
      </c>
      <c r="E3803" t="n">
        <v>34</v>
      </c>
      <c r="F3803" t="inlineStr">
        <is>
          <t>Automatico</t>
        </is>
      </c>
      <c r="G3803" t="n">
        <v>1.84</v>
      </c>
      <c r="H3803" t="n">
        <v>18.47</v>
      </c>
      <c r="I3803" t="n">
        <v>0</v>
      </c>
      <c r="J3803" t="n">
        <v>12</v>
      </c>
      <c r="K3803" t="inlineStr">
        <is>
          <t>ALPURA</t>
        </is>
      </c>
      <c r="L3803" t="n">
        <v>0</v>
      </c>
      <c r="M3803" t="n">
        <v>0</v>
      </c>
      <c r="N3803" t="n">
        <v>0</v>
      </c>
      <c r="O3803" t="n">
        <v>0</v>
      </c>
      <c r="P3803" t="n">
        <v>907</v>
      </c>
      <c r="Q3803" t="n">
        <v>1482</v>
      </c>
      <c r="R3803" t="n">
        <v>61</v>
      </c>
      <c r="S3803" t="n">
        <v>63</v>
      </c>
      <c r="T3803" t="n">
        <v>92</v>
      </c>
      <c r="U3803">
        <f>IF( S3803&lt;=0,0,IF( E3803+I3803 &gt;= MAX((S3803/30)*V3803, S3803*1.2), 0, CEILING( (MAX((S3803/30)*V3803, S3803*1.2) - (E3803+I3803)) / J3803, 1 ) * J3803 ) ) ))</f>
        <v/>
      </c>
      <c r="V3803" t="n">
        <v>18</v>
      </c>
      <c r="W3803">
        <f>U3803/J3803</f>
        <v/>
      </c>
    </row>
    <row r="3804">
      <c r="A3804" t="inlineStr">
        <is>
          <t>LECHE FRESCA</t>
        </is>
      </c>
      <c r="B3804" t="n">
        <v>80</v>
      </c>
      <c r="C3804" t="inlineStr">
        <is>
          <t>7501055384884</t>
        </is>
      </c>
      <c r="D3804" t="inlineStr">
        <is>
          <t xml:space="preserve">LECHE UHT DESLACTOSADA CAFE LATTE SANTA CLARA 250 ML. </t>
        </is>
      </c>
      <c r="E3804" t="n">
        <v>34</v>
      </c>
      <c r="F3804" t="inlineStr">
        <is>
          <t>Automatico</t>
        </is>
      </c>
      <c r="G3804" t="n">
        <v>0.6</v>
      </c>
      <c r="H3804" t="n">
        <v>56.66</v>
      </c>
      <c r="I3804" t="n">
        <v>12</v>
      </c>
      <c r="J3804" t="n">
        <v>6</v>
      </c>
      <c r="K3804" t="inlineStr">
        <is>
          <t>SANTA CLARA</t>
        </is>
      </c>
      <c r="L3804" t="n">
        <v>0</v>
      </c>
      <c r="M3804" t="n">
        <v>0</v>
      </c>
      <c r="N3804" t="n">
        <v>0</v>
      </c>
      <c r="O3804" t="n">
        <v>0</v>
      </c>
      <c r="P3804" t="n">
        <v>114</v>
      </c>
      <c r="Q3804" t="n">
        <v>98</v>
      </c>
      <c r="R3804" t="n">
        <v>18</v>
      </c>
      <c r="S3804" t="n">
        <v>23</v>
      </c>
      <c r="T3804" t="n">
        <v>17</v>
      </c>
      <c r="U3804">
        <f>IF( S3804&lt;=0,0,IF( E3804+I3804 &gt;= MAX((S3804/30)*V3804, S3804*1.2), 0, CEILING( (MAX((S3804/30)*V3804, S3804*1.2) - (E3804+I3804)) / J3804, 1 ) * J3804 ) ) ))</f>
        <v/>
      </c>
      <c r="V3804" t="n">
        <v>18</v>
      </c>
      <c r="W3804">
        <f>U3804/J3804</f>
        <v/>
      </c>
    </row>
    <row r="3805">
      <c r="A3805" t="inlineStr">
        <is>
          <t>LECHE FRESCA</t>
        </is>
      </c>
      <c r="B3805" t="n">
        <v>80</v>
      </c>
      <c r="C3805" t="inlineStr">
        <is>
          <t>7501639304727</t>
        </is>
      </c>
      <c r="D3805" t="inlineStr">
        <is>
          <t xml:space="preserve">LECHE UHT SEMIDESCREMADA ORGANICA BOVE 1 LT. </t>
        </is>
      </c>
      <c r="E3805" t="n">
        <v>34</v>
      </c>
      <c r="F3805" t="inlineStr">
        <is>
          <t>Automatico</t>
        </is>
      </c>
      <c r="G3805" t="n">
        <v>2.09</v>
      </c>
      <c r="H3805" t="n">
        <v>16.26</v>
      </c>
      <c r="I3805" t="n">
        <v>0</v>
      </c>
      <c r="J3805" t="n">
        <v>12</v>
      </c>
      <c r="K3805" t="inlineStr">
        <is>
          <t>BOVE</t>
        </is>
      </c>
      <c r="L3805" t="n">
        <v>1.732057416267942</v>
      </c>
      <c r="M3805" t="n">
        <v>3.619999999999999</v>
      </c>
      <c r="N3805" t="n">
        <v>1.732057416267942</v>
      </c>
      <c r="O3805" t="n">
        <v>3.619999999999999</v>
      </c>
      <c r="P3805" t="n">
        <v>662</v>
      </c>
      <c r="Q3805" t="n">
        <v>513</v>
      </c>
      <c r="R3805" t="n">
        <v>68</v>
      </c>
      <c r="S3805" t="n">
        <v>83</v>
      </c>
      <c r="T3805" t="n">
        <v>48</v>
      </c>
      <c r="U3805">
        <f>IF( S3805&lt;=0,0,IF( E3805+I3805 &gt;= MAX((S3805/30)*V3805, S3805*1.2), 0, CEILING( (MAX((S3805/30)*V3805, S3805*1.2) - (E3805+I3805)) / J3805, 1 ) * J3805 ) ) ))</f>
        <v/>
      </c>
      <c r="V3805" t="n">
        <v>18</v>
      </c>
      <c r="W3805">
        <f>U3805/J3805</f>
        <v/>
      </c>
    </row>
    <row r="3806">
      <c r="A3806" t="inlineStr">
        <is>
          <t>LECHE FRESCA</t>
        </is>
      </c>
      <c r="B3806" t="n">
        <v>80</v>
      </c>
      <c r="C3806" t="inlineStr">
        <is>
          <t>7501020565775</t>
        </is>
      </c>
      <c r="D3806" t="inlineStr">
        <is>
          <t xml:space="preserve">BEBIDA DE ALMENDRA UHT SIN AZUCAR LALA VITA 960 ML. </t>
        </is>
      </c>
      <c r="E3806" t="n">
        <v>34</v>
      </c>
      <c r="F3806" t="inlineStr">
        <is>
          <t>Automatico</t>
        </is>
      </c>
      <c r="G3806" t="n">
        <v>1.9</v>
      </c>
      <c r="H3806" t="n">
        <v>17.89</v>
      </c>
      <c r="I3806" t="n">
        <v>0</v>
      </c>
      <c r="J3806" t="n">
        <v>12</v>
      </c>
      <c r="K3806" t="inlineStr">
        <is>
          <t>LALA VITA</t>
        </is>
      </c>
      <c r="L3806" t="n">
        <v>0.1052631578947363</v>
      </c>
      <c r="M3806" t="n">
        <v>0.1999999999999989</v>
      </c>
      <c r="N3806" t="n">
        <v>0.1052631578947363</v>
      </c>
      <c r="O3806" t="n">
        <v>0.1999999999999989</v>
      </c>
      <c r="P3806" t="n">
        <v>346</v>
      </c>
      <c r="Q3806" t="n">
        <v>448</v>
      </c>
      <c r="R3806" t="n">
        <v>35</v>
      </c>
      <c r="S3806" t="n">
        <v>37</v>
      </c>
      <c r="T3806" t="n">
        <v>25</v>
      </c>
      <c r="U3806">
        <f>IF( S3806&lt;=0,0,IF( E3806+I3806 &gt;= MAX((S3806/30)*V3806, S3806*1.2), 0, CEILING( (MAX((S3806/30)*V3806, S3806*1.2) - (E3806+I3806)) / J3806, 1 ) * J3806 ) ) ))</f>
        <v/>
      </c>
      <c r="V3806" t="n">
        <v>18</v>
      </c>
      <c r="W3806">
        <f>U3806/J3806</f>
        <v/>
      </c>
    </row>
    <row r="3807">
      <c r="A3807" t="inlineStr">
        <is>
          <t>CONGELADOS IEPS</t>
        </is>
      </c>
      <c r="B3807" t="n">
        <v>455</v>
      </c>
      <c r="C3807" t="inlineStr">
        <is>
          <t>38000405006</t>
        </is>
      </c>
      <c r="D3807" t="inlineStr">
        <is>
          <t xml:space="preserve">WAFFLE CONGELADO CHOCOLATE 10 PACK KELLOGGS 34.9 GRS </t>
        </is>
      </c>
      <c r="E3807" t="n">
        <v>34</v>
      </c>
      <c r="F3807" t="inlineStr">
        <is>
          <t>Automatico</t>
        </is>
      </c>
      <c r="G3807" t="n">
        <v>0.83</v>
      </c>
      <c r="H3807" t="n">
        <v>40.96</v>
      </c>
      <c r="I3807" t="n">
        <v>0</v>
      </c>
      <c r="J3807" t="n">
        <v>8</v>
      </c>
      <c r="K3807" t="inlineStr">
        <is>
          <t>KELLOGGS</t>
        </is>
      </c>
      <c r="L3807" t="n">
        <v>0</v>
      </c>
      <c r="M3807" t="n">
        <v>0</v>
      </c>
      <c r="N3807" t="n">
        <v>0</v>
      </c>
      <c r="O3807" t="n">
        <v>0</v>
      </c>
      <c r="P3807" t="n">
        <v>311</v>
      </c>
      <c r="Q3807" t="n">
        <v>287</v>
      </c>
      <c r="R3807" t="n">
        <v>16</v>
      </c>
      <c r="S3807" t="n">
        <v>19</v>
      </c>
      <c r="T3807" t="n">
        <v>17</v>
      </c>
      <c r="U3807">
        <f>IF( S3807&lt;=0,0,IF( E3807+I3807 &gt;= MAX((S3807/30)*V3807, S3807*1.2), 0, CEILING( (MAX((S3807/30)*V3807, S3807*1.2) - (E3807+I3807)) / J3807, 1 ) * J3807 ) ) ))</f>
        <v/>
      </c>
      <c r="V3807" t="n">
        <v>22</v>
      </c>
      <c r="W3807">
        <f>U3807/J3807</f>
        <v/>
      </c>
    </row>
    <row r="3808">
      <c r="A3808" t="inlineStr">
        <is>
          <t>LACTEOS</t>
        </is>
      </c>
      <c r="B3808" t="n">
        <v>11</v>
      </c>
      <c r="C3808" t="inlineStr">
        <is>
          <t>7503051206320</t>
        </is>
      </c>
      <c r="D3808" t="inlineStr">
        <is>
          <t xml:space="preserve">ADEREZO PARA NACHOS SABOR JALAPEÑO  LIMA 500 GRS </t>
        </is>
      </c>
      <c r="E3808" t="n">
        <v>35</v>
      </c>
      <c r="F3808" t="inlineStr">
        <is>
          <t>Automatico</t>
        </is>
      </c>
      <c r="G3808" t="n">
        <v>0.06</v>
      </c>
      <c r="H3808" t="n">
        <v>583.33</v>
      </c>
      <c r="I3808" t="n">
        <v>0</v>
      </c>
      <c r="J3808" t="n">
        <v>24</v>
      </c>
      <c r="K3808" t="inlineStr">
        <is>
          <t>LIMA</t>
        </is>
      </c>
      <c r="L3808" t="n">
        <v>0</v>
      </c>
      <c r="M3808" t="n">
        <v>0</v>
      </c>
      <c r="N3808" t="n">
        <v>0</v>
      </c>
      <c r="O3808" t="n">
        <v>0</v>
      </c>
      <c r="P3808" t="n">
        <v>16</v>
      </c>
      <c r="Q3808" t="n">
        <v>11</v>
      </c>
      <c r="R3808" t="n">
        <v>2</v>
      </c>
      <c r="S3808" t="n">
        <v>3</v>
      </c>
      <c r="T3808" t="n">
        <v>2</v>
      </c>
      <c r="U3808">
        <f>IF( S3808&lt;=0,0,IF( E3808+I3808 &gt;= MAX((S3808/30)*V3808, S3808*1.2), 0, CEILING( (MAX((S3808/30)*V3808, S3808*1.2) - (E3808+I3808)) / J3808, 1 ) * J3808 ) ) ))</f>
        <v/>
      </c>
      <c r="V3808" t="n">
        <v>22</v>
      </c>
      <c r="W3808">
        <f>U3808/J3808</f>
        <v/>
      </c>
    </row>
    <row r="3809">
      <c r="A3809" t="inlineStr">
        <is>
          <t>LACTEOS</t>
        </is>
      </c>
      <c r="B3809" t="n">
        <v>11</v>
      </c>
      <c r="C3809" t="inlineStr">
        <is>
          <t>7501020514056</t>
        </is>
      </c>
      <c r="D3809" t="inlineStr">
        <is>
          <t xml:space="preserve">CREMA ACIDA LIGHT  LALA 200 ML. </t>
        </is>
      </c>
      <c r="E3809" t="n">
        <v>35</v>
      </c>
      <c r="F3809" t="inlineStr">
        <is>
          <t>Automatico</t>
        </is>
      </c>
      <c r="G3809" t="n">
        <v>2.77</v>
      </c>
      <c r="H3809" t="n">
        <v>12.63</v>
      </c>
      <c r="I3809" t="n">
        <v>24</v>
      </c>
      <c r="J3809" t="n">
        <v>24</v>
      </c>
      <c r="K3809" t="inlineStr">
        <is>
          <t>LALA</t>
        </is>
      </c>
      <c r="L3809" t="n">
        <v>5.364620938628159</v>
      </c>
      <c r="M3809" t="n">
        <v>14.86</v>
      </c>
      <c r="N3809" t="n">
        <v>0</v>
      </c>
      <c r="O3809" t="n">
        <v>0</v>
      </c>
      <c r="P3809" t="n">
        <v>1006</v>
      </c>
      <c r="Q3809" t="n">
        <v>1094</v>
      </c>
      <c r="R3809" t="n">
        <v>61</v>
      </c>
      <c r="S3809" t="n">
        <v>64</v>
      </c>
      <c r="T3809" t="n">
        <v>69</v>
      </c>
      <c r="U3809">
        <f>IF( S3809&lt;=0,0,IF( E3809+I3809 &gt;= MAX((S3809/30)*V3809, S3809*1.2), 0, CEILING( (MAX((S3809/30)*V3809, S3809*1.2) - (E3809+I3809)) / J3809, 1 ) * J3809 ) ) ))</f>
        <v/>
      </c>
      <c r="V3809" t="n">
        <v>18</v>
      </c>
      <c r="W3809">
        <f>U3809/J3809</f>
        <v/>
      </c>
    </row>
    <row r="3810">
      <c r="A3810" t="inlineStr">
        <is>
          <t>CONGELADOS</t>
        </is>
      </c>
      <c r="B3810" t="n">
        <v>55</v>
      </c>
      <c r="C3810" t="inlineStr">
        <is>
          <t>7501413562336</t>
        </is>
      </c>
      <c r="D3810" t="inlineStr">
        <is>
          <t xml:space="preserve">BROCHETA DE QUESO EMPANIZADO CON PANKO  YUKAI 276 GRS </t>
        </is>
      </c>
      <c r="E3810" t="n">
        <v>35</v>
      </c>
      <c r="F3810" t="inlineStr">
        <is>
          <t>Automatico</t>
        </is>
      </c>
      <c r="G3810" t="n">
        <v>0.21</v>
      </c>
      <c r="H3810" t="n">
        <v>166.66</v>
      </c>
      <c r="I3810" t="n">
        <v>0</v>
      </c>
      <c r="J3810" t="n">
        <v>8</v>
      </c>
      <c r="K3810" t="inlineStr">
        <is>
          <t>YUKAI</t>
        </is>
      </c>
      <c r="L3810" t="n">
        <v>0</v>
      </c>
      <c r="M3810" t="n">
        <v>0</v>
      </c>
      <c r="N3810" t="n">
        <v>0</v>
      </c>
      <c r="O3810" t="n">
        <v>0</v>
      </c>
      <c r="P3810" t="n">
        <v>20</v>
      </c>
      <c r="Q3810" t="n">
        <v>32</v>
      </c>
      <c r="R3810" t="n">
        <v>0</v>
      </c>
      <c r="S3810" t="n">
        <v>0</v>
      </c>
      <c r="T3810" t="n">
        <v>0</v>
      </c>
      <c r="U3810">
        <f>IF( S3810&lt;=0,0,IF( E3810+I3810 &gt;= MAX((S3810/30)*V3810, S3810*1.2), 0, CEILING( (MAX((S3810/30)*V3810, S3810*1.2) - (E3810+I3810)) / J3810, 1 ) * J3810 ) ) ))</f>
        <v/>
      </c>
      <c r="V3810" t="n">
        <v>64</v>
      </c>
      <c r="W3810">
        <f>U3810/J3810</f>
        <v/>
      </c>
    </row>
    <row r="3811">
      <c r="A3811" t="inlineStr">
        <is>
          <t>CONGELADOS</t>
        </is>
      </c>
      <c r="B3811" t="n">
        <v>55</v>
      </c>
      <c r="C3811" t="inlineStr">
        <is>
          <t>7501518494655</t>
        </is>
      </c>
      <c r="D3811" t="inlineStr">
        <is>
          <t xml:space="preserve">HAMBURGUESA CARNE SIRLOIN  GRILLERS 904 GRS </t>
        </is>
      </c>
      <c r="E3811" t="n">
        <v>35</v>
      </c>
      <c r="F3811" t="inlineStr">
        <is>
          <t>Automatico</t>
        </is>
      </c>
      <c r="G3811" t="n">
        <v>2.21</v>
      </c>
      <c r="H3811" t="n">
        <v>15.83</v>
      </c>
      <c r="I3811" t="n">
        <v>12</v>
      </c>
      <c r="J3811" t="n">
        <v>12</v>
      </c>
      <c r="K3811" t="inlineStr">
        <is>
          <t>GRILLERS</t>
        </is>
      </c>
      <c r="L3811" t="n">
        <v>20.16289592760181</v>
      </c>
      <c r="M3811" t="n">
        <v>44.56</v>
      </c>
      <c r="N3811" t="n">
        <v>14.73303167420814</v>
      </c>
      <c r="O3811" t="n">
        <v>32.56</v>
      </c>
      <c r="P3811" t="n">
        <v>416</v>
      </c>
      <c r="Q3811" t="n">
        <v>254</v>
      </c>
      <c r="R3811" t="n">
        <v>34</v>
      </c>
      <c r="S3811" t="n">
        <v>40</v>
      </c>
      <c r="T3811" t="n">
        <v>10</v>
      </c>
      <c r="U3811">
        <f>IF( S3811&lt;=0,0,IF( E3811+I3811 &gt;= MAX((S3811/30)*V3811, S3811*1.2), 0, CEILING( (MAX((S3811/30)*V3811, S3811*1.2) - (E3811+I3811)) / J3811, 1 ) * J3811 ) ) ))</f>
        <v/>
      </c>
      <c r="V3811" t="n">
        <v>36</v>
      </c>
      <c r="W3811">
        <f>U3811/J3811</f>
        <v/>
      </c>
    </row>
    <row r="3812">
      <c r="A3812" t="inlineStr">
        <is>
          <t>CONGELADOS</t>
        </is>
      </c>
      <c r="B3812" t="n">
        <v>55</v>
      </c>
      <c r="C3812" t="inlineStr">
        <is>
          <t>7501045404196</t>
        </is>
      </c>
      <c r="D3812" t="inlineStr">
        <is>
          <t xml:space="preserve">MEDALLON DE ATUN CONGELADO PIMIENTA LIMÓ  DOLORES 304 GRS </t>
        </is>
      </c>
      <c r="E3812" t="n">
        <v>35</v>
      </c>
      <c r="F3812" t="inlineStr">
        <is>
          <t>Automatico</t>
        </is>
      </c>
      <c r="G3812" t="n">
        <v>0.65</v>
      </c>
      <c r="H3812" t="n">
        <v>53.84</v>
      </c>
      <c r="I3812" t="n">
        <v>0</v>
      </c>
      <c r="J3812" t="n">
        <v>18</v>
      </c>
      <c r="K3812" t="inlineStr">
        <is>
          <t>DOLORES</t>
        </is>
      </c>
      <c r="L3812" t="n">
        <v>0</v>
      </c>
      <c r="M3812" t="n">
        <v>0</v>
      </c>
      <c r="N3812" t="n">
        <v>0</v>
      </c>
      <c r="O3812" t="n">
        <v>0</v>
      </c>
      <c r="P3812" t="n">
        <v>257</v>
      </c>
      <c r="Q3812" t="n">
        <v>417</v>
      </c>
      <c r="R3812" t="n">
        <v>8</v>
      </c>
      <c r="S3812" t="n">
        <v>8</v>
      </c>
      <c r="T3812" t="n">
        <v>17</v>
      </c>
      <c r="U3812">
        <f>IF( S3812&lt;=0,0,IF( E3812+I3812 &gt;= MAX((S3812/30)*V3812, S3812*1.2), 0, CEILING( (MAX((S3812/30)*V3812, S3812*1.2) - (E3812+I3812)) / J3812, 1 ) * J3812 ) ) ))</f>
        <v/>
      </c>
      <c r="V3812" t="n">
        <v>22</v>
      </c>
      <c r="W3812">
        <f>U3812/J3812</f>
        <v/>
      </c>
    </row>
    <row r="3813">
      <c r="A3813" t="inlineStr">
        <is>
          <t>HUEVO</t>
        </is>
      </c>
      <c r="B3813" t="n">
        <v>88</v>
      </c>
      <c r="C3813" t="inlineStr">
        <is>
          <t>7503032287003</t>
        </is>
      </c>
      <c r="D3813" t="inlineStr">
        <is>
          <t xml:space="preserve">HUEVO ORGANICO BLANCO MANDALA  MANDALA 12 PZA </t>
        </is>
      </c>
      <c r="E3813" t="n">
        <v>35</v>
      </c>
      <c r="F3813" t="inlineStr">
        <is>
          <t>SIN RESURTIDO</t>
        </is>
      </c>
      <c r="G3813" t="n">
        <v>12.72</v>
      </c>
      <c r="H3813" t="n">
        <v>2.9</v>
      </c>
      <c r="I3813" t="n">
        <v>30</v>
      </c>
      <c r="J3813" t="n">
        <v>30</v>
      </c>
      <c r="K3813" t="inlineStr">
        <is>
          <t>MANDALA</t>
        </is>
      </c>
      <c r="L3813" t="n">
        <v>0</v>
      </c>
      <c r="M3813" t="n">
        <v>0</v>
      </c>
      <c r="N3813" t="n">
        <v>0</v>
      </c>
      <c r="O3813" t="n">
        <v>0</v>
      </c>
      <c r="P3813" t="n">
        <v>2084</v>
      </c>
      <c r="Q3813" t="n">
        <v>1728</v>
      </c>
      <c r="R3813" t="n">
        <v>202</v>
      </c>
      <c r="S3813" t="n">
        <v>215</v>
      </c>
      <c r="T3813" t="n">
        <v>99</v>
      </c>
      <c r="U3813">
        <f>IF( S3813&lt;=0,0,IF( E3813+I3813 &gt;= MAX((S3813/30)*V3813, S3813*1.2), 0, CEILING( (MAX((S3813/30)*V3813, S3813*1.2) - (E3813+I3813)) / J3813, 1 ) * J3813 ) ) ))</f>
        <v/>
      </c>
      <c r="V3813" t="n">
        <v>0</v>
      </c>
      <c r="W3813">
        <f>U3813/J3813</f>
        <v/>
      </c>
    </row>
    <row r="3814">
      <c r="A3814" t="inlineStr">
        <is>
          <t>LACTEOS</t>
        </is>
      </c>
      <c r="B3814" t="n">
        <v>11</v>
      </c>
      <c r="C3814" t="inlineStr">
        <is>
          <t>7501055900237</t>
        </is>
      </c>
      <c r="D3814" t="inlineStr">
        <is>
          <t xml:space="preserve">YOGUR BATIDO NATURAL  ALPURA 900 GRS </t>
        </is>
      </c>
      <c r="E3814" t="n">
        <v>36</v>
      </c>
      <c r="F3814" t="inlineStr">
        <is>
          <t>Automatico</t>
        </is>
      </c>
      <c r="G3814" t="n">
        <v>1.8</v>
      </c>
      <c r="H3814" t="n">
        <v>20</v>
      </c>
      <c r="I3814" t="n">
        <v>0</v>
      </c>
      <c r="J3814" t="n">
        <v>6</v>
      </c>
      <c r="K3814" t="inlineStr">
        <is>
          <t>ALPURA</t>
        </is>
      </c>
      <c r="L3814" t="n">
        <v>0</v>
      </c>
      <c r="M3814" t="n">
        <v>0</v>
      </c>
      <c r="N3814" t="n">
        <v>0</v>
      </c>
      <c r="O3814" t="n">
        <v>0</v>
      </c>
      <c r="P3814" t="n">
        <v>662</v>
      </c>
      <c r="Q3814" t="n">
        <v>567</v>
      </c>
      <c r="R3814" t="n">
        <v>43</v>
      </c>
      <c r="S3814" t="n">
        <v>51</v>
      </c>
      <c r="T3814" t="n">
        <v>28</v>
      </c>
      <c r="U3814">
        <f>IF( S3814&lt;=0,0,IF( E3814+I3814 &gt;= MAX((S3814/30)*V3814, S3814*1.2), 0, CEILING( (MAX((S3814/30)*V3814, S3814*1.2) - (E3814+I3814)) / J3814, 1 ) * J3814 ) ) ))</f>
        <v/>
      </c>
      <c r="V3814" t="n">
        <v>18</v>
      </c>
      <c r="W3814">
        <f>U3814/J3814</f>
        <v/>
      </c>
    </row>
    <row r="3815">
      <c r="A3815" t="inlineStr">
        <is>
          <t>LACTEOS</t>
        </is>
      </c>
      <c r="B3815" t="n">
        <v>11</v>
      </c>
      <c r="C3815" t="inlineStr">
        <is>
          <t>7501032311155</t>
        </is>
      </c>
      <c r="D3815" t="inlineStr">
        <is>
          <t xml:space="preserve">GELATINA DE AGUA FRESA Y LIMON 6 PACK DANONE 125 GRS </t>
        </is>
      </c>
      <c r="E3815" t="n">
        <v>36</v>
      </c>
      <c r="F3815" t="inlineStr">
        <is>
          <t>Automatico</t>
        </is>
      </c>
      <c r="G3815" t="n">
        <v>1.91</v>
      </c>
      <c r="H3815" t="n">
        <v>18.84</v>
      </c>
      <c r="I3815" t="n">
        <v>32</v>
      </c>
      <c r="J3815" t="n">
        <v>8</v>
      </c>
      <c r="K3815" t="inlineStr">
        <is>
          <t>DANONE</t>
        </is>
      </c>
      <c r="L3815" t="n">
        <v>0</v>
      </c>
      <c r="M3815" t="n">
        <v>0</v>
      </c>
      <c r="N3815" t="n">
        <v>0</v>
      </c>
      <c r="O3815" t="n">
        <v>0</v>
      </c>
      <c r="P3815" t="n">
        <v>614</v>
      </c>
      <c r="Q3815" t="n">
        <v>1019</v>
      </c>
      <c r="R3815" t="n">
        <v>57</v>
      </c>
      <c r="S3815" t="n">
        <v>62</v>
      </c>
      <c r="T3815" t="n">
        <v>51</v>
      </c>
      <c r="U3815">
        <f>IF( S3815&lt;=0,0,IF( E3815+I3815 &gt;= MAX((S3815/30)*V3815, S3815*1.2), 0, CEILING( (MAX((S3815/30)*V3815, S3815*1.2) - (E3815+I3815)) / J3815, 1 ) * J3815 ) ) ))</f>
        <v/>
      </c>
      <c r="V3815" t="n">
        <v>18</v>
      </c>
      <c r="W3815">
        <f>U3815/J3815</f>
        <v/>
      </c>
    </row>
    <row r="3816">
      <c r="A3816" t="inlineStr">
        <is>
          <t>LACTEOS</t>
        </is>
      </c>
      <c r="B3816" t="n">
        <v>11</v>
      </c>
      <c r="C3816" t="inlineStr">
        <is>
          <t>7506443107533</t>
        </is>
      </c>
      <c r="D3816" t="inlineStr">
        <is>
          <t xml:space="preserve">YOGUR GRIEGO VAINILLA DESLACTOSADO  DANONE 900 GRS </t>
        </is>
      </c>
      <c r="E3816" t="n">
        <v>36</v>
      </c>
      <c r="F3816" t="inlineStr">
        <is>
          <t>Automatico</t>
        </is>
      </c>
      <c r="G3816" t="n">
        <v>2.13</v>
      </c>
      <c r="H3816" t="n">
        <v>16.9</v>
      </c>
      <c r="I3816" t="n">
        <v>16</v>
      </c>
      <c r="J3816" t="n">
        <v>8</v>
      </c>
      <c r="K3816" t="inlineStr">
        <is>
          <t>DANONE</t>
        </is>
      </c>
      <c r="L3816" t="n">
        <v>1.098591549295772</v>
      </c>
      <c r="M3816" t="n">
        <v>2.339999999999995</v>
      </c>
      <c r="N3816" t="n">
        <v>0</v>
      </c>
      <c r="O3816" t="n">
        <v>0</v>
      </c>
      <c r="P3816" t="n">
        <v>616</v>
      </c>
      <c r="Q3816" t="n">
        <v>138</v>
      </c>
      <c r="R3816" t="n">
        <v>31</v>
      </c>
      <c r="S3816" t="n">
        <v>35</v>
      </c>
      <c r="T3816" t="n">
        <v>39</v>
      </c>
      <c r="U3816">
        <f>IF( S3816&lt;=0,0,IF( E3816+I3816 &gt;= MAX((S3816/30)*V3816, S3816*1.2), 0, CEILING( (MAX((S3816/30)*V3816, S3816*1.2) - (E3816+I3816)) / J3816, 1 ) * J3816 ) ) ))</f>
        <v/>
      </c>
      <c r="V3816" t="n">
        <v>18</v>
      </c>
      <c r="W3816">
        <f>U3816/J3816</f>
        <v/>
      </c>
    </row>
    <row r="3817">
      <c r="A3817" t="inlineStr">
        <is>
          <t>LACTEOS</t>
        </is>
      </c>
      <c r="B3817" t="n">
        <v>11</v>
      </c>
      <c r="C3817" t="inlineStr">
        <is>
          <t>7501020552799</t>
        </is>
      </c>
      <c r="D3817" t="inlineStr">
        <is>
          <t xml:space="preserve">YOGUR BATIDO PAY DE FRESA Y GALLETA  LALA 150 GRS </t>
        </is>
      </c>
      <c r="E3817" t="n">
        <v>36</v>
      </c>
      <c r="F3817" t="inlineStr">
        <is>
          <t>Automatico</t>
        </is>
      </c>
      <c r="G3817" t="n">
        <v>0.65</v>
      </c>
      <c r="H3817" t="n">
        <v>55.38</v>
      </c>
      <c r="I3817" t="n">
        <v>0</v>
      </c>
      <c r="J3817" t="n">
        <v>12</v>
      </c>
      <c r="K3817" t="inlineStr">
        <is>
          <t>LALA</t>
        </is>
      </c>
      <c r="L3817" t="n">
        <v>0</v>
      </c>
      <c r="M3817" t="n">
        <v>0</v>
      </c>
      <c r="N3817" t="n">
        <v>0</v>
      </c>
      <c r="O3817" t="n">
        <v>0</v>
      </c>
      <c r="P3817" t="n">
        <v>165</v>
      </c>
      <c r="Q3817" t="n">
        <v>184</v>
      </c>
      <c r="R3817" t="n">
        <v>11</v>
      </c>
      <c r="S3817" t="n">
        <v>11</v>
      </c>
      <c r="T3817" t="n">
        <v>8</v>
      </c>
      <c r="U3817">
        <f>IF( S3817&lt;=0,0,IF( E3817+I3817 &gt;= MAX((S3817/30)*V3817, S3817*1.2), 0, CEILING( (MAX((S3817/30)*V3817, S3817*1.2) - (E3817+I3817)) / J3817, 1 ) * J3817 ) ) ))</f>
        <v/>
      </c>
      <c r="V3817" t="n">
        <v>18</v>
      </c>
      <c r="W3817">
        <f>U3817/J3817</f>
        <v/>
      </c>
    </row>
    <row r="3818">
      <c r="A3818" t="inlineStr">
        <is>
          <t>CONGELADOS IEPS</t>
        </is>
      </c>
      <c r="B3818" t="n">
        <v>55</v>
      </c>
      <c r="C3818" t="inlineStr">
        <is>
          <t>3415583003053</t>
        </is>
      </c>
      <c r="D3818" t="inlineStr">
        <is>
          <t xml:space="preserve">HELADO PISTACHE  HAAGEN DAZS 350 GRS </t>
        </is>
      </c>
      <c r="E3818" t="n">
        <v>36</v>
      </c>
      <c r="F3818" t="inlineStr">
        <is>
          <t>Automatico</t>
        </is>
      </c>
      <c r="G3818" t="n">
        <v>0.23</v>
      </c>
      <c r="H3818" t="n">
        <v>156.52</v>
      </c>
      <c r="I3818" t="n">
        <v>0</v>
      </c>
      <c r="J3818" t="n">
        <v>8</v>
      </c>
      <c r="K3818" t="inlineStr">
        <is>
          <t>HAAGEN DAZS</t>
        </is>
      </c>
      <c r="L3818" t="n">
        <v>0</v>
      </c>
      <c r="M3818" t="n">
        <v>0</v>
      </c>
      <c r="N3818" t="n">
        <v>0</v>
      </c>
      <c r="O3818" t="n">
        <v>0</v>
      </c>
      <c r="P3818" t="n">
        <v>136</v>
      </c>
      <c r="Q3818" t="n">
        <v>77</v>
      </c>
      <c r="R3818" t="n">
        <v>7</v>
      </c>
      <c r="S3818" t="n">
        <v>9</v>
      </c>
      <c r="T3818" t="n">
        <v>4</v>
      </c>
      <c r="U3818">
        <f>IF( S3818&lt;=0,0,IF( E3818+I3818 &gt;= MAX((S3818/30)*V3818, S3818*1.2), 0, CEILING( (MAX((S3818/30)*V3818, S3818*1.2) - (E3818+I3818)) / J3818, 1 ) * J3818 ) ) ))</f>
        <v/>
      </c>
      <c r="V3818" t="n">
        <v>22</v>
      </c>
      <c r="W3818">
        <f>U3818/J3818</f>
        <v/>
      </c>
    </row>
    <row r="3819">
      <c r="A3819" t="inlineStr">
        <is>
          <t>CONGELADOS</t>
        </is>
      </c>
      <c r="B3819" t="n">
        <v>55</v>
      </c>
      <c r="C3819" t="inlineStr">
        <is>
          <t>7501518494440</t>
        </is>
      </c>
      <c r="D3819" t="inlineStr">
        <is>
          <t xml:space="preserve">BONELESS SABOR BUFFALO  GRILLERS 700 GRS </t>
        </is>
      </c>
      <c r="E3819" t="n">
        <v>36</v>
      </c>
      <c r="F3819" t="inlineStr">
        <is>
          <t>Automatico</t>
        </is>
      </c>
      <c r="G3819" t="n">
        <v>0.71</v>
      </c>
      <c r="H3819" t="n">
        <v>50.7</v>
      </c>
      <c r="I3819" t="n">
        <v>0</v>
      </c>
      <c r="J3819" t="n">
        <v>12</v>
      </c>
      <c r="K3819" t="inlineStr">
        <is>
          <t>GRILLERS</t>
        </is>
      </c>
      <c r="L3819" t="n">
        <v>0</v>
      </c>
      <c r="M3819" t="n">
        <v>0</v>
      </c>
      <c r="N3819" t="n">
        <v>0</v>
      </c>
      <c r="O3819" t="n">
        <v>0</v>
      </c>
      <c r="P3819" t="n">
        <v>289</v>
      </c>
      <c r="Q3819" t="n">
        <v>343</v>
      </c>
      <c r="R3819" t="n">
        <v>7</v>
      </c>
      <c r="S3819" t="n">
        <v>9</v>
      </c>
      <c r="T3819" t="n">
        <v>20</v>
      </c>
      <c r="U3819">
        <f>IF( S3819&lt;=0,0,IF( E3819+I3819 &gt;= MAX((S3819/30)*V3819, S3819*1.2), 0, CEILING( (MAX((S3819/30)*V3819, S3819*1.2) - (E3819+I3819)) / J3819, 1 ) * J3819 ) ) ))</f>
        <v/>
      </c>
      <c r="V3819" t="n">
        <v>36</v>
      </c>
      <c r="W3819">
        <f>U3819/J3819</f>
        <v/>
      </c>
    </row>
    <row r="3820">
      <c r="A3820" t="inlineStr">
        <is>
          <t>LECHE FRESCA</t>
        </is>
      </c>
      <c r="B3820" t="n">
        <v>80</v>
      </c>
      <c r="C3820" t="inlineStr">
        <is>
          <t>7501020558418</t>
        </is>
      </c>
      <c r="D3820" t="inlineStr">
        <is>
          <t xml:space="preserve">ALIMENTO LIQUIDO UHT ALMENDRA 0 AZUCAR  BLUE DIAMOND 946 ML. </t>
        </is>
      </c>
      <c r="E3820" t="n">
        <v>36</v>
      </c>
      <c r="F3820" t="inlineStr">
        <is>
          <t>Automatico</t>
        </is>
      </c>
      <c r="G3820" t="n">
        <v>0.47</v>
      </c>
      <c r="H3820" t="n">
        <v>76.59</v>
      </c>
      <c r="I3820" t="n">
        <v>0</v>
      </c>
      <c r="J3820" t="n">
        <v>12</v>
      </c>
      <c r="K3820" t="inlineStr">
        <is>
          <t>BLUE DIAMOND</t>
        </is>
      </c>
      <c r="L3820" t="n">
        <v>0</v>
      </c>
      <c r="M3820" t="n">
        <v>0</v>
      </c>
      <c r="N3820" t="n">
        <v>0</v>
      </c>
      <c r="O3820" t="n">
        <v>0</v>
      </c>
      <c r="P3820" t="n">
        <v>310</v>
      </c>
      <c r="Q3820" t="n">
        <v>304</v>
      </c>
      <c r="R3820" t="n">
        <v>19</v>
      </c>
      <c r="S3820" t="n">
        <v>20</v>
      </c>
      <c r="T3820" t="n">
        <v>26</v>
      </c>
      <c r="U3820">
        <f>IF( S3820&lt;=0,0,IF( E3820+I3820 &gt;= MAX((S3820/30)*V3820, S3820*1.2), 0, CEILING( (MAX((S3820/30)*V3820, S3820*1.2) - (E3820+I3820)) / J3820, 1 ) * J3820 ) ) ))</f>
        <v/>
      </c>
      <c r="V3820" t="n">
        <v>22</v>
      </c>
      <c r="W3820">
        <f>U3820/J3820</f>
        <v/>
      </c>
    </row>
    <row r="3821">
      <c r="A3821" t="inlineStr">
        <is>
          <t>LECHE FRESCA</t>
        </is>
      </c>
      <c r="B3821" t="n">
        <v>80</v>
      </c>
      <c r="C3821" t="inlineStr">
        <is>
          <t>7506443104426</t>
        </is>
      </c>
      <c r="D3821" t="inlineStr">
        <is>
          <t xml:space="preserve">BEBIDA VEGETAL DE AVENA SIN AZÚCAR  SILK 946 ML. </t>
        </is>
      </c>
      <c r="E3821" t="n">
        <v>36</v>
      </c>
      <c r="F3821" t="inlineStr">
        <is>
          <t>Automatico</t>
        </is>
      </c>
      <c r="G3821" t="n">
        <v>1.76</v>
      </c>
      <c r="H3821" t="n">
        <v>20.45</v>
      </c>
      <c r="I3821" t="n">
        <v>18</v>
      </c>
      <c r="J3821" t="n">
        <v>6</v>
      </c>
      <c r="K3821" t="inlineStr">
        <is>
          <t>SILK</t>
        </is>
      </c>
      <c r="L3821" t="n">
        <v>1.545454545454547</v>
      </c>
      <c r="M3821" t="n">
        <v>2.720000000000002</v>
      </c>
      <c r="N3821" t="n">
        <v>0</v>
      </c>
      <c r="O3821" t="n">
        <v>0</v>
      </c>
      <c r="P3821" t="n">
        <v>405</v>
      </c>
      <c r="Q3821" t="n">
        <v>572</v>
      </c>
      <c r="R3821" t="n">
        <v>50</v>
      </c>
      <c r="S3821" t="n">
        <v>50</v>
      </c>
      <c r="T3821" t="n">
        <v>42</v>
      </c>
      <c r="U3821">
        <f>IF( S3821&lt;=0,0,IF( E3821+I3821 &gt;= MAX((S3821/30)*V3821, S3821*1.2), 0, CEILING( (MAX((S3821/30)*V3821, S3821*1.2) - (E3821+I3821)) / J3821, 1 ) * J3821 ) ) ))</f>
        <v/>
      </c>
      <c r="V3821" t="n">
        <v>22</v>
      </c>
      <c r="W3821">
        <f>U3821/J3821</f>
        <v/>
      </c>
    </row>
    <row r="3822">
      <c r="A3822" t="inlineStr">
        <is>
          <t>LECHE FRESCA</t>
        </is>
      </c>
      <c r="B3822" t="n">
        <v>80</v>
      </c>
      <c r="C3822" t="inlineStr">
        <is>
          <t>7501020558418</t>
        </is>
      </c>
      <c r="D3822" t="inlineStr">
        <is>
          <t xml:space="preserve">ALIMENTO LIQUIDO UHT ALMENDRA 0 AZUCAR  BLUE DIAMOND 946 ML. </t>
        </is>
      </c>
      <c r="E3822" t="n">
        <v>36</v>
      </c>
      <c r="F3822" t="inlineStr">
        <is>
          <t>Automatico</t>
        </is>
      </c>
      <c r="G3822" t="n">
        <v>0.47</v>
      </c>
      <c r="H3822" t="n">
        <v>76.59</v>
      </c>
      <c r="I3822" t="n">
        <v>0</v>
      </c>
      <c r="J3822" t="n">
        <v>12</v>
      </c>
      <c r="K3822" t="inlineStr">
        <is>
          <t>BLUE DIAMOND</t>
        </is>
      </c>
      <c r="L3822" t="n">
        <v>0</v>
      </c>
      <c r="M3822" t="n">
        <v>0</v>
      </c>
      <c r="N3822" t="n">
        <v>0</v>
      </c>
      <c r="O3822" t="n">
        <v>0</v>
      </c>
      <c r="P3822" t="n">
        <v>310</v>
      </c>
      <c r="Q3822" t="n">
        <v>304</v>
      </c>
      <c r="R3822" t="n">
        <v>19</v>
      </c>
      <c r="S3822" t="n">
        <v>20</v>
      </c>
      <c r="T3822" t="n">
        <v>26</v>
      </c>
      <c r="U3822">
        <f>IF( S3822&lt;=0,0,IF( E3822+I3822 &gt;= MAX((S3822/30)*V3822, S3822*1.2), 0, CEILING( (MAX((S3822/30)*V3822, S3822*1.2) - (E3822+I3822)) / J3822, 1 ) * J3822 ) ) ))</f>
        <v/>
      </c>
      <c r="V3822" t="n">
        <v>22</v>
      </c>
      <c r="W3822">
        <f>U3822/J3822</f>
        <v/>
      </c>
    </row>
    <row r="3823">
      <c r="A3823" t="inlineStr">
        <is>
          <t>CONGELADOS IEPS</t>
        </is>
      </c>
      <c r="B3823" t="n">
        <v>455</v>
      </c>
      <c r="C3823" t="inlineStr">
        <is>
          <t>76840003457</t>
        </is>
      </c>
      <c r="D3823" t="inlineStr">
        <is>
          <t xml:space="preserve">HELADO PLATANO Y NUECES  BEN &amp; JERRYS 473 ML. </t>
        </is>
      </c>
      <c r="E3823" t="n">
        <v>36</v>
      </c>
      <c r="F3823" t="inlineStr">
        <is>
          <t>Automatico</t>
        </is>
      </c>
      <c r="G3823" t="n">
        <v>0.29</v>
      </c>
      <c r="H3823" t="n">
        <v>124.13</v>
      </c>
      <c r="I3823" t="n">
        <v>0</v>
      </c>
      <c r="J3823" t="n">
        <v>8</v>
      </c>
      <c r="K3823" t="inlineStr">
        <is>
          <t>BEN &amp; JERRYS</t>
        </is>
      </c>
      <c r="L3823" t="n">
        <v>0</v>
      </c>
      <c r="M3823" t="n">
        <v>0</v>
      </c>
      <c r="N3823" t="n">
        <v>0</v>
      </c>
      <c r="O3823" t="n">
        <v>0</v>
      </c>
      <c r="P3823" t="n">
        <v>90</v>
      </c>
      <c r="Q3823" t="n">
        <v>108</v>
      </c>
      <c r="R3823" t="n">
        <v>10</v>
      </c>
      <c r="S3823" t="n">
        <v>10</v>
      </c>
      <c r="T3823" t="n">
        <v>3</v>
      </c>
      <c r="U3823">
        <f>IF( S3823&lt;=0,0,IF( E3823+I3823 &gt;= MAX((S3823/30)*V3823, S3823*1.2), 0, CEILING( (MAX((S3823/30)*V3823, S3823*1.2) - (E3823+I3823)) / J3823, 1 ) * J3823 ) ) ))</f>
        <v/>
      </c>
      <c r="V3823" t="n">
        <v>22</v>
      </c>
      <c r="W3823">
        <f>U3823/J3823</f>
        <v/>
      </c>
    </row>
    <row r="3824">
      <c r="A3824" t="inlineStr">
        <is>
          <t>LACTEOS</t>
        </is>
      </c>
      <c r="B3824" t="n">
        <v>11</v>
      </c>
      <c r="C3824" t="inlineStr">
        <is>
          <t>781159930492</t>
        </is>
      </c>
      <c r="D3824" t="inlineStr">
        <is>
          <t xml:space="preserve">PAPAS BRAVAS  SABOREGIO 800 GRS </t>
        </is>
      </c>
      <c r="E3824" t="n">
        <v>37</v>
      </c>
      <c r="F3824" t="inlineStr">
        <is>
          <t>Diario</t>
        </is>
      </c>
      <c r="G3824" t="n">
        <v>2.8</v>
      </c>
      <c r="H3824" t="n">
        <v>13.21</v>
      </c>
      <c r="I3824" t="n">
        <v>0</v>
      </c>
      <c r="J3824" t="n">
        <v>1</v>
      </c>
      <c r="K3824" t="inlineStr">
        <is>
          <t>SABOREGIO</t>
        </is>
      </c>
      <c r="L3824" t="n">
        <v>4.785714285714285</v>
      </c>
      <c r="M3824" t="n">
        <v>13.4</v>
      </c>
      <c r="N3824" t="n">
        <v>4.785714285714285</v>
      </c>
      <c r="O3824" t="n">
        <v>13.4</v>
      </c>
      <c r="P3824" t="n">
        <v>789</v>
      </c>
      <c r="Q3824" t="n">
        <v>794</v>
      </c>
      <c r="R3824" t="n">
        <v>69</v>
      </c>
      <c r="S3824" t="n">
        <v>80</v>
      </c>
      <c r="T3824" t="n">
        <v>89</v>
      </c>
      <c r="U3824">
        <f>IF( S3824&lt;=0,0,IF( E3824+I3824 &gt;= MAX((S3824/30)*V3824, S3824*1.2), 0, CEILING( (MAX((S3824/30)*V3824, S3824*1.2) - (E3824+I3824)) / J3824, 1 ) * J3824 ) ) ))</f>
        <v/>
      </c>
      <c r="V3824" t="n">
        <v>18</v>
      </c>
      <c r="W3824">
        <f>U3824/J3824</f>
        <v/>
      </c>
    </row>
    <row r="3825">
      <c r="A3825" t="inlineStr">
        <is>
          <t>LACTEOS</t>
        </is>
      </c>
      <c r="B3825" t="n">
        <v>11</v>
      </c>
      <c r="C3825" t="inlineStr">
        <is>
          <t>7501032398255</t>
        </is>
      </c>
      <c r="D3825" t="inlineStr">
        <is>
          <t xml:space="preserve">ALIMENTO LACTEO BEBIBLE CIRUELA PASA  DANONE 225 GRS </t>
        </is>
      </c>
      <c r="E3825" t="n">
        <v>37</v>
      </c>
      <c r="F3825" t="inlineStr">
        <is>
          <t>Automatico</t>
        </is>
      </c>
      <c r="G3825" t="n">
        <v>1.39</v>
      </c>
      <c r="H3825" t="n">
        <v>26.61</v>
      </c>
      <c r="I3825" t="n">
        <v>24</v>
      </c>
      <c r="J3825" t="n">
        <v>8</v>
      </c>
      <c r="K3825" t="inlineStr">
        <is>
          <t>DANONE</t>
        </is>
      </c>
      <c r="L3825" t="n">
        <v>0</v>
      </c>
      <c r="M3825" t="n">
        <v>0</v>
      </c>
      <c r="N3825" t="n">
        <v>0</v>
      </c>
      <c r="O3825" t="n">
        <v>0</v>
      </c>
      <c r="P3825" t="n">
        <v>572</v>
      </c>
      <c r="Q3825" t="n">
        <v>504</v>
      </c>
      <c r="R3825" t="n">
        <v>30</v>
      </c>
      <c r="S3825" t="n">
        <v>34</v>
      </c>
      <c r="T3825" t="n">
        <v>35</v>
      </c>
      <c r="U3825">
        <f>IF( S3825&lt;=0,0,IF( E3825+I3825 &gt;= MAX((S3825/30)*V3825, S3825*1.2), 0, CEILING( (MAX((S3825/30)*V3825, S3825*1.2) - (E3825+I3825)) / J3825, 1 ) * J3825 ) ) ))</f>
        <v/>
      </c>
      <c r="V3825" t="n">
        <v>18</v>
      </c>
      <c r="W3825">
        <f>U3825/J3825</f>
        <v/>
      </c>
    </row>
    <row r="3826">
      <c r="A3826" t="inlineStr">
        <is>
          <t>LACTEOS</t>
        </is>
      </c>
      <c r="B3826" t="n">
        <v>11</v>
      </c>
      <c r="C3826" t="inlineStr">
        <is>
          <t>7501040092220</t>
        </is>
      </c>
      <c r="D3826" t="inlineStr">
        <is>
          <t xml:space="preserve">YOGUR BEBIBLE MANZANA  YOPLAIT 242 GRS </t>
        </is>
      </c>
      <c r="E3826" t="n">
        <v>37</v>
      </c>
      <c r="F3826" t="inlineStr">
        <is>
          <t>Automatico</t>
        </is>
      </c>
      <c r="G3826" t="n">
        <v>1.71</v>
      </c>
      <c r="H3826" t="n">
        <v>21.63</v>
      </c>
      <c r="I3826" t="n">
        <v>0</v>
      </c>
      <c r="J3826" t="n">
        <v>1</v>
      </c>
      <c r="K3826" t="inlineStr">
        <is>
          <t>YOPLAIT</t>
        </is>
      </c>
      <c r="L3826" t="n">
        <v>0.3625730994152043</v>
      </c>
      <c r="M3826" t="n">
        <v>0.6199999999999993</v>
      </c>
      <c r="N3826" t="n">
        <v>0.3625730994152043</v>
      </c>
      <c r="O3826" t="n">
        <v>0.6199999999999993</v>
      </c>
      <c r="P3826" t="n">
        <v>905</v>
      </c>
      <c r="Q3826" t="n">
        <v>722</v>
      </c>
      <c r="R3826" t="n">
        <v>40</v>
      </c>
      <c r="S3826" t="n">
        <v>56</v>
      </c>
      <c r="T3826" t="n">
        <v>74</v>
      </c>
      <c r="U3826">
        <f>IF( S3826&lt;=0,0,IF( E3826+I3826 &gt;= MAX((S3826/30)*V3826, S3826*1.2), 0, CEILING( (MAX((S3826/30)*V3826, S3826*1.2) - (E3826+I3826)) / J3826, 1 ) * J3826 ) ) ))</f>
        <v/>
      </c>
      <c r="V3826" t="n">
        <v>22</v>
      </c>
      <c r="W3826">
        <f>U3826/J3826</f>
        <v/>
      </c>
    </row>
    <row r="3827">
      <c r="A3827" t="inlineStr">
        <is>
          <t>LACTEOS</t>
        </is>
      </c>
      <c r="B3827" t="n">
        <v>11</v>
      </c>
      <c r="C3827" t="inlineStr">
        <is>
          <t>7501020567922</t>
        </is>
      </c>
      <c r="D3827" t="inlineStr">
        <is>
          <t xml:space="preserve">QUESO COTTAGE REDUCIDO EN SODIO Y GRASA NATURALES LALA 350 GRS </t>
        </is>
      </c>
      <c r="E3827" t="n">
        <v>37</v>
      </c>
      <c r="F3827" t="inlineStr">
        <is>
          <t>Automatico</t>
        </is>
      </c>
      <c r="G3827" t="n">
        <v>2.02</v>
      </c>
      <c r="H3827" t="n">
        <v>18.31</v>
      </c>
      <c r="I3827" t="n">
        <v>0</v>
      </c>
      <c r="J3827" t="n">
        <v>18</v>
      </c>
      <c r="K3827" t="inlineStr">
        <is>
          <t>LALA</t>
        </is>
      </c>
      <c r="L3827" t="n">
        <v>0</v>
      </c>
      <c r="M3827" t="n">
        <v>0</v>
      </c>
      <c r="N3827" t="n">
        <v>0</v>
      </c>
      <c r="O3827" t="n">
        <v>0</v>
      </c>
      <c r="P3827" t="n">
        <v>508</v>
      </c>
      <c r="Q3827" t="n">
        <v>392</v>
      </c>
      <c r="R3827" t="n">
        <v>18</v>
      </c>
      <c r="S3827" t="n">
        <v>23</v>
      </c>
      <c r="T3827" t="n">
        <v>32</v>
      </c>
      <c r="U3827">
        <f>IF( S3827&lt;=0,0,IF( E3827+I3827 &gt;= MAX((S3827/30)*V3827, S3827*1.2), 0, CEILING( (MAX((S3827/30)*V3827, S3827*1.2) - (E3827+I3827)) / J3827, 1 ) * J3827 ) ) ))</f>
        <v/>
      </c>
      <c r="V3827" t="n">
        <v>18</v>
      </c>
      <c r="W3827">
        <f>U3827/J3827</f>
        <v/>
      </c>
    </row>
    <row r="3828">
      <c r="A3828" t="inlineStr">
        <is>
          <t>CONGELADOS</t>
        </is>
      </c>
      <c r="B3828" t="n">
        <v>55</v>
      </c>
      <c r="C3828" t="inlineStr">
        <is>
          <t>7501100696771</t>
        </is>
      </c>
      <c r="D3828" t="inlineStr">
        <is>
          <t xml:space="preserve">ALITAS POLLO SALSA BUFFALO  TYSON 700 GRS </t>
        </is>
      </c>
      <c r="E3828" t="n">
        <v>37</v>
      </c>
      <c r="F3828" t="inlineStr">
        <is>
          <t>Automatico</t>
        </is>
      </c>
      <c r="G3828" t="n">
        <v>0.14</v>
      </c>
      <c r="H3828" t="n">
        <v>264.28</v>
      </c>
      <c r="I3828" t="n">
        <v>0</v>
      </c>
      <c r="J3828" t="n">
        <v>11</v>
      </c>
      <c r="K3828" t="inlineStr">
        <is>
          <t>TYSON</t>
        </is>
      </c>
      <c r="L3828" t="n">
        <v>0</v>
      </c>
      <c r="M3828" t="n">
        <v>0</v>
      </c>
      <c r="N3828" t="n">
        <v>0</v>
      </c>
      <c r="O3828" t="n">
        <v>0</v>
      </c>
      <c r="P3828" t="n">
        <v>216</v>
      </c>
      <c r="Q3828" t="n">
        <v>148</v>
      </c>
      <c r="R3828" t="n">
        <v>5</v>
      </c>
      <c r="S3828" t="n">
        <v>6</v>
      </c>
      <c r="T3828" t="n">
        <v>30</v>
      </c>
      <c r="U3828">
        <f>IF( S3828&lt;=0,0,IF( E3828+I3828 &gt;= MAX((S3828/30)*V3828, S3828*1.2), 0, CEILING( (MAX((S3828/30)*V3828, S3828*1.2) - (E3828+I3828)) / J3828, 1 ) * J3828 ) ) ))</f>
        <v/>
      </c>
      <c r="V3828" t="n">
        <v>36</v>
      </c>
      <c r="W3828">
        <f>U3828/J3828</f>
        <v/>
      </c>
    </row>
    <row r="3829">
      <c r="A3829" t="inlineStr">
        <is>
          <t>CONGELADOS</t>
        </is>
      </c>
      <c r="B3829" t="n">
        <v>55</v>
      </c>
      <c r="C3829" t="inlineStr">
        <is>
          <t>7501101545702</t>
        </is>
      </c>
      <c r="D3829" t="inlineStr">
        <is>
          <t xml:space="preserve">ALITAS DE POLLO PICOSITAS  BACHOCO 700 GRS </t>
        </is>
      </c>
      <c r="E3829" t="n">
        <v>37</v>
      </c>
      <c r="F3829" t="inlineStr">
        <is>
          <t>Automatico</t>
        </is>
      </c>
      <c r="G3829" t="n">
        <v>2.27</v>
      </c>
      <c r="H3829" t="n">
        <v>16.29</v>
      </c>
      <c r="I3829" t="n">
        <v>24</v>
      </c>
      <c r="J3829" t="n">
        <v>12</v>
      </c>
      <c r="K3829" t="inlineStr">
        <is>
          <t>BACHOCO</t>
        </is>
      </c>
      <c r="L3829" t="n">
        <v>19.70044052863436</v>
      </c>
      <c r="M3829" t="n">
        <v>44.72</v>
      </c>
      <c r="N3829" t="n">
        <v>9.127753303964756</v>
      </c>
      <c r="O3829" t="n">
        <v>20.72</v>
      </c>
      <c r="P3829" t="n">
        <v>615</v>
      </c>
      <c r="Q3829" t="n">
        <v>520</v>
      </c>
      <c r="R3829" t="n">
        <v>52</v>
      </c>
      <c r="S3829" t="n">
        <v>61</v>
      </c>
      <c r="T3829" t="n">
        <v>38</v>
      </c>
      <c r="U3829">
        <f>IF( S3829&lt;=0,0,IF( E3829+I3829 &gt;= MAX((S3829/30)*V3829, S3829*1.2), 0, CEILING( (MAX((S3829/30)*V3829, S3829*1.2) - (E3829+I3829)) / J3829, 1 ) * J3829 ) ) ))</f>
        <v/>
      </c>
      <c r="V3829" t="n">
        <v>36</v>
      </c>
      <c r="W3829">
        <f>U3829/J3829</f>
        <v/>
      </c>
    </row>
    <row r="3830">
      <c r="A3830" t="inlineStr">
        <is>
          <t>CONGELADOS</t>
        </is>
      </c>
      <c r="B3830" t="n">
        <v>55</v>
      </c>
      <c r="C3830" t="inlineStr">
        <is>
          <t>7502004716626</t>
        </is>
      </c>
      <c r="D3830" t="inlineStr">
        <is>
          <t xml:space="preserve">PECHUGA POLLO CORDON BLEU  PILGRIMS 700 GRS </t>
        </is>
      </c>
      <c r="E3830" t="n">
        <v>37</v>
      </c>
      <c r="F3830" t="inlineStr">
        <is>
          <t>Automatico</t>
        </is>
      </c>
      <c r="G3830" t="n">
        <v>1.65</v>
      </c>
      <c r="H3830" t="n">
        <v>22.42</v>
      </c>
      <c r="I3830" t="n">
        <v>0</v>
      </c>
      <c r="J3830" t="n">
        <v>10</v>
      </c>
      <c r="K3830" t="inlineStr">
        <is>
          <t>PILGRIMS</t>
        </is>
      </c>
      <c r="L3830" t="n">
        <v>0</v>
      </c>
      <c r="M3830" t="n">
        <v>0</v>
      </c>
      <c r="N3830" t="n">
        <v>0</v>
      </c>
      <c r="O3830" t="n">
        <v>0</v>
      </c>
      <c r="P3830" t="n">
        <v>520</v>
      </c>
      <c r="Q3830" t="n">
        <v>587</v>
      </c>
      <c r="R3830" t="n">
        <v>56</v>
      </c>
      <c r="S3830" t="n">
        <v>60</v>
      </c>
      <c r="T3830" t="n">
        <v>56</v>
      </c>
      <c r="U3830">
        <f>IF( S3830&lt;=0,0,IF( E3830+I3830 &gt;= MAX((S3830/30)*V3830, S3830*1.2), 0, CEILING( (MAX((S3830/30)*V3830, S3830*1.2) - (E3830+I3830)) / J3830, 1 ) * J3830 ) ) ))</f>
        <v/>
      </c>
      <c r="V3830" t="n">
        <v>22</v>
      </c>
      <c r="W3830">
        <f>U3830/J3830</f>
        <v/>
      </c>
    </row>
    <row r="3831">
      <c r="A3831" t="inlineStr">
        <is>
          <t>CONGELADOS</t>
        </is>
      </c>
      <c r="B3831" t="n">
        <v>55</v>
      </c>
      <c r="C3831" t="inlineStr">
        <is>
          <t>7501130922147</t>
        </is>
      </c>
      <c r="D3831" t="inlineStr">
        <is>
          <t xml:space="preserve">PALETA HELADA LIMON 4 PACK HOLANDA 125 ML. </t>
        </is>
      </c>
      <c r="E3831" t="n">
        <v>37</v>
      </c>
      <c r="F3831" t="inlineStr">
        <is>
          <t>Automatico</t>
        </is>
      </c>
      <c r="G3831" t="n">
        <v>0.84</v>
      </c>
      <c r="H3831" t="n">
        <v>44.04</v>
      </c>
      <c r="I3831" t="n">
        <v>8</v>
      </c>
      <c r="J3831" t="n">
        <v>8</v>
      </c>
      <c r="K3831" t="inlineStr">
        <is>
          <t>HOLANDA</t>
        </is>
      </c>
      <c r="L3831" t="n">
        <v>0</v>
      </c>
      <c r="M3831" t="n">
        <v>0</v>
      </c>
      <c r="N3831" t="n">
        <v>0</v>
      </c>
      <c r="O3831" t="n">
        <v>0</v>
      </c>
      <c r="P3831" t="n">
        <v>650</v>
      </c>
      <c r="Q3831" t="n">
        <v>466</v>
      </c>
      <c r="R3831" t="n">
        <v>21</v>
      </c>
      <c r="S3831" t="n">
        <v>21</v>
      </c>
      <c r="T3831" t="n">
        <v>10</v>
      </c>
      <c r="U3831">
        <f>IF( S3831&lt;=0,0,IF( E3831+I3831 &gt;= MAX((S3831/30)*V3831, S3831*1.2), 0, CEILING( (MAX((S3831/30)*V3831, S3831*1.2) - (E3831+I3831)) / J3831, 1 ) * J3831 ) ) ))</f>
        <v/>
      </c>
      <c r="V3831" t="n">
        <v>22</v>
      </c>
      <c r="W3831">
        <f>U3831/J3831</f>
        <v/>
      </c>
    </row>
    <row r="3832">
      <c r="A3832" t="inlineStr">
        <is>
          <t>CONGELADOS</t>
        </is>
      </c>
      <c r="B3832" t="n">
        <v>55</v>
      </c>
      <c r="C3832" t="inlineStr">
        <is>
          <t>7501040035265</t>
        </is>
      </c>
      <c r="D3832" t="inlineStr">
        <is>
          <t xml:space="preserve">FLAUTAS RES CHIPOTLE  EL CAZO MEXICANO 660 GRS </t>
        </is>
      </c>
      <c r="E3832" t="n">
        <v>37</v>
      </c>
      <c r="F3832" t="inlineStr">
        <is>
          <t>Automatico</t>
        </is>
      </c>
      <c r="G3832" t="n">
        <v>0.44</v>
      </c>
      <c r="H3832" t="n">
        <v>84.09</v>
      </c>
      <c r="I3832" t="n">
        <v>27</v>
      </c>
      <c r="J3832" t="n">
        <v>27</v>
      </c>
      <c r="K3832" t="inlineStr">
        <is>
          <t>EL CAZO MEXICANO</t>
        </is>
      </c>
      <c r="L3832" t="n">
        <v>0</v>
      </c>
      <c r="M3832" t="n">
        <v>0</v>
      </c>
      <c r="N3832" t="n">
        <v>0</v>
      </c>
      <c r="O3832" t="n">
        <v>0</v>
      </c>
      <c r="P3832" t="n">
        <v>157</v>
      </c>
      <c r="Q3832" t="n">
        <v>137</v>
      </c>
      <c r="R3832" t="n">
        <v>16</v>
      </c>
      <c r="S3832" t="n">
        <v>17</v>
      </c>
      <c r="T3832" t="n">
        <v>14</v>
      </c>
      <c r="U3832">
        <f>IF( S3832&lt;=0,0,IF( E3832+I3832 &gt;= MAX((S3832/30)*V3832, S3832*1.2), 0, CEILING( (MAX((S3832/30)*V3832, S3832*1.2) - (E3832+I3832)) / J3832, 1 ) * J3832 ) ) ))</f>
        <v/>
      </c>
      <c r="V3832" t="n">
        <v>36</v>
      </c>
      <c r="W3832">
        <f>U3832/J3832</f>
        <v/>
      </c>
    </row>
    <row r="3833">
      <c r="A3833" t="inlineStr">
        <is>
          <t>CONGELADOS</t>
        </is>
      </c>
      <c r="B3833" t="n">
        <v>55</v>
      </c>
      <c r="C3833" t="inlineStr">
        <is>
          <t>7503024289121</t>
        </is>
      </c>
      <c r="D3833" t="inlineStr">
        <is>
          <t xml:space="preserve">FRESA CON AZUCAR CONGELADAS PUREPAK EL DUERO 283 GRS </t>
        </is>
      </c>
      <c r="E3833" t="n">
        <v>37</v>
      </c>
      <c r="F3833" t="inlineStr">
        <is>
          <t>SIN RESURTIDO</t>
        </is>
      </c>
      <c r="G3833" t="n">
        <v>0.84</v>
      </c>
      <c r="H3833" t="n">
        <v>44.04</v>
      </c>
      <c r="I3833" t="n">
        <v>0</v>
      </c>
      <c r="J3833" t="n">
        <v>24</v>
      </c>
      <c r="K3833" t="inlineStr">
        <is>
          <t>EL DUERO</t>
        </is>
      </c>
      <c r="L3833" t="n">
        <v>0</v>
      </c>
      <c r="M3833" t="n">
        <v>0</v>
      </c>
      <c r="N3833" t="n">
        <v>0</v>
      </c>
      <c r="O3833" t="n">
        <v>0</v>
      </c>
      <c r="P3833" t="n">
        <v>31</v>
      </c>
      <c r="Q3833" t="n">
        <v>72</v>
      </c>
      <c r="R3833" t="n">
        <v>7</v>
      </c>
      <c r="S3833" t="n">
        <v>7</v>
      </c>
      <c r="T3833" t="n">
        <v>0</v>
      </c>
      <c r="U3833">
        <f>IF( S3833&lt;=0,0,IF( E3833+I3833 &gt;= MAX((S3833/30)*V3833, S3833*1.2), 0, CEILING( (MAX((S3833/30)*V3833, S3833*1.2) - (E3833+I3833)) / J3833, 1 ) * J3833 ) ) ))</f>
        <v/>
      </c>
      <c r="V3833" t="n">
        <v>0</v>
      </c>
      <c r="W3833">
        <f>U3833/J3833</f>
        <v/>
      </c>
    </row>
    <row r="3834">
      <c r="A3834" t="inlineStr">
        <is>
          <t>CONGELADOS</t>
        </is>
      </c>
      <c r="B3834" t="n">
        <v>55</v>
      </c>
      <c r="C3834" t="inlineStr">
        <is>
          <t>11152291666</t>
        </is>
      </c>
      <c r="D3834" t="inlineStr">
        <is>
          <t xml:space="preserve">FRIJOL DE SOYA CONGELADO  WEL PAC 454 GRS </t>
        </is>
      </c>
      <c r="E3834" t="n">
        <v>37</v>
      </c>
      <c r="F3834" t="inlineStr">
        <is>
          <t>Automatico</t>
        </is>
      </c>
      <c r="G3834" t="n">
        <v>0.87</v>
      </c>
      <c r="H3834" t="n">
        <v>42.52</v>
      </c>
      <c r="I3834" t="n">
        <v>20</v>
      </c>
      <c r="J3834" t="n">
        <v>20</v>
      </c>
      <c r="K3834" t="inlineStr">
        <is>
          <t>WEL PAC</t>
        </is>
      </c>
      <c r="L3834" t="n">
        <v>0</v>
      </c>
      <c r="M3834" t="n">
        <v>0</v>
      </c>
      <c r="N3834" t="n">
        <v>0</v>
      </c>
      <c r="O3834" t="n">
        <v>0</v>
      </c>
      <c r="P3834" t="n">
        <v>139</v>
      </c>
      <c r="Q3834" t="n">
        <v>166</v>
      </c>
      <c r="R3834" t="n">
        <v>18</v>
      </c>
      <c r="S3834" t="n">
        <v>18</v>
      </c>
      <c r="T3834" t="n">
        <v>12</v>
      </c>
      <c r="U3834">
        <f>IF( S3834&lt;=0,0,IF( E3834+I3834 &gt;= MAX((S3834/30)*V3834, S3834*1.2), 0, CEILING( (MAX((S3834/30)*V3834, S3834*1.2) - (E3834+I3834)) / J3834, 1 ) * J3834 ) ) ))</f>
        <v/>
      </c>
      <c r="V3834" t="n">
        <v>22</v>
      </c>
      <c r="W3834">
        <f>U3834/J3834</f>
        <v/>
      </c>
    </row>
    <row r="3835">
      <c r="A3835" t="inlineStr">
        <is>
          <t>LECHE FRESCA</t>
        </is>
      </c>
      <c r="B3835" t="n">
        <v>80</v>
      </c>
      <c r="C3835" t="inlineStr">
        <is>
          <t>7501020562415</t>
        </is>
      </c>
      <c r="D3835" t="inlineStr">
        <is>
          <t xml:space="preserve">PRODUCTO LACTEO UHT ENTERO CHOCOLATE NUTRI 190 ML. </t>
        </is>
      </c>
      <c r="E3835" t="n">
        <v>37</v>
      </c>
      <c r="F3835" t="inlineStr">
        <is>
          <t>Automatico</t>
        </is>
      </c>
      <c r="G3835" t="n">
        <v>0.64</v>
      </c>
      <c r="H3835" t="n">
        <v>57.81</v>
      </c>
      <c r="I3835" t="n">
        <v>0</v>
      </c>
      <c r="J3835" t="n">
        <v>27</v>
      </c>
      <c r="K3835" t="inlineStr">
        <is>
          <t>NUTRI</t>
        </is>
      </c>
      <c r="L3835" t="n">
        <v>0</v>
      </c>
      <c r="M3835" t="n">
        <v>0</v>
      </c>
      <c r="N3835" t="n">
        <v>0</v>
      </c>
      <c r="O3835" t="n">
        <v>0</v>
      </c>
      <c r="P3835" t="n">
        <v>304</v>
      </c>
      <c r="Q3835" t="n">
        <v>378</v>
      </c>
      <c r="R3835" t="n">
        <v>18</v>
      </c>
      <c r="S3835" t="n">
        <v>20</v>
      </c>
      <c r="T3835" t="n">
        <v>14</v>
      </c>
      <c r="U3835">
        <f>IF( S3835&lt;=0,0,IF( E3835+I3835 &gt;= MAX((S3835/30)*V3835, S3835*1.2), 0, CEILING( (MAX((S3835/30)*V3835, S3835*1.2) - (E3835+I3835)) / J3835, 1 ) * J3835 ) ) ))</f>
        <v/>
      </c>
      <c r="V3835" t="n">
        <v>18</v>
      </c>
      <c r="W3835">
        <f>U3835/J3835</f>
        <v/>
      </c>
    </row>
    <row r="3836">
      <c r="A3836" t="inlineStr">
        <is>
          <t>LACTEOS</t>
        </is>
      </c>
      <c r="B3836" t="n">
        <v>11</v>
      </c>
      <c r="C3836" t="inlineStr">
        <is>
          <t>818290018656</t>
        </is>
      </c>
      <c r="D3836" t="inlineStr">
        <is>
          <t xml:space="preserve">YOGURT GRIEGO LECHE Y GALLETAS SIN AZUCA  CHOBANI 150 GRS </t>
        </is>
      </c>
      <c r="E3836" t="n">
        <v>38</v>
      </c>
      <c r="F3836" t="inlineStr">
        <is>
          <t>Automatico</t>
        </is>
      </c>
      <c r="G3836" t="n">
        <v>2.19</v>
      </c>
      <c r="H3836" t="n">
        <v>17.35</v>
      </c>
      <c r="I3836" t="n">
        <v>24</v>
      </c>
      <c r="J3836" t="n">
        <v>12</v>
      </c>
      <c r="K3836" t="inlineStr">
        <is>
          <t>CHOBANI</t>
        </is>
      </c>
      <c r="L3836" t="n">
        <v>0.6484018264840188</v>
      </c>
      <c r="M3836" t="n">
        <v>1.420000000000001</v>
      </c>
      <c r="N3836" t="n">
        <v>0</v>
      </c>
      <c r="O3836" t="n">
        <v>0</v>
      </c>
      <c r="P3836" t="n">
        <v>1501</v>
      </c>
      <c r="Q3836" t="n">
        <v>1650</v>
      </c>
      <c r="R3836" t="n">
        <v>74</v>
      </c>
      <c r="S3836" t="n">
        <v>78</v>
      </c>
      <c r="T3836" t="n">
        <v>93</v>
      </c>
      <c r="U3836">
        <f>IF( S3836&lt;=0,0,IF( E3836+I3836 &gt;= MAX((S3836/30)*V3836, S3836*1.2), 0, CEILING( (MAX((S3836/30)*V3836, S3836*1.2) - (E3836+I3836)) / J3836, 1 ) * J3836 ) ) ))</f>
        <v/>
      </c>
      <c r="V3836" t="n">
        <v>18</v>
      </c>
      <c r="W3836">
        <f>U3836/J3836</f>
        <v/>
      </c>
    </row>
    <row r="3837">
      <c r="A3837" t="inlineStr">
        <is>
          <t>LACTEOS</t>
        </is>
      </c>
      <c r="B3837" t="n">
        <v>11</v>
      </c>
      <c r="C3837" t="inlineStr">
        <is>
          <t>7501032339913</t>
        </is>
      </c>
      <c r="D3837" t="inlineStr">
        <is>
          <t xml:space="preserve">QUESO PETIT SUISSE FRESA 8 PACK DANONE 42 GRS </t>
        </is>
      </c>
      <c r="E3837" t="n">
        <v>38</v>
      </c>
      <c r="F3837" t="inlineStr">
        <is>
          <t>Automatico</t>
        </is>
      </c>
      <c r="G3837" t="n">
        <v>1.19</v>
      </c>
      <c r="H3837" t="n">
        <v>31.93</v>
      </c>
      <c r="I3837" t="n">
        <v>24</v>
      </c>
      <c r="J3837" t="n">
        <v>12</v>
      </c>
      <c r="K3837" t="inlineStr">
        <is>
          <t>DANONE</t>
        </is>
      </c>
      <c r="L3837" t="n">
        <v>0</v>
      </c>
      <c r="M3837" t="n">
        <v>0</v>
      </c>
      <c r="N3837" t="n">
        <v>0</v>
      </c>
      <c r="O3837" t="n">
        <v>0</v>
      </c>
      <c r="P3837" t="n">
        <v>507</v>
      </c>
      <c r="Q3837" t="n">
        <v>531</v>
      </c>
      <c r="R3837" t="n">
        <v>27</v>
      </c>
      <c r="S3837" t="n">
        <v>33</v>
      </c>
      <c r="T3837" t="n">
        <v>45</v>
      </c>
      <c r="U3837">
        <f>IF( S3837&lt;=0,0,IF( E3837+I3837 &gt;= MAX((S3837/30)*V3837, S3837*1.2), 0, CEILING( (MAX((S3837/30)*V3837, S3837*1.2) - (E3837+I3837)) / J3837, 1 ) * J3837 ) ) ))</f>
        <v/>
      </c>
      <c r="V3837" t="n">
        <v>18</v>
      </c>
      <c r="W3837">
        <f>U3837/J3837</f>
        <v/>
      </c>
    </row>
    <row r="3838">
      <c r="A3838" t="inlineStr">
        <is>
          <t>LACTEOS</t>
        </is>
      </c>
      <c r="B3838" t="n">
        <v>11</v>
      </c>
      <c r="C3838" t="inlineStr">
        <is>
          <t>7501020561210</t>
        </is>
      </c>
      <c r="D3838" t="inlineStr">
        <is>
          <t xml:space="preserve">YOGUR BEBIBLE MANZANA  LALA 220 GRS </t>
        </is>
      </c>
      <c r="E3838" t="n">
        <v>38</v>
      </c>
      <c r="F3838" t="inlineStr">
        <is>
          <t>Automatico</t>
        </is>
      </c>
      <c r="G3838" t="n">
        <v>1.88</v>
      </c>
      <c r="H3838" t="n">
        <v>20.21</v>
      </c>
      <c r="I3838" t="n">
        <v>0</v>
      </c>
      <c r="J3838" t="n">
        <v>24</v>
      </c>
      <c r="K3838" t="inlineStr">
        <is>
          <t>LALA</t>
        </is>
      </c>
      <c r="L3838" t="n">
        <v>0</v>
      </c>
      <c r="M3838" t="n">
        <v>0</v>
      </c>
      <c r="N3838" t="n">
        <v>0</v>
      </c>
      <c r="O3838" t="n">
        <v>0</v>
      </c>
      <c r="P3838" t="n">
        <v>709</v>
      </c>
      <c r="Q3838" t="n">
        <v>989</v>
      </c>
      <c r="R3838" t="n">
        <v>38</v>
      </c>
      <c r="S3838" t="n">
        <v>43</v>
      </c>
      <c r="T3838" t="n">
        <v>62</v>
      </c>
      <c r="U3838">
        <f>IF( S3838&lt;=0,0,IF( E3838+I3838 &gt;= MAX((S3838/30)*V3838, S3838*1.2), 0, CEILING( (MAX((S3838/30)*V3838, S3838*1.2) - (E3838+I3838)) / J3838, 1 ) * J3838 ) ) ))</f>
        <v/>
      </c>
      <c r="V3838" t="n">
        <v>18</v>
      </c>
      <c r="W3838">
        <f>U3838/J3838</f>
        <v/>
      </c>
    </row>
    <row r="3839">
      <c r="A3839" t="inlineStr">
        <is>
          <t>CONGELADOS</t>
        </is>
      </c>
      <c r="B3839" t="n">
        <v>55</v>
      </c>
      <c r="C3839" t="inlineStr">
        <is>
          <t>7501047902904</t>
        </is>
      </c>
      <c r="D3839" t="inlineStr">
        <is>
          <t xml:space="preserve">MEZCLA JULIANA CONGELADA  LA HUERTA 500 GRS </t>
        </is>
      </c>
      <c r="E3839" t="n">
        <v>38</v>
      </c>
      <c r="F3839" t="inlineStr">
        <is>
          <t>Automatico</t>
        </is>
      </c>
      <c r="G3839" t="n">
        <v>2.45</v>
      </c>
      <c r="H3839" t="n">
        <v>15.51</v>
      </c>
      <c r="I3839" t="n">
        <v>20</v>
      </c>
      <c r="J3839" t="n">
        <v>20</v>
      </c>
      <c r="K3839" t="inlineStr">
        <is>
          <t>LA HUERTA</t>
        </is>
      </c>
      <c r="L3839" t="n">
        <v>6.489795918367347</v>
      </c>
      <c r="M3839" t="n">
        <v>15.9</v>
      </c>
      <c r="N3839" t="n">
        <v>0</v>
      </c>
      <c r="O3839" t="n">
        <v>0</v>
      </c>
      <c r="P3839" t="n">
        <v>1150</v>
      </c>
      <c r="Q3839" t="n">
        <v>1140</v>
      </c>
      <c r="R3839" t="n">
        <v>68</v>
      </c>
      <c r="S3839" t="n">
        <v>73</v>
      </c>
      <c r="T3839" t="n">
        <v>66</v>
      </c>
      <c r="U3839">
        <f>IF( S3839&lt;=0,0,IF( E3839+I3839 &gt;= MAX((S3839/30)*V3839, S3839*1.2), 0, CEILING( (MAX((S3839/30)*V3839, S3839*1.2) - (E3839+I3839)) / J3839, 1 ) * J3839 ) ) ))</f>
        <v/>
      </c>
      <c r="V3839" t="n">
        <v>22</v>
      </c>
      <c r="W3839">
        <f>U3839/J3839</f>
        <v/>
      </c>
    </row>
    <row r="3840">
      <c r="A3840" t="inlineStr">
        <is>
          <t>CONGELADOS</t>
        </is>
      </c>
      <c r="B3840" t="n">
        <v>55</v>
      </c>
      <c r="C3840" t="inlineStr">
        <is>
          <t>7501041419965</t>
        </is>
      </c>
      <c r="D3840" t="inlineStr">
        <is>
          <t xml:space="preserve">ATUN MEDALLON ALETA AMARILLA 5 PACK TUNY 730 GRS </t>
        </is>
      </c>
      <c r="E3840" t="n">
        <v>38</v>
      </c>
      <c r="F3840" t="inlineStr">
        <is>
          <t>Automatico</t>
        </is>
      </c>
      <c r="G3840" t="n">
        <v>0.75</v>
      </c>
      <c r="H3840" t="n">
        <v>50.66</v>
      </c>
      <c r="I3840" t="n">
        <v>0</v>
      </c>
      <c r="J3840" t="n">
        <v>8</v>
      </c>
      <c r="K3840" t="inlineStr">
        <is>
          <t>TUNY</t>
        </is>
      </c>
      <c r="L3840" t="n">
        <v>0</v>
      </c>
      <c r="M3840" t="n">
        <v>0</v>
      </c>
      <c r="N3840" t="n">
        <v>0</v>
      </c>
      <c r="O3840" t="n">
        <v>0</v>
      </c>
      <c r="P3840" t="n">
        <v>404</v>
      </c>
      <c r="Q3840" t="n">
        <v>220</v>
      </c>
      <c r="R3840" t="n">
        <v>16</v>
      </c>
      <c r="S3840" t="n">
        <v>22</v>
      </c>
      <c r="T3840" t="n">
        <v>13</v>
      </c>
      <c r="U3840">
        <f>IF( S3840&lt;=0,0,IF( E3840+I3840 &gt;= MAX((S3840/30)*V3840, S3840*1.2), 0, CEILING( (MAX((S3840/30)*V3840, S3840*1.2) - (E3840+I3840)) / J3840, 1 ) * J3840 ) ) ))</f>
        <v/>
      </c>
      <c r="V3840" t="n">
        <v>22</v>
      </c>
      <c r="W3840">
        <f>U3840/J3840</f>
        <v/>
      </c>
    </row>
    <row r="3841">
      <c r="A3841" t="inlineStr">
        <is>
          <t>CONGELADOS</t>
        </is>
      </c>
      <c r="B3841" t="n">
        <v>55</v>
      </c>
      <c r="C3841" t="inlineStr">
        <is>
          <t>7503026582008</t>
        </is>
      </c>
      <c r="D3841" t="inlineStr">
        <is>
          <t xml:space="preserve">PULPA ACAI ORGANICO  VERO AMORE 400 GRS </t>
        </is>
      </c>
      <c r="E3841" t="n">
        <v>38</v>
      </c>
      <c r="F3841" t="inlineStr">
        <is>
          <t>Automatico</t>
        </is>
      </c>
      <c r="G3841" t="n">
        <v>0.06</v>
      </c>
      <c r="H3841" t="n">
        <v>633.33</v>
      </c>
      <c r="I3841" t="n">
        <v>0</v>
      </c>
      <c r="J3841" t="n">
        <v>22</v>
      </c>
      <c r="K3841" t="inlineStr">
        <is>
          <t>VERO AMORE</t>
        </is>
      </c>
      <c r="L3841" t="n">
        <v>0</v>
      </c>
      <c r="M3841" t="n">
        <v>0</v>
      </c>
      <c r="N3841" t="n">
        <v>0</v>
      </c>
      <c r="O3841" t="n">
        <v>0</v>
      </c>
      <c r="P3841" t="n">
        <v>76</v>
      </c>
      <c r="Q3841" t="n">
        <v>63</v>
      </c>
      <c r="R3841" t="n">
        <v>2</v>
      </c>
      <c r="S3841" t="n">
        <v>2</v>
      </c>
      <c r="T3841" t="n">
        <v>3</v>
      </c>
      <c r="U3841">
        <f>IF( S3841&lt;=0,0,IF( E3841+I3841 &gt;= MAX((S3841/30)*V3841, S3841*1.2), 0, CEILING( (MAX((S3841/30)*V3841, S3841*1.2) - (E3841+I3841)) / J3841, 1 ) * J3841 ) ) ))</f>
        <v/>
      </c>
      <c r="V3841" t="n">
        <v>64</v>
      </c>
      <c r="W3841">
        <f>U3841/J3841</f>
        <v/>
      </c>
    </row>
    <row r="3842">
      <c r="A3842" t="inlineStr">
        <is>
          <t>CONGELADOS</t>
        </is>
      </c>
      <c r="B3842" t="n">
        <v>55</v>
      </c>
      <c r="C3842" t="inlineStr">
        <is>
          <t>3415580503341</t>
        </is>
      </c>
      <c r="D3842" t="inlineStr">
        <is>
          <t xml:space="preserve">HELADO VAINILLA  HAAGEN DAZS 650 ML. </t>
        </is>
      </c>
      <c r="E3842" t="n">
        <v>38</v>
      </c>
      <c r="F3842" t="inlineStr">
        <is>
          <t>Automatico</t>
        </is>
      </c>
      <c r="G3842" t="n">
        <v>0.36</v>
      </c>
      <c r="H3842" t="n">
        <v>105.55</v>
      </c>
      <c r="I3842" t="n">
        <v>0</v>
      </c>
      <c r="J3842" t="n">
        <v>8</v>
      </c>
      <c r="K3842" t="inlineStr">
        <is>
          <t>HAAGEN DAZS</t>
        </is>
      </c>
      <c r="L3842" t="n">
        <v>0</v>
      </c>
      <c r="M3842" t="n">
        <v>0</v>
      </c>
      <c r="N3842" t="n">
        <v>0</v>
      </c>
      <c r="O3842" t="n">
        <v>0</v>
      </c>
      <c r="P3842" t="n">
        <v>220</v>
      </c>
      <c r="Q3842" t="n">
        <v>194</v>
      </c>
      <c r="R3842" t="n">
        <v>14</v>
      </c>
      <c r="S3842" t="n">
        <v>16</v>
      </c>
      <c r="T3842" t="n">
        <v>28</v>
      </c>
      <c r="U3842">
        <f>IF( S3842&lt;=0,0,IF( E3842+I3842 &gt;= MAX((S3842/30)*V3842, S3842*1.2), 0, CEILING( (MAX((S3842/30)*V3842, S3842*1.2) - (E3842+I3842)) / J3842, 1 ) * J3842 ) ) ))</f>
        <v/>
      </c>
      <c r="V3842" t="n">
        <v>22</v>
      </c>
      <c r="W3842">
        <f>U3842/J3842</f>
        <v/>
      </c>
    </row>
    <row r="3843">
      <c r="A3843" t="inlineStr">
        <is>
          <t>CONGELADOS</t>
        </is>
      </c>
      <c r="B3843" t="n">
        <v>55</v>
      </c>
      <c r="C3843" t="inlineStr">
        <is>
          <t>7503012383060</t>
        </is>
      </c>
      <c r="D3843" t="inlineStr">
        <is>
          <t xml:space="preserve">JUGO NATURAL NARANJA APIO NOPAL  FRUTOS DE VIDA 320 ML. </t>
        </is>
      </c>
      <c r="E3843" t="n">
        <v>38</v>
      </c>
      <c r="F3843" t="inlineStr">
        <is>
          <t>Automatico</t>
        </is>
      </c>
      <c r="G3843" t="n">
        <v>2.88</v>
      </c>
      <c r="H3843" t="n">
        <v>13.19</v>
      </c>
      <c r="I3843" t="n">
        <v>96</v>
      </c>
      <c r="J3843" t="n">
        <v>24</v>
      </c>
      <c r="K3843" t="inlineStr">
        <is>
          <t>FRUTOS DE VIDA</t>
        </is>
      </c>
      <c r="L3843" t="n">
        <v>8.805555555555555</v>
      </c>
      <c r="M3843" t="n">
        <v>25.36</v>
      </c>
      <c r="N3843" t="n">
        <v>0</v>
      </c>
      <c r="O3843" t="n">
        <v>0</v>
      </c>
      <c r="P3843" t="n">
        <v>848</v>
      </c>
      <c r="Q3843" t="n">
        <v>387</v>
      </c>
      <c r="R3843" t="n">
        <v>70</v>
      </c>
      <c r="S3843" t="n">
        <v>74</v>
      </c>
      <c r="T3843" t="n">
        <v>25</v>
      </c>
      <c r="U3843">
        <f>IF( S3843&lt;=0,0,IF( E3843+I3843 &gt;= MAX((S3843/30)*V3843, S3843*1.2), 0, CEILING( (MAX((S3843/30)*V3843, S3843*1.2) - (E3843+I3843)) / J3843, 1 ) * J3843 ) ) ))</f>
        <v/>
      </c>
      <c r="V3843" t="n">
        <v>22</v>
      </c>
      <c r="W3843">
        <f>U3843/J3843</f>
        <v/>
      </c>
    </row>
    <row r="3844">
      <c r="A3844" t="inlineStr">
        <is>
          <t>LECHE FRESCA</t>
        </is>
      </c>
      <c r="B3844" t="n">
        <v>80</v>
      </c>
      <c r="C3844" t="inlineStr">
        <is>
          <t>7501056215545</t>
        </is>
      </c>
      <c r="D3844" t="inlineStr">
        <is>
          <t xml:space="preserve">LECHE ENTERA  ALPURA 4 PZA </t>
        </is>
      </c>
      <c r="E3844" t="n">
        <v>38</v>
      </c>
      <c r="F3844" t="inlineStr">
        <is>
          <t>Automatico</t>
        </is>
      </c>
      <c r="G3844" t="n">
        <v>1.86</v>
      </c>
      <c r="H3844" t="n">
        <v>20.43</v>
      </c>
      <c r="I3844" t="n">
        <v>0</v>
      </c>
      <c r="J3844" t="n">
        <v>4</v>
      </c>
      <c r="K3844" t="inlineStr">
        <is>
          <t>ALPURA</t>
        </is>
      </c>
      <c r="L3844" t="n">
        <v>0</v>
      </c>
      <c r="M3844" t="n">
        <v>0</v>
      </c>
      <c r="N3844" t="n">
        <v>0</v>
      </c>
      <c r="O3844" t="n">
        <v>0</v>
      </c>
      <c r="P3844" t="n">
        <v>864</v>
      </c>
      <c r="Q3844" t="n">
        <v>755</v>
      </c>
      <c r="R3844" t="n">
        <v>56</v>
      </c>
      <c r="S3844" t="n">
        <v>63</v>
      </c>
      <c r="T3844" t="n">
        <v>53</v>
      </c>
      <c r="U3844">
        <f>IF( S3844&lt;=0,0,IF( E3844+I3844 &gt;= MAX((S3844/30)*V3844, S3844*1.2), 0, CEILING( (MAX((S3844/30)*V3844, S3844*1.2) - (E3844+I3844)) / J3844, 1 ) * J3844 ) ) ))</f>
        <v/>
      </c>
      <c r="V3844" t="n">
        <v>18</v>
      </c>
      <c r="W3844">
        <f>U3844/J3844</f>
        <v/>
      </c>
    </row>
    <row r="3845">
      <c r="A3845" t="inlineStr">
        <is>
          <t>LECHE FRESCA</t>
        </is>
      </c>
      <c r="B3845" t="n">
        <v>80</v>
      </c>
      <c r="C3845" t="inlineStr">
        <is>
          <t>25293002661</t>
        </is>
      </c>
      <c r="D3845" t="inlineStr">
        <is>
          <t xml:space="preserve">BEBIDA VEGETAL DE ALMENDRA  SILK 946 ML. </t>
        </is>
      </c>
      <c r="E3845" t="n">
        <v>38</v>
      </c>
      <c r="F3845" t="inlineStr">
        <is>
          <t>Automatico</t>
        </is>
      </c>
      <c r="G3845" t="n">
        <v>1.53</v>
      </c>
      <c r="H3845" t="n">
        <v>24.83</v>
      </c>
      <c r="I3845" t="n">
        <v>0</v>
      </c>
      <c r="J3845" t="n">
        <v>6</v>
      </c>
      <c r="K3845" t="inlineStr">
        <is>
          <t>SILK</t>
        </is>
      </c>
      <c r="L3845" t="n">
        <v>0</v>
      </c>
      <c r="M3845" t="n">
        <v>0</v>
      </c>
      <c r="N3845" t="n">
        <v>0</v>
      </c>
      <c r="O3845" t="n">
        <v>0</v>
      </c>
      <c r="P3845" t="n">
        <v>1055</v>
      </c>
      <c r="Q3845" t="n">
        <v>1530</v>
      </c>
      <c r="R3845" t="n">
        <v>41</v>
      </c>
      <c r="S3845" t="n">
        <v>43</v>
      </c>
      <c r="T3845" t="n">
        <v>96</v>
      </c>
      <c r="U3845">
        <f>IF( S3845&lt;=0,0,IF( E3845+I3845 &gt;= MAX((S3845/30)*V3845, S3845*1.2), 0, CEILING( (MAX((S3845/30)*V3845, S3845*1.2) - (E3845+I3845)) / J3845, 1 ) * J3845 ) ) ))</f>
        <v/>
      </c>
      <c r="V3845" t="n">
        <v>18</v>
      </c>
      <c r="W3845">
        <f>U3845/J3845</f>
        <v/>
      </c>
    </row>
    <row r="3846">
      <c r="A3846" t="inlineStr">
        <is>
          <t>LACTEOS</t>
        </is>
      </c>
      <c r="B3846" t="n">
        <v>11</v>
      </c>
      <c r="C3846" t="inlineStr">
        <is>
          <t>7502209115194</t>
        </is>
      </c>
      <c r="D3846" t="inlineStr">
        <is>
          <t xml:space="preserve">PAN ARABE TAQUERO  LIBANIUS 320 GRS </t>
        </is>
      </c>
      <c r="E3846" t="n">
        <v>39</v>
      </c>
      <c r="F3846" t="inlineStr">
        <is>
          <t>Automatico</t>
        </is>
      </c>
      <c r="G3846" t="n">
        <v>1.64</v>
      </c>
      <c r="H3846" t="n">
        <v>23.78</v>
      </c>
      <c r="I3846" t="n">
        <v>0</v>
      </c>
      <c r="J3846" t="n">
        <v>24</v>
      </c>
      <c r="K3846" t="inlineStr">
        <is>
          <t>LIBANIUS</t>
        </is>
      </c>
      <c r="L3846" t="n">
        <v>0</v>
      </c>
      <c r="M3846" t="n">
        <v>0</v>
      </c>
      <c r="N3846" t="n">
        <v>0</v>
      </c>
      <c r="O3846" t="n">
        <v>0</v>
      </c>
      <c r="P3846" t="n">
        <v>639</v>
      </c>
      <c r="Q3846" t="n">
        <v>591</v>
      </c>
      <c r="R3846" t="n">
        <v>29</v>
      </c>
      <c r="S3846" t="n">
        <v>34</v>
      </c>
      <c r="T3846" t="n">
        <v>43</v>
      </c>
      <c r="U3846">
        <f>IF( S3846&lt;=0,0,IF( E3846+I3846 &gt;= MAX((S3846/30)*V3846, S3846*1.2), 0, CEILING( (MAX((S3846/30)*V3846, S3846*1.2) - (E3846+I3846)) / J3846, 1 ) * J3846 ) ) ))</f>
        <v/>
      </c>
      <c r="V3846" t="n">
        <v>22</v>
      </c>
      <c r="W3846">
        <f>U3846/J3846</f>
        <v/>
      </c>
    </row>
    <row r="3847">
      <c r="A3847" t="inlineStr">
        <is>
          <t>LACTEOS</t>
        </is>
      </c>
      <c r="B3847" t="n">
        <v>11</v>
      </c>
      <c r="C3847" t="inlineStr">
        <is>
          <t>8719200450431</t>
        </is>
      </c>
      <c r="D3847" t="inlineStr">
        <is>
          <t xml:space="preserve">MARGARINA SIN SAL  PRIMAVERA 800 GRS </t>
        </is>
      </c>
      <c r="E3847" t="n">
        <v>39</v>
      </c>
      <c r="F3847" t="inlineStr">
        <is>
          <t>Automatico</t>
        </is>
      </c>
      <c r="G3847" t="n">
        <v>1.02</v>
      </c>
      <c r="H3847" t="n">
        <v>38.23</v>
      </c>
      <c r="I3847" t="n">
        <v>12</v>
      </c>
      <c r="J3847" t="n">
        <v>6</v>
      </c>
      <c r="K3847" t="inlineStr">
        <is>
          <t>PRIMAVERA</t>
        </is>
      </c>
      <c r="L3847" t="n">
        <v>0</v>
      </c>
      <c r="M3847" t="n">
        <v>0</v>
      </c>
      <c r="N3847" t="n">
        <v>0</v>
      </c>
      <c r="O3847" t="n">
        <v>0</v>
      </c>
      <c r="P3847" t="n">
        <v>250</v>
      </c>
      <c r="Q3847" t="n">
        <v>351</v>
      </c>
      <c r="R3847" t="n">
        <v>34</v>
      </c>
      <c r="S3847" t="n">
        <v>34</v>
      </c>
      <c r="T3847" t="n">
        <v>35</v>
      </c>
      <c r="U3847">
        <f>IF( S3847&lt;=0,0,IF( E3847+I3847 &gt;= MAX((S3847/30)*V3847, S3847*1.2), 0, CEILING( (MAX((S3847/30)*V3847, S3847*1.2) - (E3847+I3847)) / J3847, 1 ) * J3847 ) ) ))</f>
        <v/>
      </c>
      <c r="V3847" t="n">
        <v>22</v>
      </c>
      <c r="W3847">
        <f>U3847/J3847</f>
        <v/>
      </c>
    </row>
    <row r="3848">
      <c r="A3848" t="inlineStr">
        <is>
          <t>LACTEOS</t>
        </is>
      </c>
      <c r="B3848" t="n">
        <v>11</v>
      </c>
      <c r="C3848" t="inlineStr">
        <is>
          <t>7501040093135</t>
        </is>
      </c>
      <c r="D3848" t="inlineStr">
        <is>
          <t xml:space="preserve">YOGUR GRIEGO BATIDO MORAS  YOPLAIT 442 GRS </t>
        </is>
      </c>
      <c r="E3848" t="n">
        <v>39</v>
      </c>
      <c r="F3848" t="inlineStr">
        <is>
          <t>Automatico</t>
        </is>
      </c>
      <c r="G3848" t="n">
        <v>2.08</v>
      </c>
      <c r="H3848" t="n">
        <v>18.75</v>
      </c>
      <c r="I3848" t="n">
        <v>0</v>
      </c>
      <c r="J3848" t="n">
        <v>1</v>
      </c>
      <c r="K3848" t="inlineStr">
        <is>
          <t>YOPLAIT</t>
        </is>
      </c>
      <c r="L3848" t="n">
        <v>0</v>
      </c>
      <c r="M3848" t="n">
        <v>0</v>
      </c>
      <c r="N3848" t="n">
        <v>0</v>
      </c>
      <c r="O3848" t="n">
        <v>0</v>
      </c>
      <c r="P3848" t="n">
        <v>535</v>
      </c>
      <c r="Q3848" t="n">
        <v>297</v>
      </c>
      <c r="R3848" t="n">
        <v>52</v>
      </c>
      <c r="S3848" t="n">
        <v>54</v>
      </c>
      <c r="T3848" t="n">
        <v>20</v>
      </c>
      <c r="U3848">
        <f>IF( S3848&lt;=0,0,IF( E3848+I3848 &gt;= MAX((S3848/30)*V3848, S3848*1.2), 0, CEILING( (MAX((S3848/30)*V3848, S3848*1.2) - (E3848+I3848)) / J3848, 1 ) * J3848 ) ) ))</f>
        <v/>
      </c>
      <c r="V3848" t="n">
        <v>18</v>
      </c>
      <c r="W3848">
        <f>U3848/J3848</f>
        <v/>
      </c>
    </row>
    <row r="3849">
      <c r="A3849" t="inlineStr">
        <is>
          <t>LACTEOS</t>
        </is>
      </c>
      <c r="B3849" t="n">
        <v>11</v>
      </c>
      <c r="C3849" t="inlineStr">
        <is>
          <t>7501002204258</t>
        </is>
      </c>
      <c r="D3849" t="inlineStr">
        <is>
          <t xml:space="preserve">QUESO AMERICANO  ZWAN 288 GRS </t>
        </is>
      </c>
      <c r="E3849" t="n">
        <v>39</v>
      </c>
      <c r="F3849" t="inlineStr">
        <is>
          <t>Abierto</t>
        </is>
      </c>
      <c r="G3849" t="n">
        <v>0.86</v>
      </c>
      <c r="H3849" t="n">
        <v>45.34</v>
      </c>
      <c r="I3849" t="n">
        <v>0</v>
      </c>
      <c r="J3849" t="n">
        <v>1</v>
      </c>
      <c r="K3849" t="inlineStr">
        <is>
          <t>ZWAN</t>
        </is>
      </c>
      <c r="L3849" t="n">
        <v>0</v>
      </c>
      <c r="M3849" t="n">
        <v>0</v>
      </c>
      <c r="N3849" t="n">
        <v>0</v>
      </c>
      <c r="O3849" t="n">
        <v>0</v>
      </c>
      <c r="P3849" t="n">
        <v>147</v>
      </c>
      <c r="Q3849" t="n">
        <v>375</v>
      </c>
      <c r="R3849" t="n">
        <v>15</v>
      </c>
      <c r="S3849" t="n">
        <v>16</v>
      </c>
      <c r="T3849" t="n">
        <v>24</v>
      </c>
      <c r="U3849">
        <f>IF( S3849&lt;=0,0,IF( E3849+I3849 &gt;= MAX((S3849/30)*V3849, S3849*1.2), 0, CEILING( (MAX((S3849/30)*V3849, S3849*1.2) - (E3849+I3849)) / J3849, 1 ) * J3849 ) ) ))</f>
        <v/>
      </c>
      <c r="V3849" t="n">
        <v>22</v>
      </c>
      <c r="W3849">
        <f>U3849/J3849</f>
        <v/>
      </c>
    </row>
    <row r="3850">
      <c r="A3850" t="inlineStr">
        <is>
          <t>LACTEOS</t>
        </is>
      </c>
      <c r="B3850" t="n">
        <v>11</v>
      </c>
      <c r="C3850" t="inlineStr">
        <is>
          <t>7501096810342</t>
        </is>
      </c>
      <c r="D3850" t="inlineStr">
        <is>
          <t xml:space="preserve">CREMA BATIDA  CHANTILLY 1 LT. </t>
        </is>
      </c>
      <c r="E3850" t="n">
        <v>39</v>
      </c>
      <c r="F3850" t="inlineStr">
        <is>
          <t>Automatico</t>
        </is>
      </c>
      <c r="G3850" t="n">
        <v>1.19</v>
      </c>
      <c r="H3850" t="n">
        <v>32.77</v>
      </c>
      <c r="I3850" t="n">
        <v>0</v>
      </c>
      <c r="J3850" t="n">
        <v>12</v>
      </c>
      <c r="K3850" t="inlineStr">
        <is>
          <t>CHANTILLY</t>
        </is>
      </c>
      <c r="L3850" t="n">
        <v>0</v>
      </c>
      <c r="M3850" t="n">
        <v>0</v>
      </c>
      <c r="N3850" t="n">
        <v>0</v>
      </c>
      <c r="O3850" t="n">
        <v>0</v>
      </c>
      <c r="P3850" t="n">
        <v>331</v>
      </c>
      <c r="Q3850" t="n">
        <v>131</v>
      </c>
      <c r="R3850" t="n">
        <v>45</v>
      </c>
      <c r="S3850" t="n">
        <v>45</v>
      </c>
      <c r="T3850" t="n">
        <v>24</v>
      </c>
      <c r="U3850">
        <f>IF( S3850&lt;=0,0,IF( E3850+I3850 &gt;= MAX((S3850/30)*V3850, S3850*1.2), 0, CEILING( (MAX((S3850/30)*V3850, S3850*1.2) - (E3850+I3850)) / J3850, 1 ) * J3850 ) ) ))</f>
        <v/>
      </c>
      <c r="V3850" t="n">
        <v>22</v>
      </c>
      <c r="W3850">
        <f>U3850/J3850</f>
        <v/>
      </c>
    </row>
    <row r="3851">
      <c r="A3851" t="inlineStr">
        <is>
          <t>LACTEOS</t>
        </is>
      </c>
      <c r="B3851" t="n">
        <v>11</v>
      </c>
      <c r="C3851" t="inlineStr">
        <is>
          <t>7502209115194</t>
        </is>
      </c>
      <c r="D3851" t="inlineStr">
        <is>
          <t xml:space="preserve">PAN ARABE TAQUERO  LIBANIUS 320 GRS </t>
        </is>
      </c>
      <c r="E3851" t="n">
        <v>39</v>
      </c>
      <c r="F3851" t="inlineStr">
        <is>
          <t>Automatico</t>
        </is>
      </c>
      <c r="G3851" t="n">
        <v>1.64</v>
      </c>
      <c r="H3851" t="n">
        <v>23.78</v>
      </c>
      <c r="I3851" t="n">
        <v>0</v>
      </c>
      <c r="J3851" t="n">
        <v>24</v>
      </c>
      <c r="K3851" t="inlineStr">
        <is>
          <t>LIBANIUS</t>
        </is>
      </c>
      <c r="L3851" t="n">
        <v>0</v>
      </c>
      <c r="M3851" t="n">
        <v>0</v>
      </c>
      <c r="N3851" t="n">
        <v>0</v>
      </c>
      <c r="O3851" t="n">
        <v>0</v>
      </c>
      <c r="P3851" t="n">
        <v>639</v>
      </c>
      <c r="Q3851" t="n">
        <v>591</v>
      </c>
      <c r="R3851" t="n">
        <v>29</v>
      </c>
      <c r="S3851" t="n">
        <v>34</v>
      </c>
      <c r="T3851" t="n">
        <v>43</v>
      </c>
      <c r="U3851">
        <f>IF( S3851&lt;=0,0,IF( E3851+I3851 &gt;= MAX((S3851/30)*V3851, S3851*1.2), 0, CEILING( (MAX((S3851/30)*V3851, S3851*1.2) - (E3851+I3851)) / J3851, 1 ) * J3851 ) ) ))</f>
        <v/>
      </c>
      <c r="V3851" t="n">
        <v>22</v>
      </c>
      <c r="W3851">
        <f>U3851/J3851</f>
        <v/>
      </c>
    </row>
    <row r="3852">
      <c r="A3852" t="inlineStr">
        <is>
          <t>CONGELADOS</t>
        </is>
      </c>
      <c r="B3852" t="n">
        <v>55</v>
      </c>
      <c r="C3852" t="inlineStr">
        <is>
          <t>7501047903093</t>
        </is>
      </c>
      <c r="D3852" t="inlineStr">
        <is>
          <t xml:space="preserve">MEZCLA CAMPESINA CONGELADA  LA HUERTA 500 GRS </t>
        </is>
      </c>
      <c r="E3852" t="n">
        <v>39</v>
      </c>
      <c r="F3852" t="inlineStr">
        <is>
          <t>SIN RESURTIDO</t>
        </is>
      </c>
      <c r="G3852" t="n">
        <v>1.52</v>
      </c>
      <c r="H3852" t="n">
        <v>25.65</v>
      </c>
      <c r="I3852" t="n">
        <v>0</v>
      </c>
      <c r="J3852" t="n">
        <v>20</v>
      </c>
      <c r="K3852" t="inlineStr">
        <is>
          <t>LA HUERTA</t>
        </is>
      </c>
      <c r="L3852" t="n">
        <v>0</v>
      </c>
      <c r="M3852" t="n">
        <v>0</v>
      </c>
      <c r="N3852" t="n">
        <v>0</v>
      </c>
      <c r="O3852" t="n">
        <v>0</v>
      </c>
      <c r="P3852" t="n">
        <v>41</v>
      </c>
      <c r="Q3852" t="n">
        <v>200</v>
      </c>
      <c r="R3852" t="n">
        <v>41</v>
      </c>
      <c r="S3852" t="n">
        <v>41</v>
      </c>
      <c r="T3852" t="n">
        <v>8</v>
      </c>
      <c r="U3852">
        <f>IF( S3852&lt;=0,0,IF( E3852+I3852 &gt;= MAX((S3852/30)*V3852, S3852*1.2), 0, CEILING( (MAX((S3852/30)*V3852, S3852*1.2) - (E3852+I3852)) / J3852, 1 ) * J3852 ) ) ))</f>
        <v/>
      </c>
      <c r="V3852" t="n">
        <v>0</v>
      </c>
      <c r="W3852">
        <f>U3852/J3852</f>
        <v/>
      </c>
    </row>
    <row r="3853">
      <c r="A3853" t="inlineStr">
        <is>
          <t>LECHE FRESCA</t>
        </is>
      </c>
      <c r="B3853" t="n">
        <v>80</v>
      </c>
      <c r="C3853" t="inlineStr">
        <is>
          <t>7501639309814</t>
        </is>
      </c>
      <c r="D3853" t="inlineStr">
        <is>
          <t xml:space="preserve">ALIMENTO LIQUIDO DE AVENA 0 AZUCAR ORGAN  GUD 1 LT. </t>
        </is>
      </c>
      <c r="E3853" t="n">
        <v>39</v>
      </c>
      <c r="F3853" t="inlineStr">
        <is>
          <t>Automatico</t>
        </is>
      </c>
      <c r="G3853" t="n">
        <v>1.23</v>
      </c>
      <c r="H3853" t="n">
        <v>31.7</v>
      </c>
      <c r="I3853" t="n">
        <v>0</v>
      </c>
      <c r="J3853" t="n">
        <v>12</v>
      </c>
      <c r="K3853" t="inlineStr">
        <is>
          <t>GUD</t>
        </is>
      </c>
      <c r="L3853" t="n">
        <v>0</v>
      </c>
      <c r="M3853" t="n">
        <v>0</v>
      </c>
      <c r="N3853" t="n">
        <v>0</v>
      </c>
      <c r="O3853" t="n">
        <v>0</v>
      </c>
      <c r="P3853" t="n">
        <v>424</v>
      </c>
      <c r="Q3853" t="n">
        <v>535</v>
      </c>
      <c r="R3853" t="n">
        <v>14</v>
      </c>
      <c r="S3853" t="n">
        <v>19</v>
      </c>
      <c r="T3853" t="n">
        <v>35</v>
      </c>
      <c r="U3853">
        <f>IF( S3853&lt;=0,0,IF( E3853+I3853 &gt;= MAX((S3853/30)*V3853, S3853*1.2), 0, CEILING( (MAX((S3853/30)*V3853, S3853*1.2) - (E3853+I3853)) / J3853, 1 ) * J3853 ) ) ))</f>
        <v/>
      </c>
      <c r="V3853" t="n">
        <v>22</v>
      </c>
      <c r="W3853">
        <f>U3853/J3853</f>
        <v/>
      </c>
    </row>
    <row r="3854">
      <c r="A3854" t="inlineStr">
        <is>
          <t>CONGELADOS IEPS</t>
        </is>
      </c>
      <c r="B3854" t="n">
        <v>455</v>
      </c>
      <c r="C3854" t="inlineStr">
        <is>
          <t>7506390202923</t>
        </is>
      </c>
      <c r="D3854" t="inlineStr">
        <is>
          <t xml:space="preserve">MINIPALETA HELADA CHOCOLATE Y GALLETA 6 PACK NESTLE 276 GRS </t>
        </is>
      </c>
      <c r="E3854" t="n">
        <v>39</v>
      </c>
      <c r="F3854" t="inlineStr">
        <is>
          <t>SIN RESURTIDO</t>
        </is>
      </c>
      <c r="G3854" t="n">
        <v>0.07000000000000001</v>
      </c>
      <c r="H3854" t="n">
        <v>557.14</v>
      </c>
      <c r="I3854" t="n">
        <v>0</v>
      </c>
      <c r="J3854" t="n">
        <v>6</v>
      </c>
      <c r="K3854" t="inlineStr">
        <is>
          <t>NESTLE</t>
        </is>
      </c>
      <c r="L3854" t="n">
        <v>0</v>
      </c>
      <c r="M3854" t="n">
        <v>0</v>
      </c>
      <c r="N3854" t="n">
        <v>0</v>
      </c>
      <c r="O3854" t="n">
        <v>0</v>
      </c>
      <c r="P3854" t="n">
        <v>43</v>
      </c>
      <c r="Q3854" t="n">
        <v>26</v>
      </c>
      <c r="R3854" t="n">
        <v>1</v>
      </c>
      <c r="S3854" t="n">
        <v>2</v>
      </c>
      <c r="T3854" t="n">
        <v>0</v>
      </c>
      <c r="U3854">
        <f>IF( S3854&lt;=0,0,IF( E3854+I3854 &gt;= MAX((S3854/30)*V3854, S3854*1.2), 0, CEILING( (MAX((S3854/30)*V3854, S3854*1.2) - (E3854+I3854)) / J3854, 1 ) * J3854 ) ) ))</f>
        <v/>
      </c>
      <c r="V3854" t="n">
        <v>0</v>
      </c>
      <c r="W3854">
        <f>U3854/J3854</f>
        <v/>
      </c>
    </row>
    <row r="3855">
      <c r="A3855" t="inlineStr">
        <is>
          <t>LACTEOS</t>
        </is>
      </c>
      <c r="B3855" t="n">
        <v>11</v>
      </c>
      <c r="C3855" t="inlineStr">
        <is>
          <t>7503007533029</t>
        </is>
      </c>
      <c r="D3855" t="inlineStr">
        <is>
          <t xml:space="preserve">EMPALMES DE DESHEBRADA Y QUESO  6 HERMANOS 450 GRS </t>
        </is>
      </c>
      <c r="E3855" t="n">
        <v>40</v>
      </c>
      <c r="F3855" t="inlineStr">
        <is>
          <t>Abierto</t>
        </is>
      </c>
      <c r="G3855" t="n">
        <v>4.66</v>
      </c>
      <c r="H3855" t="n">
        <v>8.58</v>
      </c>
      <c r="I3855" t="n">
        <v>0</v>
      </c>
      <c r="J3855" t="n">
        <v>1</v>
      </c>
      <c r="K3855" t="inlineStr">
        <is>
          <t>6 HERMANOS</t>
        </is>
      </c>
      <c r="L3855" t="n">
        <v>13.41630901287554</v>
      </c>
      <c r="M3855" t="n">
        <v>62.52</v>
      </c>
      <c r="N3855" t="n">
        <v>13.41630901287554</v>
      </c>
      <c r="O3855" t="n">
        <v>62.52</v>
      </c>
      <c r="P3855" t="n">
        <v>1375</v>
      </c>
      <c r="Q3855" t="n">
        <v>1775</v>
      </c>
      <c r="R3855" t="n">
        <v>110</v>
      </c>
      <c r="S3855" t="n">
        <v>132</v>
      </c>
      <c r="T3855" t="n">
        <v>200</v>
      </c>
      <c r="U3855">
        <f>IF( S3855&lt;=0,0,IF( E3855+I3855 &gt;= MAX((S3855/30)*V3855, S3855*1.2), 0, CEILING( (MAX((S3855/30)*V3855, S3855*1.2) - (E3855+I3855)) / J3855, 1 ) * J3855 ) ) ))</f>
        <v/>
      </c>
      <c r="V3855" t="n">
        <v>22</v>
      </c>
      <c r="W3855">
        <f>U3855/J3855</f>
        <v/>
      </c>
    </row>
    <row r="3856">
      <c r="A3856" t="inlineStr">
        <is>
          <t>LACTEOS</t>
        </is>
      </c>
      <c r="B3856" t="n">
        <v>11</v>
      </c>
      <c r="C3856" t="inlineStr">
        <is>
          <t>818290018519</t>
        </is>
      </c>
      <c r="D3856" t="inlineStr">
        <is>
          <t xml:space="preserve">YOGUR GRIEGO FRUTOS ROJOS SIN AZUCAR 4 PACK CHOBANI 150 GRS </t>
        </is>
      </c>
      <c r="E3856" t="n">
        <v>40</v>
      </c>
      <c r="F3856" t="inlineStr">
        <is>
          <t>Automatico</t>
        </is>
      </c>
      <c r="G3856" t="n">
        <v>1.43</v>
      </c>
      <c r="H3856" t="n">
        <v>27.97</v>
      </c>
      <c r="I3856" t="n">
        <v>66</v>
      </c>
      <c r="J3856" t="n">
        <v>6</v>
      </c>
      <c r="K3856" t="inlineStr">
        <is>
          <t>CHOBANI</t>
        </is>
      </c>
      <c r="L3856" t="n">
        <v>0</v>
      </c>
      <c r="M3856" t="n">
        <v>0</v>
      </c>
      <c r="N3856" t="n">
        <v>0</v>
      </c>
      <c r="O3856" t="n">
        <v>0</v>
      </c>
      <c r="P3856" t="n">
        <v>1158</v>
      </c>
      <c r="Q3856" t="n">
        <v>1271</v>
      </c>
      <c r="R3856" t="n">
        <v>26</v>
      </c>
      <c r="S3856" t="n">
        <v>32</v>
      </c>
      <c r="T3856" t="n">
        <v>95</v>
      </c>
      <c r="U3856">
        <f>IF( S3856&lt;=0,0,IF( E3856+I3856 &gt;= MAX((S3856/30)*V3856, S3856*1.2), 0, CEILING( (MAX((S3856/30)*V3856, S3856*1.2) - (E3856+I3856)) / J3856, 1 ) * J3856 ) ) ))</f>
        <v/>
      </c>
      <c r="V3856" t="n">
        <v>18</v>
      </c>
      <c r="W3856">
        <f>U3856/J3856</f>
        <v/>
      </c>
    </row>
    <row r="3857">
      <c r="A3857" t="inlineStr">
        <is>
          <t>LACTEOS</t>
        </is>
      </c>
      <c r="B3857" t="n">
        <v>11</v>
      </c>
      <c r="C3857" t="inlineStr">
        <is>
          <t>7506443108103</t>
        </is>
      </c>
      <c r="D3857" t="inlineStr">
        <is>
          <t xml:space="preserve">YOGUR GRIEGO BATIDO FRESA SIN AZUCAR  OIKOS 150 GRS </t>
        </is>
      </c>
      <c r="E3857" t="n">
        <v>40</v>
      </c>
      <c r="F3857" t="inlineStr">
        <is>
          <t>Automatico</t>
        </is>
      </c>
      <c r="G3857" t="n">
        <v>2.52</v>
      </c>
      <c r="H3857" t="n">
        <v>15.87</v>
      </c>
      <c r="I3857" t="n">
        <v>0</v>
      </c>
      <c r="J3857" t="n">
        <v>8</v>
      </c>
      <c r="K3857" t="inlineStr">
        <is>
          <t>OIKOS</t>
        </is>
      </c>
      <c r="L3857" t="n">
        <v>2.126984126984127</v>
      </c>
      <c r="M3857" t="n">
        <v>5.359999999999999</v>
      </c>
      <c r="N3857" t="n">
        <v>2.126984126984127</v>
      </c>
      <c r="O3857" t="n">
        <v>5.359999999999999</v>
      </c>
      <c r="P3857" t="n">
        <v>1174</v>
      </c>
      <c r="Q3857" t="n">
        <v>321</v>
      </c>
      <c r="R3857" t="n">
        <v>65</v>
      </c>
      <c r="S3857" t="n">
        <v>70</v>
      </c>
      <c r="T3857" t="n">
        <v>66</v>
      </c>
      <c r="U3857">
        <f>IF( S3857&lt;=0,0,IF( E3857+I3857 &gt;= MAX((S3857/30)*V3857, S3857*1.2), 0, CEILING( (MAX((S3857/30)*V3857, S3857*1.2) - (E3857+I3857)) / J3857, 1 ) * J3857 ) ) ))</f>
        <v/>
      </c>
      <c r="V3857" t="n">
        <v>18</v>
      </c>
      <c r="W3857">
        <f>U3857/J3857</f>
        <v/>
      </c>
    </row>
    <row r="3858">
      <c r="A3858" t="inlineStr">
        <is>
          <t>LACTEOS</t>
        </is>
      </c>
      <c r="B3858" t="n">
        <v>11</v>
      </c>
      <c r="C3858" t="inlineStr">
        <is>
          <t>7501020538212</t>
        </is>
      </c>
      <c r="D3858" t="inlineStr">
        <is>
          <t xml:space="preserve">YOGUR LICUADO FRESA PLATANO  LALA 440 GRS </t>
        </is>
      </c>
      <c r="E3858" t="n">
        <v>40</v>
      </c>
      <c r="F3858" t="inlineStr">
        <is>
          <t>Automatico</t>
        </is>
      </c>
      <c r="G3858" t="n">
        <v>2.2</v>
      </c>
      <c r="H3858" t="n">
        <v>18.18</v>
      </c>
      <c r="I3858" t="n">
        <v>0</v>
      </c>
      <c r="J3858" t="n">
        <v>24</v>
      </c>
      <c r="K3858" t="inlineStr">
        <is>
          <t>LALA</t>
        </is>
      </c>
      <c r="L3858" t="n">
        <v>0</v>
      </c>
      <c r="M3858" t="n">
        <v>0</v>
      </c>
      <c r="N3858" t="n">
        <v>0</v>
      </c>
      <c r="O3858" t="n">
        <v>0</v>
      </c>
      <c r="P3858" t="n">
        <v>475</v>
      </c>
      <c r="Q3858" t="n">
        <v>494</v>
      </c>
      <c r="R3858" t="n">
        <v>29</v>
      </c>
      <c r="S3858" t="n">
        <v>29</v>
      </c>
      <c r="T3858" t="n">
        <v>67</v>
      </c>
      <c r="U3858">
        <f>IF( S3858&lt;=0,0,IF( E3858+I3858 &gt;= MAX((S3858/30)*V3858, S3858*1.2), 0, CEILING( (MAX((S3858/30)*V3858, S3858*1.2) - (E3858+I3858)) / J3858, 1 ) * J3858 ) ) ))</f>
        <v/>
      </c>
      <c r="V3858" t="n">
        <v>18</v>
      </c>
      <c r="W3858">
        <f>U3858/J3858</f>
        <v/>
      </c>
    </row>
    <row r="3859">
      <c r="A3859" t="inlineStr">
        <is>
          <t>CONGELADOS</t>
        </is>
      </c>
      <c r="B3859" t="n">
        <v>55</v>
      </c>
      <c r="C3859" t="inlineStr">
        <is>
          <t>854934007204</t>
        </is>
      </c>
      <c r="D3859" t="inlineStr">
        <is>
          <t xml:space="preserve">PIZZA CONGELADA PEPERONI BASE COLIFLOR  CAULIPOWER 320 GRS </t>
        </is>
      </c>
      <c r="E3859" t="n">
        <v>40</v>
      </c>
      <c r="F3859" t="inlineStr">
        <is>
          <t>Automatico</t>
        </is>
      </c>
      <c r="G3859" t="n">
        <v>0.65</v>
      </c>
      <c r="H3859" t="n">
        <v>61.53</v>
      </c>
      <c r="I3859" t="n">
        <v>0</v>
      </c>
      <c r="J3859" t="n">
        <v>8</v>
      </c>
      <c r="K3859" t="inlineStr">
        <is>
          <t>CAULIPOWER</t>
        </is>
      </c>
      <c r="L3859" t="n">
        <v>0</v>
      </c>
      <c r="M3859" t="n">
        <v>0</v>
      </c>
      <c r="N3859" t="n">
        <v>0</v>
      </c>
      <c r="O3859" t="n">
        <v>0</v>
      </c>
      <c r="P3859" t="n">
        <v>209</v>
      </c>
      <c r="Q3859" t="n">
        <v>149</v>
      </c>
      <c r="R3859" t="n">
        <v>17</v>
      </c>
      <c r="S3859" t="n">
        <v>18</v>
      </c>
      <c r="T3859" t="n">
        <v>20</v>
      </c>
      <c r="U3859">
        <f>IF( S3859&lt;=0,0,IF( E3859+I3859 &gt;= MAX((S3859/30)*V3859, S3859*1.2), 0, CEILING( (MAX((S3859/30)*V3859, S3859*1.2) - (E3859+I3859)) / J3859, 1 ) * J3859 ) ) ))</f>
        <v/>
      </c>
      <c r="V3859" t="n">
        <v>36</v>
      </c>
      <c r="W3859">
        <f>U3859/J3859</f>
        <v/>
      </c>
    </row>
    <row r="3860">
      <c r="A3860" t="inlineStr">
        <is>
          <t>CONGELADOS</t>
        </is>
      </c>
      <c r="B3860" t="n">
        <v>55</v>
      </c>
      <c r="C3860" t="inlineStr">
        <is>
          <t>7501047902560</t>
        </is>
      </c>
      <c r="D3860" t="inlineStr">
        <is>
          <t xml:space="preserve">EJOTE CONGELADO  LA HUERTA 500 GRS </t>
        </is>
      </c>
      <c r="E3860" t="n">
        <v>40</v>
      </c>
      <c r="F3860" t="inlineStr">
        <is>
          <t>Automatico</t>
        </is>
      </c>
      <c r="G3860" t="n">
        <v>2.14</v>
      </c>
      <c r="H3860" t="n">
        <v>18.69</v>
      </c>
      <c r="I3860" t="n">
        <v>40</v>
      </c>
      <c r="J3860" t="n">
        <v>20</v>
      </c>
      <c r="K3860" t="inlineStr">
        <is>
          <t>LA HUERTA</t>
        </is>
      </c>
      <c r="L3860" t="n">
        <v>3.308411214953271</v>
      </c>
      <c r="M3860" t="n">
        <v>7.08</v>
      </c>
      <c r="N3860" t="n">
        <v>0</v>
      </c>
      <c r="O3860" t="n">
        <v>0</v>
      </c>
      <c r="P3860" t="n">
        <v>904</v>
      </c>
      <c r="Q3860" t="n">
        <v>992</v>
      </c>
      <c r="R3860" t="n">
        <v>60</v>
      </c>
      <c r="S3860" t="n">
        <v>65</v>
      </c>
      <c r="T3860" t="n">
        <v>69</v>
      </c>
      <c r="U3860">
        <f>IF( S3860&lt;=0,0,IF( E3860+I3860 &gt;= MAX((S3860/30)*V3860, S3860*1.2), 0, CEILING( (MAX((S3860/30)*V3860, S3860*1.2) - (E3860+I3860)) / J3860, 1 ) * J3860 ) ) ))</f>
        <v/>
      </c>
      <c r="V3860" t="n">
        <v>22</v>
      </c>
      <c r="W3860">
        <f>U3860/J3860</f>
        <v/>
      </c>
    </row>
    <row r="3861">
      <c r="A3861" t="inlineStr">
        <is>
          <t>CONGELADOS</t>
        </is>
      </c>
      <c r="B3861" t="n">
        <v>55</v>
      </c>
      <c r="C3861" t="inlineStr">
        <is>
          <t>7501047902614</t>
        </is>
      </c>
      <c r="D3861" t="inlineStr">
        <is>
          <t xml:space="preserve">NOPAL EN CUBOS CONGELADO  LA HUERTA 500 GRS </t>
        </is>
      </c>
      <c r="E3861" t="n">
        <v>40</v>
      </c>
      <c r="F3861" t="inlineStr">
        <is>
          <t>Automatico</t>
        </is>
      </c>
      <c r="G3861" t="n">
        <v>1.35</v>
      </c>
      <c r="H3861" t="n">
        <v>29.62</v>
      </c>
      <c r="I3861" t="n">
        <v>0</v>
      </c>
      <c r="J3861" t="n">
        <v>20</v>
      </c>
      <c r="K3861" t="inlineStr">
        <is>
          <t>LA HUERTA</t>
        </is>
      </c>
      <c r="L3861" t="n">
        <v>0</v>
      </c>
      <c r="M3861" t="n">
        <v>0</v>
      </c>
      <c r="N3861" t="n">
        <v>0</v>
      </c>
      <c r="O3861" t="n">
        <v>0</v>
      </c>
      <c r="P3861" t="n">
        <v>279</v>
      </c>
      <c r="Q3861" t="n">
        <v>351</v>
      </c>
      <c r="R3861" t="n">
        <v>24</v>
      </c>
      <c r="S3861" t="n">
        <v>32</v>
      </c>
      <c r="T3861" t="n">
        <v>7</v>
      </c>
      <c r="U3861">
        <f>IF( S3861&lt;=0,0,IF( E3861+I3861 &gt;= MAX((S3861/30)*V3861, S3861*1.2), 0, CEILING( (MAX((S3861/30)*V3861, S3861*1.2) - (E3861+I3861)) / J3861, 1 ) * J3861 ) ) ))</f>
        <v/>
      </c>
      <c r="V3861" t="n">
        <v>22</v>
      </c>
      <c r="W3861">
        <f>U3861/J3861</f>
        <v/>
      </c>
    </row>
    <row r="3862">
      <c r="A3862" t="inlineStr">
        <is>
          <t>CONGELADOS</t>
        </is>
      </c>
      <c r="B3862" t="n">
        <v>55</v>
      </c>
      <c r="C3862" t="inlineStr">
        <is>
          <t>7506306417946</t>
        </is>
      </c>
      <c r="D3862" t="inlineStr">
        <is>
          <t xml:space="preserve">HELADO DE VAINILLA Y GALLETA  HOLANDA 1.17 LT. </t>
        </is>
      </c>
      <c r="E3862" t="n">
        <v>40</v>
      </c>
      <c r="F3862" t="inlineStr">
        <is>
          <t>Automatico</t>
        </is>
      </c>
      <c r="G3862" t="n">
        <v>0.5600000000000001</v>
      </c>
      <c r="H3862" t="n">
        <v>71.42</v>
      </c>
      <c r="I3862" t="n">
        <v>0</v>
      </c>
      <c r="J3862" t="n">
        <v>12</v>
      </c>
      <c r="K3862" t="inlineStr">
        <is>
          <t>HOLANDA</t>
        </is>
      </c>
      <c r="L3862" t="n">
        <v>0</v>
      </c>
      <c r="M3862" t="n">
        <v>0</v>
      </c>
      <c r="N3862" t="n">
        <v>0</v>
      </c>
      <c r="O3862" t="n">
        <v>0</v>
      </c>
      <c r="P3862" t="n">
        <v>376</v>
      </c>
      <c r="Q3862" t="n">
        <v>376</v>
      </c>
      <c r="R3862" t="n">
        <v>20</v>
      </c>
      <c r="S3862" t="n">
        <v>20</v>
      </c>
      <c r="T3862" t="n">
        <v>28</v>
      </c>
      <c r="U3862">
        <f>IF( S3862&lt;=0,0,IF( E3862+I3862 &gt;= MAX((S3862/30)*V3862, S3862*1.2), 0, CEILING( (MAX((S3862/30)*V3862, S3862*1.2) - (E3862+I3862)) / J3862, 1 ) * J3862 ) ) ))</f>
        <v/>
      </c>
      <c r="V3862" t="n">
        <v>22</v>
      </c>
      <c r="W3862">
        <f>U3862/J3862</f>
        <v/>
      </c>
    </row>
    <row r="3863">
      <c r="A3863" t="inlineStr">
        <is>
          <t>CONGELADOS</t>
        </is>
      </c>
      <c r="B3863" t="n">
        <v>55</v>
      </c>
      <c r="C3863" t="inlineStr">
        <is>
          <t>7501032601935</t>
        </is>
      </c>
      <c r="D3863" t="inlineStr">
        <is>
          <t xml:space="preserve">BEBIDA SABOR NARANJA  BONALIFE 900 ML. </t>
        </is>
      </c>
      <c r="E3863" t="n">
        <v>40</v>
      </c>
      <c r="F3863" t="inlineStr">
        <is>
          <t>Automatico</t>
        </is>
      </c>
      <c r="G3863" t="n">
        <v>1.54</v>
      </c>
      <c r="H3863" t="n">
        <v>25.97</v>
      </c>
      <c r="I3863" t="n">
        <v>0</v>
      </c>
      <c r="J3863" t="n">
        <v>15</v>
      </c>
      <c r="K3863" t="inlineStr">
        <is>
          <t>BONALIFE</t>
        </is>
      </c>
      <c r="L3863" t="n">
        <v>0</v>
      </c>
      <c r="M3863" t="n">
        <v>0</v>
      </c>
      <c r="N3863" t="n">
        <v>0</v>
      </c>
      <c r="O3863" t="n">
        <v>0</v>
      </c>
      <c r="P3863" t="n">
        <v>493</v>
      </c>
      <c r="Q3863" t="n">
        <v>303</v>
      </c>
      <c r="R3863" t="n">
        <v>27</v>
      </c>
      <c r="S3863" t="n">
        <v>30</v>
      </c>
      <c r="T3863" t="n">
        <v>42</v>
      </c>
      <c r="U3863">
        <f>IF( S3863&lt;=0,0,IF( E3863+I3863 &gt;= MAX((S3863/30)*V3863, S3863*1.2), 0, CEILING( (MAX((S3863/30)*V3863, S3863*1.2) - (E3863+I3863)) / J3863, 1 ) * J3863 ) ) ))</f>
        <v/>
      </c>
      <c r="V3863" t="n">
        <v>22</v>
      </c>
      <c r="W3863">
        <f>U3863/J3863</f>
        <v/>
      </c>
    </row>
    <row r="3864">
      <c r="A3864" t="inlineStr">
        <is>
          <t>CONGELADOS</t>
        </is>
      </c>
      <c r="B3864" t="n">
        <v>55</v>
      </c>
      <c r="C3864" t="inlineStr">
        <is>
          <t>7501045403472</t>
        </is>
      </c>
      <c r="D3864" t="inlineStr">
        <is>
          <t xml:space="preserve">HAMBURGUESA CARNE DE ATUN ALETA AMARILLA  DOLORES PREMIUM 400 GRS </t>
        </is>
      </c>
      <c r="E3864" t="n">
        <v>40</v>
      </c>
      <c r="F3864" t="inlineStr">
        <is>
          <t>Automatico</t>
        </is>
      </c>
      <c r="G3864" t="n">
        <v>0.21</v>
      </c>
      <c r="H3864" t="n">
        <v>190.47</v>
      </c>
      <c r="I3864" t="n">
        <v>0</v>
      </c>
      <c r="J3864" t="n">
        <v>24</v>
      </c>
      <c r="K3864" t="inlineStr">
        <is>
          <t>DOLORES PREMIUM</t>
        </is>
      </c>
      <c r="L3864" t="n">
        <v>0</v>
      </c>
      <c r="M3864" t="n">
        <v>0</v>
      </c>
      <c r="N3864" t="n">
        <v>0</v>
      </c>
      <c r="O3864" t="n">
        <v>0</v>
      </c>
      <c r="P3864" t="n">
        <v>208</v>
      </c>
      <c r="Q3864" t="n">
        <v>206</v>
      </c>
      <c r="R3864" t="n">
        <v>7</v>
      </c>
      <c r="S3864" t="n">
        <v>10</v>
      </c>
      <c r="T3864" t="n">
        <v>13</v>
      </c>
      <c r="U3864">
        <f>IF( S3864&lt;=0,0,IF( E3864+I3864 &gt;= MAX((S3864/30)*V3864, S3864*1.2), 0, CEILING( (MAX((S3864/30)*V3864, S3864*1.2) - (E3864+I3864)) / J3864, 1 ) * J3864 ) ) ))</f>
        <v/>
      </c>
      <c r="V3864" t="n">
        <v>22</v>
      </c>
      <c r="W3864">
        <f>U3864/J3864</f>
        <v/>
      </c>
    </row>
    <row r="3865">
      <c r="A3865" t="inlineStr">
        <is>
          <t>CONGELADOS</t>
        </is>
      </c>
      <c r="B3865" t="n">
        <v>55</v>
      </c>
      <c r="C3865" t="inlineStr">
        <is>
          <t>7501045404226</t>
        </is>
      </c>
      <c r="D3865" t="inlineStr">
        <is>
          <t xml:space="preserve">ATUN SASHIMI  DOLORES 150 GRS </t>
        </is>
      </c>
      <c r="E3865" t="n">
        <v>40</v>
      </c>
      <c r="F3865" t="inlineStr">
        <is>
          <t>Automatico</t>
        </is>
      </c>
      <c r="G3865" t="n">
        <v>1.58</v>
      </c>
      <c r="H3865" t="n">
        <v>25.31</v>
      </c>
      <c r="I3865" t="n">
        <v>0</v>
      </c>
      <c r="J3865" t="n">
        <v>30</v>
      </c>
      <c r="K3865" t="inlineStr">
        <is>
          <t>DOLORES</t>
        </is>
      </c>
      <c r="L3865" t="n">
        <v>0</v>
      </c>
      <c r="M3865" t="n">
        <v>0</v>
      </c>
      <c r="N3865" t="n">
        <v>0</v>
      </c>
      <c r="O3865" t="n">
        <v>0</v>
      </c>
      <c r="P3865" t="n">
        <v>897</v>
      </c>
      <c r="Q3865" t="n">
        <v>677</v>
      </c>
      <c r="R3865" t="n">
        <v>51</v>
      </c>
      <c r="S3865" t="n">
        <v>56</v>
      </c>
      <c r="T3865" t="n">
        <v>37</v>
      </c>
      <c r="U3865">
        <f>IF( S3865&lt;=0,0,IF( E3865+I3865 &gt;= MAX((S3865/30)*V3865, S3865*1.2), 0, CEILING( (MAX((S3865/30)*V3865, S3865*1.2) - (E3865+I3865)) / J3865, 1 ) * J3865 ) ) ))</f>
        <v/>
      </c>
      <c r="V3865" t="n">
        <v>22</v>
      </c>
      <c r="W3865">
        <f>U3865/J3865</f>
        <v/>
      </c>
    </row>
    <row r="3866">
      <c r="A3866" t="inlineStr">
        <is>
          <t>CONGELADOS</t>
        </is>
      </c>
      <c r="B3866" t="n">
        <v>55</v>
      </c>
      <c r="C3866" t="inlineStr">
        <is>
          <t>7503016871051</t>
        </is>
      </c>
      <c r="D3866" t="inlineStr">
        <is>
          <t xml:space="preserve">MEZCLA DE MORAS CONGELADAS  GLOBAL PREMIER 907 GRS </t>
        </is>
      </c>
      <c r="E3866" t="n">
        <v>40</v>
      </c>
      <c r="F3866" t="inlineStr">
        <is>
          <t>SIN RESURTIDO</t>
        </is>
      </c>
      <c r="G3866" t="n">
        <v>1.71</v>
      </c>
      <c r="H3866" t="n">
        <v>23.39</v>
      </c>
      <c r="I3866" t="n">
        <v>0</v>
      </c>
      <c r="J3866" t="n">
        <v>12</v>
      </c>
      <c r="K3866" t="inlineStr">
        <is>
          <t>GLOBAL PREMIER</t>
        </is>
      </c>
      <c r="L3866" t="n">
        <v>0</v>
      </c>
      <c r="M3866" t="n">
        <v>0</v>
      </c>
      <c r="N3866" t="n">
        <v>0</v>
      </c>
      <c r="O3866" t="n">
        <v>0</v>
      </c>
      <c r="P3866" t="n">
        <v>1178</v>
      </c>
      <c r="Q3866" t="n">
        <v>1102</v>
      </c>
      <c r="R3866" t="n">
        <v>54</v>
      </c>
      <c r="S3866" t="n">
        <v>61</v>
      </c>
      <c r="T3866" t="n">
        <v>56</v>
      </c>
      <c r="U3866">
        <f>IF( S3866&lt;=0,0,IF( E3866+I3866 &gt;= MAX((S3866/30)*V3866, S3866*1.2), 0, CEILING( (MAX((S3866/30)*V3866, S3866*1.2) - (E3866+I3866)) / J3866, 1 ) * J3866 ) ) ))</f>
        <v/>
      </c>
      <c r="V3866" t="n">
        <v>0</v>
      </c>
      <c r="W3866">
        <f>U3866/J3866</f>
        <v/>
      </c>
    </row>
    <row r="3867">
      <c r="A3867" t="inlineStr">
        <is>
          <t>LACTEOS</t>
        </is>
      </c>
      <c r="B3867" t="n">
        <v>11</v>
      </c>
      <c r="C3867" t="inlineStr">
        <is>
          <t>818290012289</t>
        </is>
      </c>
      <c r="D3867" t="inlineStr">
        <is>
          <t xml:space="preserve">YOGUR BATIDO COCO LOCO FLIP  CHOBANI 128 GRS </t>
        </is>
      </c>
      <c r="E3867" t="n">
        <v>41</v>
      </c>
      <c r="F3867" t="inlineStr">
        <is>
          <t>Automatico</t>
        </is>
      </c>
      <c r="G3867" t="n">
        <v>1.73</v>
      </c>
      <c r="H3867" t="n">
        <v>23.69</v>
      </c>
      <c r="I3867" t="n">
        <v>72</v>
      </c>
      <c r="J3867" t="n">
        <v>12</v>
      </c>
      <c r="K3867" t="inlineStr">
        <is>
          <t>CHOBANI</t>
        </is>
      </c>
      <c r="L3867" t="n">
        <v>0</v>
      </c>
      <c r="M3867" t="n">
        <v>0</v>
      </c>
      <c r="N3867" t="n">
        <v>0</v>
      </c>
      <c r="O3867" t="n">
        <v>0</v>
      </c>
      <c r="P3867" t="n">
        <v>1055</v>
      </c>
      <c r="Q3867" t="n">
        <v>1312</v>
      </c>
      <c r="R3867" t="n">
        <v>48</v>
      </c>
      <c r="S3867" t="n">
        <v>52</v>
      </c>
      <c r="T3867" t="n">
        <v>145</v>
      </c>
      <c r="U3867">
        <f>IF( S3867&lt;=0,0,IF( E3867+I3867 &gt;= MAX((S3867/30)*V3867, S3867*1.2), 0, CEILING( (MAX((S3867/30)*V3867, S3867*1.2) - (E3867+I3867)) / J3867, 1 ) * J3867 ) ) ))</f>
        <v/>
      </c>
      <c r="V3867" t="n">
        <v>18</v>
      </c>
      <c r="W3867">
        <f>U3867/J3867</f>
        <v/>
      </c>
    </row>
    <row r="3868">
      <c r="A3868" t="inlineStr">
        <is>
          <t>CONGELADOS</t>
        </is>
      </c>
      <c r="B3868" t="n">
        <v>55</v>
      </c>
      <c r="C3868" t="inlineStr">
        <is>
          <t>7501047904557</t>
        </is>
      </c>
      <c r="D3868" t="inlineStr">
        <is>
          <t xml:space="preserve">MANGO CONGELADO TROZOS  LA HUERTA 500 GRS </t>
        </is>
      </c>
      <c r="E3868" t="n">
        <v>41</v>
      </c>
      <c r="F3868" t="inlineStr">
        <is>
          <t>Automatico</t>
        </is>
      </c>
      <c r="G3868" t="n">
        <v>1.54</v>
      </c>
      <c r="H3868" t="n">
        <v>26.62</v>
      </c>
      <c r="I3868" t="n">
        <v>0</v>
      </c>
      <c r="J3868" t="n">
        <v>20</v>
      </c>
      <c r="K3868" t="inlineStr">
        <is>
          <t>LA HUERTA</t>
        </is>
      </c>
      <c r="L3868" t="n">
        <v>0</v>
      </c>
      <c r="M3868" t="n">
        <v>0</v>
      </c>
      <c r="N3868" t="n">
        <v>0</v>
      </c>
      <c r="O3868" t="n">
        <v>0</v>
      </c>
      <c r="P3868" t="n">
        <v>736</v>
      </c>
      <c r="Q3868" t="n">
        <v>715</v>
      </c>
      <c r="R3868" t="n">
        <v>29</v>
      </c>
      <c r="S3868" t="n">
        <v>31</v>
      </c>
      <c r="T3868" t="n">
        <v>38</v>
      </c>
      <c r="U3868">
        <f>IF( S3868&lt;=0,0,IF( E3868+I3868 &gt;= MAX((S3868/30)*V3868, S3868*1.2), 0, CEILING( (MAX((S3868/30)*V3868, S3868*1.2) - (E3868+I3868)) / J3868, 1 ) * J3868 ) ) ))</f>
        <v/>
      </c>
      <c r="V3868" t="n">
        <v>22</v>
      </c>
      <c r="W3868">
        <f>U3868/J3868</f>
        <v/>
      </c>
    </row>
    <row r="3869">
      <c r="A3869" t="inlineStr">
        <is>
          <t>CONGELADOS</t>
        </is>
      </c>
      <c r="B3869" t="n">
        <v>55</v>
      </c>
      <c r="C3869" t="inlineStr">
        <is>
          <t>7503012383244</t>
        </is>
      </c>
      <c r="D3869" t="inlineStr">
        <is>
          <t xml:space="preserve">JUGO NATURAL ARANDANO MORA AZUL  FRUTOS DE VIDA 1 LT. </t>
        </is>
      </c>
      <c r="E3869" t="n">
        <v>41</v>
      </c>
      <c r="F3869" t="inlineStr">
        <is>
          <t>Automatico</t>
        </is>
      </c>
      <c r="G3869" t="n">
        <v>2.07</v>
      </c>
      <c r="H3869" t="n">
        <v>19.8</v>
      </c>
      <c r="I3869" t="n">
        <v>12</v>
      </c>
      <c r="J3869" t="n">
        <v>12</v>
      </c>
      <c r="K3869" t="inlineStr">
        <is>
          <t>FRUTOS DE VIDA</t>
        </is>
      </c>
      <c r="L3869" t="n">
        <v>2.193236714975843</v>
      </c>
      <c r="M3869" t="n">
        <v>4.539999999999994</v>
      </c>
      <c r="N3869" t="n">
        <v>0</v>
      </c>
      <c r="O3869" t="n">
        <v>0</v>
      </c>
      <c r="P3869" t="n">
        <v>573</v>
      </c>
      <c r="Q3869" t="n">
        <v>294</v>
      </c>
      <c r="R3869" t="n">
        <v>30</v>
      </c>
      <c r="S3869" t="n">
        <v>35</v>
      </c>
      <c r="T3869" t="n">
        <v>4</v>
      </c>
      <c r="U3869">
        <f>IF( S3869&lt;=0,0,IF( E3869+I3869 &gt;= MAX((S3869/30)*V3869, S3869*1.2), 0, CEILING( (MAX((S3869/30)*V3869, S3869*1.2) - (E3869+I3869)) / J3869, 1 ) * J3869 ) ) ))</f>
        <v/>
      </c>
      <c r="V3869" t="n">
        <v>22</v>
      </c>
      <c r="W3869">
        <f>U3869/J3869</f>
        <v/>
      </c>
    </row>
    <row r="3870">
      <c r="A3870" t="inlineStr">
        <is>
          <t>CONGELADOS</t>
        </is>
      </c>
      <c r="B3870" t="n">
        <v>55</v>
      </c>
      <c r="C3870" t="inlineStr">
        <is>
          <t>7503007888310</t>
        </is>
      </c>
      <c r="D3870" t="inlineStr">
        <is>
          <t xml:space="preserve">MORA AZUL CONGELADA  GLOBAL PREMIER 454 GRS </t>
        </is>
      </c>
      <c r="E3870" t="n">
        <v>41</v>
      </c>
      <c r="F3870" t="inlineStr">
        <is>
          <t>SIN RESURTIDO</t>
        </is>
      </c>
      <c r="G3870" t="n">
        <v>1.25</v>
      </c>
      <c r="H3870" t="n">
        <v>32.8</v>
      </c>
      <c r="I3870" t="n">
        <v>0</v>
      </c>
      <c r="J3870" t="n">
        <v>12</v>
      </c>
      <c r="K3870" t="inlineStr">
        <is>
          <t>GLOBAL PREMIER</t>
        </is>
      </c>
      <c r="L3870" t="n">
        <v>0</v>
      </c>
      <c r="M3870" t="n">
        <v>0</v>
      </c>
      <c r="N3870" t="n">
        <v>0</v>
      </c>
      <c r="O3870" t="n">
        <v>0</v>
      </c>
      <c r="P3870" t="n">
        <v>484</v>
      </c>
      <c r="Q3870" t="n">
        <v>418</v>
      </c>
      <c r="R3870" t="n">
        <v>28</v>
      </c>
      <c r="S3870" t="n">
        <v>30</v>
      </c>
      <c r="T3870" t="n">
        <v>7</v>
      </c>
      <c r="U3870">
        <f>IF( S3870&lt;=0,0,IF( E3870+I3870 &gt;= MAX((S3870/30)*V3870, S3870*1.2), 0, CEILING( (MAX((S3870/30)*V3870, S3870*1.2) - (E3870+I3870)) / J3870, 1 ) * J3870 ) ) ))</f>
        <v/>
      </c>
      <c r="V3870" t="n">
        <v>0</v>
      </c>
      <c r="W3870">
        <f>U3870/J3870</f>
        <v/>
      </c>
    </row>
    <row r="3871">
      <c r="A3871" t="inlineStr">
        <is>
          <t>LECHE FRESCA</t>
        </is>
      </c>
      <c r="B3871" t="n">
        <v>80</v>
      </c>
      <c r="C3871" t="inlineStr">
        <is>
          <t>7501005102735</t>
        </is>
      </c>
      <c r="D3871" t="inlineStr">
        <is>
          <t xml:space="preserve">ALIMENTO LIQUIDO UHT SOYA LIGHT  ADES 946 ML. </t>
        </is>
      </c>
      <c r="E3871" t="n">
        <v>41</v>
      </c>
      <c r="F3871" t="inlineStr">
        <is>
          <t>Automatico</t>
        </is>
      </c>
      <c r="G3871" t="n">
        <v>1.74</v>
      </c>
      <c r="H3871" t="n">
        <v>23.56</v>
      </c>
      <c r="I3871" t="n">
        <v>0</v>
      </c>
      <c r="J3871" t="n">
        <v>12</v>
      </c>
      <c r="K3871" t="inlineStr">
        <is>
          <t>ADES</t>
        </is>
      </c>
      <c r="L3871" t="n">
        <v>0</v>
      </c>
      <c r="M3871" t="n">
        <v>0</v>
      </c>
      <c r="N3871" t="n">
        <v>0</v>
      </c>
      <c r="O3871" t="n">
        <v>0</v>
      </c>
      <c r="P3871" t="n">
        <v>657</v>
      </c>
      <c r="Q3871" t="n">
        <v>565</v>
      </c>
      <c r="R3871" t="n">
        <v>48</v>
      </c>
      <c r="S3871" t="n">
        <v>54</v>
      </c>
      <c r="T3871" t="n">
        <v>37</v>
      </c>
      <c r="U3871">
        <f>IF( S3871&lt;=0,0,IF( E3871+I3871 &gt;= MAX((S3871/30)*V3871, S3871*1.2), 0, CEILING( (MAX((S3871/30)*V3871, S3871*1.2) - (E3871+I3871)) / J3871, 1 ) * J3871 ) ) ))</f>
        <v/>
      </c>
      <c r="V3871" t="n">
        <v>18</v>
      </c>
      <c r="W3871">
        <f>U3871/J3871</f>
        <v/>
      </c>
    </row>
    <row r="3872">
      <c r="A3872" t="inlineStr">
        <is>
          <t>LECHE FRESCA</t>
        </is>
      </c>
      <c r="B3872" t="n">
        <v>80</v>
      </c>
      <c r="C3872" t="inlineStr">
        <is>
          <t>7506443102392</t>
        </is>
      </c>
      <c r="D3872" t="inlineStr">
        <is>
          <t xml:space="preserve">BEBIDA VEGETAL DE ALMENDRA MONKFRUIT  SILK 946 ML. </t>
        </is>
      </c>
      <c r="E3872" t="n">
        <v>41</v>
      </c>
      <c r="F3872" t="inlineStr">
        <is>
          <t>Automatico</t>
        </is>
      </c>
      <c r="G3872" t="n">
        <v>1.83</v>
      </c>
      <c r="H3872" t="n">
        <v>22.4</v>
      </c>
      <c r="I3872" t="n">
        <v>0</v>
      </c>
      <c r="J3872" t="n">
        <v>6</v>
      </c>
      <c r="K3872" t="inlineStr">
        <is>
          <t>SILK</t>
        </is>
      </c>
      <c r="L3872" t="n">
        <v>0</v>
      </c>
      <c r="M3872" t="n">
        <v>0</v>
      </c>
      <c r="N3872" t="n">
        <v>0</v>
      </c>
      <c r="O3872" t="n">
        <v>0</v>
      </c>
      <c r="P3872" t="n">
        <v>943</v>
      </c>
      <c r="Q3872" t="n">
        <v>1396</v>
      </c>
      <c r="R3872" t="n">
        <v>50</v>
      </c>
      <c r="S3872" t="n">
        <v>61</v>
      </c>
      <c r="T3872" t="n">
        <v>87</v>
      </c>
      <c r="U3872">
        <f>IF( S3872&lt;=0,0,IF( E3872+I3872 &gt;= MAX((S3872/30)*V3872, S3872*1.2), 0, CEILING( (MAX((S3872/30)*V3872, S3872*1.2) - (E3872+I3872)) / J3872, 1 ) * J3872 ) ) ))</f>
        <v/>
      </c>
      <c r="V3872" t="n">
        <v>22</v>
      </c>
      <c r="W3872">
        <f>U3872/J3872</f>
        <v/>
      </c>
    </row>
    <row r="3873">
      <c r="A3873" t="inlineStr">
        <is>
          <t>LECHE FRESCA</t>
        </is>
      </c>
      <c r="B3873" t="n">
        <v>80</v>
      </c>
      <c r="C3873" t="inlineStr">
        <is>
          <t>7501005102735</t>
        </is>
      </c>
      <c r="D3873" t="inlineStr">
        <is>
          <t xml:space="preserve">ALIMENTO LIQUIDO UHT SOYA LIGHT  ADES 946 ML. </t>
        </is>
      </c>
      <c r="E3873" t="n">
        <v>41</v>
      </c>
      <c r="F3873" t="inlineStr">
        <is>
          <t>Automatico</t>
        </is>
      </c>
      <c r="G3873" t="n">
        <v>1.74</v>
      </c>
      <c r="H3873" t="n">
        <v>23.56</v>
      </c>
      <c r="I3873" t="n">
        <v>0</v>
      </c>
      <c r="J3873" t="n">
        <v>12</v>
      </c>
      <c r="K3873" t="inlineStr">
        <is>
          <t>ADES</t>
        </is>
      </c>
      <c r="L3873" t="n">
        <v>0</v>
      </c>
      <c r="M3873" t="n">
        <v>0</v>
      </c>
      <c r="N3873" t="n">
        <v>0</v>
      </c>
      <c r="O3873" t="n">
        <v>0</v>
      </c>
      <c r="P3873" t="n">
        <v>657</v>
      </c>
      <c r="Q3873" t="n">
        <v>565</v>
      </c>
      <c r="R3873" t="n">
        <v>48</v>
      </c>
      <c r="S3873" t="n">
        <v>54</v>
      </c>
      <c r="T3873" t="n">
        <v>37</v>
      </c>
      <c r="U3873">
        <f>IF( S3873&lt;=0,0,IF( E3873+I3873 &gt;= MAX((S3873/30)*V3873, S3873*1.2), 0, CEILING( (MAX((S3873/30)*V3873, S3873*1.2) - (E3873+I3873)) / J3873, 1 ) * J3873 ) ) ))</f>
        <v/>
      </c>
      <c r="V3873" t="n">
        <v>18</v>
      </c>
      <c r="W3873">
        <f>U3873/J3873</f>
        <v/>
      </c>
    </row>
    <row r="3874">
      <c r="A3874" t="inlineStr">
        <is>
          <t>LACTEOS</t>
        </is>
      </c>
      <c r="B3874" t="n">
        <v>11</v>
      </c>
      <c r="C3874" t="inlineStr">
        <is>
          <t>7501055912391</t>
        </is>
      </c>
      <c r="D3874" t="inlineStr">
        <is>
          <t xml:space="preserve">YOGUR BATIDO FRESA  ALPURA 125 GRS </t>
        </is>
      </c>
      <c r="E3874" t="n">
        <v>42</v>
      </c>
      <c r="F3874" t="inlineStr">
        <is>
          <t>Automatico</t>
        </is>
      </c>
      <c r="G3874" t="n">
        <v>1.88</v>
      </c>
      <c r="H3874" t="n">
        <v>22.34</v>
      </c>
      <c r="I3874" t="n">
        <v>0</v>
      </c>
      <c r="J3874" t="n">
        <v>24</v>
      </c>
      <c r="K3874" t="inlineStr">
        <is>
          <t>ALPURA</t>
        </is>
      </c>
      <c r="L3874" t="n">
        <v>0</v>
      </c>
      <c r="M3874" t="n">
        <v>0</v>
      </c>
      <c r="N3874" t="n">
        <v>0</v>
      </c>
      <c r="O3874" t="n">
        <v>0</v>
      </c>
      <c r="P3874" t="n">
        <v>682</v>
      </c>
      <c r="Q3874" t="n">
        <v>1262</v>
      </c>
      <c r="R3874" t="n">
        <v>40</v>
      </c>
      <c r="S3874" t="n">
        <v>43</v>
      </c>
      <c r="T3874" t="n">
        <v>32</v>
      </c>
      <c r="U3874">
        <f>IF( S3874&lt;=0,0,IF( E3874+I3874 &gt;= MAX((S3874/30)*V3874, S3874*1.2), 0, CEILING( (MAX((S3874/30)*V3874, S3874*1.2) - (E3874+I3874)) / J3874, 1 ) * J3874 ) ) ))</f>
        <v/>
      </c>
      <c r="V3874" t="n">
        <v>18</v>
      </c>
      <c r="W3874">
        <f>U3874/J3874</f>
        <v/>
      </c>
    </row>
    <row r="3875">
      <c r="A3875" t="inlineStr">
        <is>
          <t>LACTEOS</t>
        </is>
      </c>
      <c r="B3875" t="n">
        <v>11</v>
      </c>
      <c r="C3875" t="inlineStr">
        <is>
          <t>7502209115835</t>
        </is>
      </c>
      <c r="D3875" t="inlineStr">
        <is>
          <t xml:space="preserve">HUMMUS DIP NATURAL  LIBANIUS 280 GRS </t>
        </is>
      </c>
      <c r="E3875" t="n">
        <v>42</v>
      </c>
      <c r="F3875" t="inlineStr">
        <is>
          <t>Automatico</t>
        </is>
      </c>
      <c r="G3875" t="n">
        <v>2.06</v>
      </c>
      <c r="H3875" t="n">
        <v>20.38</v>
      </c>
      <c r="I3875" t="n">
        <v>16</v>
      </c>
      <c r="J3875" t="n">
        <v>8</v>
      </c>
      <c r="K3875" t="inlineStr">
        <is>
          <t>LIBANIUS</t>
        </is>
      </c>
      <c r="L3875" t="n">
        <v>1.611650485436893</v>
      </c>
      <c r="M3875" t="n">
        <v>3.32</v>
      </c>
      <c r="N3875" t="n">
        <v>0</v>
      </c>
      <c r="O3875" t="n">
        <v>0</v>
      </c>
      <c r="P3875" t="n">
        <v>444</v>
      </c>
      <c r="Q3875" t="n">
        <v>190</v>
      </c>
      <c r="R3875" t="n">
        <v>47</v>
      </c>
      <c r="S3875" t="n">
        <v>50</v>
      </c>
      <c r="T3875" t="n">
        <v>9</v>
      </c>
      <c r="U3875">
        <f>IF( S3875&lt;=0,0,IF( E3875+I3875 &gt;= MAX((S3875/30)*V3875, S3875*1.2), 0, CEILING( (MAX((S3875/30)*V3875, S3875*1.2) - (E3875+I3875)) / J3875, 1 ) * J3875 ) ) ))</f>
        <v/>
      </c>
      <c r="V3875" t="n">
        <v>22</v>
      </c>
      <c r="W3875">
        <f>U3875/J3875</f>
        <v/>
      </c>
    </row>
    <row r="3876">
      <c r="A3876" t="inlineStr">
        <is>
          <t>LACTEOS</t>
        </is>
      </c>
      <c r="B3876" t="n">
        <v>11</v>
      </c>
      <c r="C3876" t="inlineStr">
        <is>
          <t>8719200450486</t>
        </is>
      </c>
      <c r="D3876" t="inlineStr">
        <is>
          <t xml:space="preserve">MARGARINA SIN SAL  PRIMAVERA 90 GRS </t>
        </is>
      </c>
      <c r="E3876" t="n">
        <v>42</v>
      </c>
      <c r="F3876" t="inlineStr">
        <is>
          <t>Automatico</t>
        </is>
      </c>
      <c r="G3876" t="n">
        <v>1.72</v>
      </c>
      <c r="H3876" t="n">
        <v>24.41</v>
      </c>
      <c r="I3876" t="n">
        <v>24</v>
      </c>
      <c r="J3876" t="n">
        <v>24</v>
      </c>
      <c r="K3876" t="inlineStr">
        <is>
          <t>PRIMAVERA</t>
        </is>
      </c>
      <c r="L3876" t="n">
        <v>0</v>
      </c>
      <c r="M3876" t="n">
        <v>0</v>
      </c>
      <c r="N3876" t="n">
        <v>0</v>
      </c>
      <c r="O3876" t="n">
        <v>0</v>
      </c>
      <c r="P3876" t="n">
        <v>486</v>
      </c>
      <c r="Q3876" t="n">
        <v>373</v>
      </c>
      <c r="R3876" t="n">
        <v>81</v>
      </c>
      <c r="S3876" t="n">
        <v>85</v>
      </c>
      <c r="T3876" t="n">
        <v>63</v>
      </c>
      <c r="U3876">
        <f>IF( S3876&lt;=0,0,IF( E3876+I3876 &gt;= MAX((S3876/30)*V3876, S3876*1.2), 0, CEILING( (MAX((S3876/30)*V3876, S3876*1.2) - (E3876+I3876)) / J3876, 1 ) * J3876 ) ) ))</f>
        <v/>
      </c>
      <c r="V3876" t="n">
        <v>22</v>
      </c>
      <c r="W3876">
        <f>U3876/J3876</f>
        <v/>
      </c>
    </row>
    <row r="3877">
      <c r="A3877" t="inlineStr">
        <is>
          <t>LACTEOS</t>
        </is>
      </c>
      <c r="B3877" t="n">
        <v>11</v>
      </c>
      <c r="C3877" t="inlineStr">
        <is>
          <t>818290013811</t>
        </is>
      </c>
      <c r="D3877" t="inlineStr">
        <is>
          <t xml:space="preserve">YOGUR GRIEGO BATIDO NATURAL 4 PACK CHOBANI 150 GRS </t>
        </is>
      </c>
      <c r="E3877" t="n">
        <v>42</v>
      </c>
      <c r="F3877" t="inlineStr">
        <is>
          <t>Automatico</t>
        </is>
      </c>
      <c r="G3877" t="n">
        <v>2.19</v>
      </c>
      <c r="H3877" t="n">
        <v>19.17</v>
      </c>
      <c r="I3877" t="n">
        <v>24</v>
      </c>
      <c r="J3877" t="n">
        <v>6</v>
      </c>
      <c r="K3877" t="inlineStr">
        <is>
          <t>CHOBANI</t>
        </is>
      </c>
      <c r="L3877" t="n">
        <v>0</v>
      </c>
      <c r="M3877" t="n">
        <v>0</v>
      </c>
      <c r="N3877" t="n">
        <v>0</v>
      </c>
      <c r="O3877" t="n">
        <v>0</v>
      </c>
      <c r="P3877" t="n">
        <v>960</v>
      </c>
      <c r="Q3877" t="n">
        <v>563</v>
      </c>
      <c r="R3877" t="n">
        <v>42</v>
      </c>
      <c r="S3877" t="n">
        <v>47</v>
      </c>
      <c r="T3877" t="n">
        <v>36</v>
      </c>
      <c r="U3877">
        <f>IF( S3877&lt;=0,0,IF( E3877+I3877 &gt;= MAX((S3877/30)*V3877, S3877*1.2), 0, CEILING( (MAX((S3877/30)*V3877, S3877*1.2) - (E3877+I3877)) / J3877, 1 ) * J3877 ) ) ))</f>
        <v/>
      </c>
      <c r="V3877" t="n">
        <v>18</v>
      </c>
      <c r="W3877">
        <f>U3877/J3877</f>
        <v/>
      </c>
    </row>
    <row r="3878">
      <c r="A3878" t="inlineStr">
        <is>
          <t>LACTEOS</t>
        </is>
      </c>
      <c r="B3878" t="n">
        <v>11</v>
      </c>
      <c r="C3878" t="inlineStr">
        <is>
          <t>7501040091261</t>
        </is>
      </c>
      <c r="D3878" t="inlineStr">
        <is>
          <t xml:space="preserve">YOGUR BEBIBLE DURAZNO LIGHT  YOPLAIT 242 GRS </t>
        </is>
      </c>
      <c r="E3878" t="n">
        <v>42</v>
      </c>
      <c r="F3878" t="inlineStr">
        <is>
          <t>Automatico</t>
        </is>
      </c>
      <c r="G3878" t="n">
        <v>2.5</v>
      </c>
      <c r="H3878" t="n">
        <v>16.8</v>
      </c>
      <c r="I3878" t="n">
        <v>0</v>
      </c>
      <c r="J3878" t="n">
        <v>1</v>
      </c>
      <c r="K3878" t="inlineStr">
        <is>
          <t>YOPLAIT</t>
        </is>
      </c>
      <c r="L3878" t="n">
        <v>3.199999999999999</v>
      </c>
      <c r="M3878" t="n">
        <v>7.999999999999998</v>
      </c>
      <c r="N3878" t="n">
        <v>3.199999999999999</v>
      </c>
      <c r="O3878" t="n">
        <v>7.999999999999998</v>
      </c>
      <c r="P3878" t="n">
        <v>1629</v>
      </c>
      <c r="Q3878" t="n">
        <v>1322</v>
      </c>
      <c r="R3878" t="n">
        <v>67</v>
      </c>
      <c r="S3878" t="n">
        <v>83</v>
      </c>
      <c r="T3878" t="n">
        <v>110</v>
      </c>
      <c r="U3878">
        <f>IF( S3878&lt;=0,0,IF( E3878+I3878 &gt;= MAX((S3878/30)*V3878, S3878*1.2), 0, CEILING( (MAX((S3878/30)*V3878, S3878*1.2) - (E3878+I3878)) / J3878, 1 ) * J3878 ) ) ))</f>
        <v/>
      </c>
      <c r="V3878" t="n">
        <v>20</v>
      </c>
      <c r="W3878">
        <f>U3878/J3878</f>
        <v/>
      </c>
    </row>
    <row r="3879">
      <c r="A3879" t="inlineStr">
        <is>
          <t>LACTEOS</t>
        </is>
      </c>
      <c r="B3879" t="n">
        <v>11</v>
      </c>
      <c r="C3879" t="inlineStr">
        <is>
          <t>7503002485026</t>
        </is>
      </c>
      <c r="D3879" t="inlineStr">
        <is>
          <t xml:space="preserve">CREPA MEDIANA  BRETINNAS 260 GRS </t>
        </is>
      </c>
      <c r="E3879" t="n">
        <v>42</v>
      </c>
      <c r="F3879" t="inlineStr">
        <is>
          <t>Automatico</t>
        </is>
      </c>
      <c r="G3879" t="n">
        <v>0.91</v>
      </c>
      <c r="H3879" t="n">
        <v>46.15</v>
      </c>
      <c r="I3879" t="n">
        <v>0</v>
      </c>
      <c r="J3879" t="n">
        <v>20</v>
      </c>
      <c r="K3879" t="inlineStr">
        <is>
          <t>BRETINNAS</t>
        </is>
      </c>
      <c r="L3879" t="n">
        <v>0</v>
      </c>
      <c r="M3879" t="n">
        <v>0</v>
      </c>
      <c r="N3879" t="n">
        <v>0</v>
      </c>
      <c r="O3879" t="n">
        <v>0</v>
      </c>
      <c r="P3879" t="n">
        <v>312</v>
      </c>
      <c r="Q3879" t="n">
        <v>262</v>
      </c>
      <c r="R3879" t="n">
        <v>16</v>
      </c>
      <c r="S3879" t="n">
        <v>19</v>
      </c>
      <c r="T3879" t="n">
        <v>20</v>
      </c>
      <c r="U3879">
        <f>IF( S3879&lt;=0,0,IF( E3879+I3879 &gt;= MAX((S3879/30)*V3879, S3879*1.2), 0, CEILING( (MAX((S3879/30)*V3879, S3879*1.2) - (E3879+I3879)) / J3879, 1 ) * J3879 ) ) ))</f>
        <v/>
      </c>
      <c r="V3879" t="n">
        <v>36</v>
      </c>
      <c r="W3879">
        <f>U3879/J3879</f>
        <v/>
      </c>
    </row>
    <row r="3880">
      <c r="A3880" t="inlineStr">
        <is>
          <t>LACTEOS</t>
        </is>
      </c>
      <c r="B3880" t="n">
        <v>11</v>
      </c>
      <c r="C3880" t="inlineStr">
        <is>
          <t>7502209115835</t>
        </is>
      </c>
      <c r="D3880" t="inlineStr">
        <is>
          <t xml:space="preserve">HUMMUS DIP NATURAL  LIBANIUS 280 GRS </t>
        </is>
      </c>
      <c r="E3880" t="n">
        <v>42</v>
      </c>
      <c r="F3880" t="inlineStr">
        <is>
          <t>Automatico</t>
        </is>
      </c>
      <c r="G3880" t="n">
        <v>2.06</v>
      </c>
      <c r="H3880" t="n">
        <v>20.38</v>
      </c>
      <c r="I3880" t="n">
        <v>16</v>
      </c>
      <c r="J3880" t="n">
        <v>8</v>
      </c>
      <c r="K3880" t="inlineStr">
        <is>
          <t>LIBANIUS</t>
        </is>
      </c>
      <c r="L3880" t="n">
        <v>1.611650485436893</v>
      </c>
      <c r="M3880" t="n">
        <v>3.32</v>
      </c>
      <c r="N3880" t="n">
        <v>0</v>
      </c>
      <c r="O3880" t="n">
        <v>0</v>
      </c>
      <c r="P3880" t="n">
        <v>444</v>
      </c>
      <c r="Q3880" t="n">
        <v>190</v>
      </c>
      <c r="R3880" t="n">
        <v>47</v>
      </c>
      <c r="S3880" t="n">
        <v>50</v>
      </c>
      <c r="T3880" t="n">
        <v>9</v>
      </c>
      <c r="U3880">
        <f>IF( S3880&lt;=0,0,IF( E3880+I3880 &gt;= MAX((S3880/30)*V3880, S3880*1.2), 0, CEILING( (MAX((S3880/30)*V3880, S3880*1.2) - (E3880+I3880)) / J3880, 1 ) * J3880 ) ) ))</f>
        <v/>
      </c>
      <c r="V3880" t="n">
        <v>22</v>
      </c>
      <c r="W3880">
        <f>U3880/J3880</f>
        <v/>
      </c>
    </row>
    <row r="3881">
      <c r="A3881" t="inlineStr">
        <is>
          <t>CONGELADOS</t>
        </is>
      </c>
      <c r="B3881" t="n">
        <v>55</v>
      </c>
      <c r="C3881" t="inlineStr">
        <is>
          <t>7502004716640</t>
        </is>
      </c>
      <c r="D3881" t="inlineStr">
        <is>
          <t xml:space="preserve">PECHUGA POLLO FILETE PICANTE  PILGRIMS 700 GRS </t>
        </is>
      </c>
      <c r="E3881" t="n">
        <v>42</v>
      </c>
      <c r="F3881" t="inlineStr">
        <is>
          <t>Automatico</t>
        </is>
      </c>
      <c r="G3881" t="n">
        <v>1.25</v>
      </c>
      <c r="H3881" t="n">
        <v>33.6</v>
      </c>
      <c r="I3881" t="n">
        <v>0</v>
      </c>
      <c r="J3881" t="n">
        <v>10</v>
      </c>
      <c r="K3881" t="inlineStr">
        <is>
          <t>PILGRIMS</t>
        </is>
      </c>
      <c r="L3881" t="n">
        <v>0</v>
      </c>
      <c r="M3881" t="n">
        <v>0</v>
      </c>
      <c r="N3881" t="n">
        <v>0</v>
      </c>
      <c r="O3881" t="n">
        <v>0</v>
      </c>
      <c r="P3881" t="n">
        <v>547</v>
      </c>
      <c r="Q3881" t="n">
        <v>690</v>
      </c>
      <c r="R3881" t="n">
        <v>41</v>
      </c>
      <c r="S3881" t="n">
        <v>50</v>
      </c>
      <c r="T3881" t="n">
        <v>35</v>
      </c>
      <c r="U3881">
        <f>IF( S3881&lt;=0,0,IF( E3881+I3881 &gt;= MAX((S3881/30)*V3881, S3881*1.2), 0, CEILING( (MAX((S3881/30)*V3881, S3881*1.2) - (E3881+I3881)) / J3881, 1 ) * J3881 ) ) ))</f>
        <v/>
      </c>
      <c r="V3881" t="n">
        <v>22</v>
      </c>
      <c r="W3881">
        <f>U3881/J3881</f>
        <v/>
      </c>
    </row>
    <row r="3882">
      <c r="A3882" t="inlineStr">
        <is>
          <t>CONGELADOS</t>
        </is>
      </c>
      <c r="B3882" t="n">
        <v>55</v>
      </c>
      <c r="C3882" t="inlineStr">
        <is>
          <t>7503007888266</t>
        </is>
      </c>
      <c r="D3882" t="inlineStr">
        <is>
          <t xml:space="preserve">FRESA CONGELADA  GLOBAL PREMIER 907 GRS </t>
        </is>
      </c>
      <c r="E3882" t="n">
        <v>42</v>
      </c>
      <c r="F3882" t="inlineStr">
        <is>
          <t>SIN RESURTIDO</t>
        </is>
      </c>
      <c r="G3882" t="n">
        <v>1.4</v>
      </c>
      <c r="H3882" t="n">
        <v>30</v>
      </c>
      <c r="I3882" t="n">
        <v>0</v>
      </c>
      <c r="J3882" t="n">
        <v>12</v>
      </c>
      <c r="K3882" t="inlineStr">
        <is>
          <t>GLOBAL PREMIER</t>
        </is>
      </c>
      <c r="L3882" t="n">
        <v>0</v>
      </c>
      <c r="M3882" t="n">
        <v>0</v>
      </c>
      <c r="N3882" t="n">
        <v>0</v>
      </c>
      <c r="O3882" t="n">
        <v>0</v>
      </c>
      <c r="P3882" t="n">
        <v>514</v>
      </c>
      <c r="Q3882" t="n">
        <v>435</v>
      </c>
      <c r="R3882" t="n">
        <v>31</v>
      </c>
      <c r="S3882" t="n">
        <v>40</v>
      </c>
      <c r="T3882" t="n">
        <v>15</v>
      </c>
      <c r="U3882">
        <f>IF( S3882&lt;=0,0,IF( E3882+I3882 &gt;= MAX((S3882/30)*V3882, S3882*1.2), 0, CEILING( (MAX((S3882/30)*V3882, S3882*1.2) - (E3882+I3882)) / J3882, 1 ) * J3882 ) ) ))</f>
        <v/>
      </c>
      <c r="V3882" t="n">
        <v>0</v>
      </c>
      <c r="W3882">
        <f>U3882/J3882</f>
        <v/>
      </c>
    </row>
    <row r="3883">
      <c r="A3883" t="inlineStr">
        <is>
          <t>LECHE FRESCA</t>
        </is>
      </c>
      <c r="B3883" t="n">
        <v>80</v>
      </c>
      <c r="C3883" t="inlineStr">
        <is>
          <t>7501020565973</t>
        </is>
      </c>
      <c r="D3883" t="inlineStr">
        <is>
          <t xml:space="preserve">LECHE UHT LIGHT 6 PACK LALA 1 LT. </t>
        </is>
      </c>
      <c r="E3883" t="n">
        <v>42</v>
      </c>
      <c r="F3883" t="inlineStr">
        <is>
          <t>Automatico</t>
        </is>
      </c>
      <c r="G3883" t="n">
        <v>2.76</v>
      </c>
      <c r="H3883" t="n">
        <v>15.21</v>
      </c>
      <c r="I3883" t="n">
        <v>15</v>
      </c>
      <c r="J3883" t="n">
        <v>1</v>
      </c>
      <c r="K3883" t="inlineStr">
        <is>
          <t>LALA</t>
        </is>
      </c>
      <c r="L3883" t="n">
        <v>2.782608695652172</v>
      </c>
      <c r="M3883" t="n">
        <v>7.679999999999994</v>
      </c>
      <c r="N3883" t="n">
        <v>0</v>
      </c>
      <c r="O3883" t="n">
        <v>0</v>
      </c>
      <c r="P3883" t="n">
        <v>814</v>
      </c>
      <c r="Q3883" t="n">
        <v>1033</v>
      </c>
      <c r="R3883" t="n">
        <v>59</v>
      </c>
      <c r="S3883" t="n">
        <v>71</v>
      </c>
      <c r="T3883" t="n">
        <v>82</v>
      </c>
      <c r="U3883">
        <f>IF( S3883&lt;=0,0,IF( E3883+I3883 &gt;= MAX((S3883/30)*V3883, S3883*1.2), 0, CEILING( (MAX((S3883/30)*V3883, S3883*1.2) - (E3883+I3883)) / J3883, 1 ) * J3883 ) ) ))</f>
        <v/>
      </c>
      <c r="V3883" t="n">
        <v>18</v>
      </c>
      <c r="W3883">
        <f>U3883/J3883</f>
        <v/>
      </c>
    </row>
    <row r="3884">
      <c r="A3884" t="inlineStr">
        <is>
          <t>CONGELADOS IEPS</t>
        </is>
      </c>
      <c r="B3884" t="n">
        <v>455</v>
      </c>
      <c r="C3884" t="inlineStr">
        <is>
          <t>7506306417403</t>
        </is>
      </c>
      <c r="D3884" t="inlineStr">
        <is>
          <t xml:space="preserve">MINIPALETA HELADA ALMENDRA Y CHOCOLATE 6 PACK HOLANDA 269 GRS </t>
        </is>
      </c>
      <c r="E3884" t="n">
        <v>42</v>
      </c>
      <c r="F3884" t="inlineStr">
        <is>
          <t>Automatico</t>
        </is>
      </c>
      <c r="G3884" t="n">
        <v>1.51</v>
      </c>
      <c r="H3884" t="n">
        <v>27.81</v>
      </c>
      <c r="I3884" t="n">
        <v>12</v>
      </c>
      <c r="J3884" t="n">
        <v>6</v>
      </c>
      <c r="K3884" t="inlineStr">
        <is>
          <t>HOLANDA</t>
        </is>
      </c>
      <c r="L3884" t="n">
        <v>0</v>
      </c>
      <c r="M3884" t="n">
        <v>0</v>
      </c>
      <c r="N3884" t="n">
        <v>0</v>
      </c>
      <c r="O3884" t="n">
        <v>0</v>
      </c>
      <c r="P3884" t="n">
        <v>804</v>
      </c>
      <c r="Q3884" t="n">
        <v>674</v>
      </c>
      <c r="R3884" t="n">
        <v>23</v>
      </c>
      <c r="S3884" t="n">
        <v>23</v>
      </c>
      <c r="T3884" t="n">
        <v>10</v>
      </c>
      <c r="U3884">
        <f>IF( S3884&lt;=0,0,IF( E3884+I3884 &gt;= MAX((S3884/30)*V3884, S3884*1.2), 0, CEILING( (MAX((S3884/30)*V3884, S3884*1.2) - (E3884+I3884)) / J3884, 1 ) * J3884 ) ) ))</f>
        <v/>
      </c>
      <c r="V3884" t="n">
        <v>22</v>
      </c>
      <c r="W3884">
        <f>U3884/J3884</f>
        <v/>
      </c>
    </row>
    <row r="3885">
      <c r="A3885" t="inlineStr">
        <is>
          <t>LACTEOS</t>
        </is>
      </c>
      <c r="B3885" t="n">
        <v>11</v>
      </c>
      <c r="C3885" t="inlineStr">
        <is>
          <t>7501055374571</t>
        </is>
      </c>
      <c r="D3885" t="inlineStr">
        <is>
          <t xml:space="preserve">CREMA ACIDA PREMIUM  SANTA CLARA 420 ML. </t>
        </is>
      </c>
      <c r="E3885" t="n">
        <v>43</v>
      </c>
      <c r="F3885" t="inlineStr">
        <is>
          <t>Automatico</t>
        </is>
      </c>
      <c r="G3885" t="n">
        <v>2.13</v>
      </c>
      <c r="H3885" t="n">
        <v>20.18</v>
      </c>
      <c r="I3885" t="n">
        <v>12</v>
      </c>
      <c r="J3885" t="n">
        <v>6</v>
      </c>
      <c r="K3885" t="inlineStr">
        <is>
          <t>SANTA CLARA</t>
        </is>
      </c>
      <c r="L3885" t="n">
        <v>1.812206572769952</v>
      </c>
      <c r="M3885" t="n">
        <v>3.859999999999998</v>
      </c>
      <c r="N3885" t="n">
        <v>0</v>
      </c>
      <c r="O3885" t="n">
        <v>0</v>
      </c>
      <c r="P3885" t="n">
        <v>1069</v>
      </c>
      <c r="Q3885" t="n">
        <v>962</v>
      </c>
      <c r="R3885" t="n">
        <v>53</v>
      </c>
      <c r="S3885" t="n">
        <v>64</v>
      </c>
      <c r="T3885" t="n">
        <v>104</v>
      </c>
      <c r="U3885">
        <f>IF( S3885&lt;=0,0,IF( E3885+I3885 &gt;= MAX((S3885/30)*V3885, S3885*1.2), 0, CEILING( (MAX((S3885/30)*V3885, S3885*1.2) - (E3885+I3885)) / J3885, 1 ) * J3885 ) ) ))</f>
        <v/>
      </c>
      <c r="V3885" t="n">
        <v>22</v>
      </c>
      <c r="W3885">
        <f>U3885/J3885</f>
        <v/>
      </c>
    </row>
    <row r="3886">
      <c r="A3886" t="inlineStr">
        <is>
          <t>LACTEOS</t>
        </is>
      </c>
      <c r="B3886" t="n">
        <v>11</v>
      </c>
      <c r="C3886" t="inlineStr">
        <is>
          <t>8719200450455</t>
        </is>
      </c>
      <c r="D3886" t="inlineStr">
        <is>
          <t xml:space="preserve">MARGARINA CON SAL  PRIMAVERA 190 GRS </t>
        </is>
      </c>
      <c r="E3886" t="n">
        <v>43</v>
      </c>
      <c r="F3886" t="inlineStr">
        <is>
          <t>Automatico</t>
        </is>
      </c>
      <c r="G3886" t="n">
        <v>2.22</v>
      </c>
      <c r="H3886" t="n">
        <v>19.36</v>
      </c>
      <c r="I3886" t="n">
        <v>24</v>
      </c>
      <c r="J3886" t="n">
        <v>12</v>
      </c>
      <c r="K3886" t="inlineStr">
        <is>
          <t>PRIMAVERA</t>
        </is>
      </c>
      <c r="L3886" t="n">
        <v>2.630630630630634</v>
      </c>
      <c r="M3886" t="n">
        <v>5.840000000000008</v>
      </c>
      <c r="N3886" t="n">
        <v>0</v>
      </c>
      <c r="O3886" t="n">
        <v>0</v>
      </c>
      <c r="P3886" t="n">
        <v>593</v>
      </c>
      <c r="Q3886" t="n">
        <v>747</v>
      </c>
      <c r="R3886" t="n">
        <v>47</v>
      </c>
      <c r="S3886" t="n">
        <v>48</v>
      </c>
      <c r="T3886" t="n">
        <v>63</v>
      </c>
      <c r="U3886">
        <f>IF( S3886&lt;=0,0,IF( E3886+I3886 &gt;= MAX((S3886/30)*V3886, S3886*1.2), 0, CEILING( (MAX((S3886/30)*V3886, S3886*1.2) - (E3886+I3886)) / J3886, 1 ) * J3886 ) ) ))</f>
        <v/>
      </c>
      <c r="V3886" t="n">
        <v>22</v>
      </c>
      <c r="W3886">
        <f>U3886/J3886</f>
        <v/>
      </c>
    </row>
    <row r="3887">
      <c r="A3887" t="inlineStr">
        <is>
          <t>LACTEOS</t>
        </is>
      </c>
      <c r="B3887" t="n">
        <v>11</v>
      </c>
      <c r="C3887" t="inlineStr">
        <is>
          <t>7501020512908</t>
        </is>
      </c>
      <c r="D3887" t="inlineStr">
        <is>
          <t xml:space="preserve">FLAN VAINILLA 2 PACK LALA 100 GRS </t>
        </is>
      </c>
      <c r="E3887" t="n">
        <v>43</v>
      </c>
      <c r="F3887" t="inlineStr">
        <is>
          <t>Automatico</t>
        </is>
      </c>
      <c r="G3887" t="n">
        <v>2.72</v>
      </c>
      <c r="H3887" t="n">
        <v>15.8</v>
      </c>
      <c r="I3887" t="n">
        <v>0</v>
      </c>
      <c r="J3887" t="n">
        <v>18</v>
      </c>
      <c r="K3887" t="inlineStr">
        <is>
          <t>LALA</t>
        </is>
      </c>
      <c r="L3887" t="n">
        <v>2.191176470588237</v>
      </c>
      <c r="M3887" t="n">
        <v>5.960000000000006</v>
      </c>
      <c r="N3887" t="n">
        <v>2.191176470588237</v>
      </c>
      <c r="O3887" t="n">
        <v>5.960000000000006</v>
      </c>
      <c r="P3887" t="n">
        <v>686</v>
      </c>
      <c r="Q3887" t="n">
        <v>988</v>
      </c>
      <c r="R3887" t="n">
        <v>65</v>
      </c>
      <c r="S3887" t="n">
        <v>70</v>
      </c>
      <c r="T3887" t="n">
        <v>74</v>
      </c>
      <c r="U3887">
        <f>IF( S3887&lt;=0,0,IF( E3887+I3887 &gt;= MAX((S3887/30)*V3887, S3887*1.2), 0, CEILING( (MAX((S3887/30)*V3887, S3887*1.2) - (E3887+I3887)) / J3887, 1 ) * J3887 ) ) ))</f>
        <v/>
      </c>
      <c r="V3887" t="n">
        <v>18</v>
      </c>
      <c r="W3887">
        <f>U3887/J3887</f>
        <v/>
      </c>
    </row>
    <row r="3888">
      <c r="A3888" t="inlineStr">
        <is>
          <t>CONGELADOS</t>
        </is>
      </c>
      <c r="B3888" t="n">
        <v>55</v>
      </c>
      <c r="C3888" t="inlineStr">
        <is>
          <t>7501101545719</t>
        </is>
      </c>
      <c r="D3888" t="inlineStr">
        <is>
          <t xml:space="preserve">BONELESS SABOR BUFFALO  BACHOCO 700 GRS </t>
        </is>
      </c>
      <c r="E3888" t="n">
        <v>43</v>
      </c>
      <c r="F3888" t="inlineStr">
        <is>
          <t>Automatico</t>
        </is>
      </c>
      <c r="G3888" t="n">
        <v>2.39</v>
      </c>
      <c r="H3888" t="n">
        <v>17.99</v>
      </c>
      <c r="I3888" t="n">
        <v>36</v>
      </c>
      <c r="J3888" t="n">
        <v>12</v>
      </c>
      <c r="K3888" t="inlineStr">
        <is>
          <t>BACHOCO</t>
        </is>
      </c>
      <c r="L3888" t="n">
        <v>18.00836820083682</v>
      </c>
      <c r="M3888" t="n">
        <v>43.04</v>
      </c>
      <c r="N3888" t="n">
        <v>2.945606694560666</v>
      </c>
      <c r="O3888" t="n">
        <v>7.039999999999993</v>
      </c>
      <c r="P3888" t="n">
        <v>544</v>
      </c>
      <c r="Q3888" t="n">
        <v>585</v>
      </c>
      <c r="R3888" t="n">
        <v>47</v>
      </c>
      <c r="S3888" t="n">
        <v>55</v>
      </c>
      <c r="T3888" t="n">
        <v>38</v>
      </c>
      <c r="U3888">
        <f>IF( S3888&lt;=0,0,IF( E3888+I3888 &gt;= MAX((S3888/30)*V3888, S3888*1.2), 0, CEILING( (MAX((S3888/30)*V3888, S3888*1.2) - (E3888+I3888)) / J3888, 1 ) * J3888 ) ) ))</f>
        <v/>
      </c>
      <c r="V3888" t="n">
        <v>36</v>
      </c>
      <c r="W3888">
        <f>U3888/J3888</f>
        <v/>
      </c>
    </row>
    <row r="3889">
      <c r="A3889" t="inlineStr">
        <is>
          <t>CONGELADOS</t>
        </is>
      </c>
      <c r="B3889" t="n">
        <v>55</v>
      </c>
      <c r="C3889" t="inlineStr">
        <is>
          <t>7503012383114</t>
        </is>
      </c>
      <c r="D3889" t="inlineStr">
        <is>
          <t xml:space="preserve">JUGO NATURAL GUAYABA NARANJA  FRUTOS DE VIDA 1 LT. </t>
        </is>
      </c>
      <c r="E3889" t="n">
        <v>43</v>
      </c>
      <c r="F3889" t="inlineStr">
        <is>
          <t>Automatico</t>
        </is>
      </c>
      <c r="G3889" t="n">
        <v>2.58</v>
      </c>
      <c r="H3889" t="n">
        <v>17.05</v>
      </c>
      <c r="I3889" t="n">
        <v>48</v>
      </c>
      <c r="J3889" t="n">
        <v>12</v>
      </c>
      <c r="K3889" t="inlineStr">
        <is>
          <t>FRUTOS DE VIDA</t>
        </is>
      </c>
      <c r="L3889" t="n">
        <v>5.333333333333332</v>
      </c>
      <c r="M3889" t="n">
        <v>13.76</v>
      </c>
      <c r="N3889" t="n">
        <v>0</v>
      </c>
      <c r="O3889" t="n">
        <v>0</v>
      </c>
      <c r="P3889" t="n">
        <v>480</v>
      </c>
      <c r="Q3889" t="n">
        <v>163</v>
      </c>
      <c r="R3889" t="n">
        <v>34</v>
      </c>
      <c r="S3889" t="n">
        <v>36</v>
      </c>
      <c r="T3889" t="n">
        <v>11</v>
      </c>
      <c r="U3889">
        <f>IF( S3889&lt;=0,0,IF( E3889+I3889 &gt;= MAX((S3889/30)*V3889, S3889*1.2), 0, CEILING( (MAX((S3889/30)*V3889, S3889*1.2) - (E3889+I3889)) / J3889, 1 ) * J3889 ) ) ))</f>
        <v/>
      </c>
      <c r="V3889" t="n">
        <v>22</v>
      </c>
      <c r="W3889">
        <f>U3889/J3889</f>
        <v/>
      </c>
    </row>
    <row r="3890">
      <c r="A3890" t="inlineStr">
        <is>
          <t>LACTEOS</t>
        </is>
      </c>
      <c r="B3890" t="n">
        <v>11</v>
      </c>
      <c r="C3890" t="inlineStr">
        <is>
          <t>7500462988326</t>
        </is>
      </c>
      <c r="D3890" t="inlineStr">
        <is>
          <t xml:space="preserve">ALIMENTO FERMENTADO NATURAL  MARUSIA 350 ML. </t>
        </is>
      </c>
      <c r="E3890" t="n">
        <v>44</v>
      </c>
      <c r="F3890" t="inlineStr">
        <is>
          <t>Automatico</t>
        </is>
      </c>
      <c r="G3890" t="n">
        <v>2.76</v>
      </c>
      <c r="H3890" t="n">
        <v>15.94</v>
      </c>
      <c r="I3890" t="n">
        <v>0</v>
      </c>
      <c r="J3890" t="n">
        <v>12</v>
      </c>
      <c r="K3890" t="inlineStr">
        <is>
          <t>MARUSIA</t>
        </is>
      </c>
      <c r="L3890" t="n">
        <v>6.057971014492752</v>
      </c>
      <c r="M3890" t="n">
        <v>16.72</v>
      </c>
      <c r="N3890" t="n">
        <v>6.057971014492752</v>
      </c>
      <c r="O3890" t="n">
        <v>16.72</v>
      </c>
      <c r="P3890" t="n">
        <v>774</v>
      </c>
      <c r="Q3890" t="n">
        <v>420</v>
      </c>
      <c r="R3890" t="n">
        <v>66</v>
      </c>
      <c r="S3890" t="n">
        <v>78</v>
      </c>
      <c r="T3890" t="n">
        <v>57</v>
      </c>
      <c r="U3890">
        <f>IF( S3890&lt;=0,0,IF( E3890+I3890 &gt;= MAX((S3890/30)*V3890, S3890*1.2), 0, CEILING( (MAX((S3890/30)*V3890, S3890*1.2) - (E3890+I3890)) / J3890, 1 ) * J3890 ) ) ))</f>
        <v/>
      </c>
      <c r="V3890" t="n">
        <v>22</v>
      </c>
      <c r="W3890">
        <f>U3890/J3890</f>
        <v/>
      </c>
    </row>
    <row r="3891">
      <c r="A3891" t="inlineStr">
        <is>
          <t>LACTEOS</t>
        </is>
      </c>
      <c r="B3891" t="n">
        <v>11</v>
      </c>
      <c r="C3891" t="inlineStr">
        <is>
          <t>7501025500085</t>
        </is>
      </c>
      <c r="D3891" t="inlineStr">
        <is>
          <t xml:space="preserve">ALIMENTO FERMENTADO NATURAL 40 5 PACK YAKULT 437 GRS </t>
        </is>
      </c>
      <c r="E3891" t="n">
        <v>44</v>
      </c>
      <c r="F3891" t="inlineStr">
        <is>
          <t>Diario</t>
        </is>
      </c>
      <c r="G3891" t="n">
        <v>10.39</v>
      </c>
      <c r="H3891" t="n">
        <v>4.33</v>
      </c>
      <c r="I3891" t="n">
        <v>0</v>
      </c>
      <c r="J3891" t="n">
        <v>10</v>
      </c>
      <c r="K3891" t="inlineStr">
        <is>
          <t>YAKULT</t>
        </is>
      </c>
      <c r="L3891" t="n">
        <v>13.76515880654475</v>
      </c>
      <c r="M3891" t="n">
        <v>143.02</v>
      </c>
      <c r="N3891" t="n">
        <v>13.76515880654475</v>
      </c>
      <c r="O3891" t="n">
        <v>143.02</v>
      </c>
      <c r="P3891" t="n">
        <v>4754</v>
      </c>
      <c r="Q3891" t="n">
        <v>5909</v>
      </c>
      <c r="R3891" t="n">
        <v>277</v>
      </c>
      <c r="S3891" t="n">
        <v>312</v>
      </c>
      <c r="T3891" t="n">
        <v>360</v>
      </c>
      <c r="U3891">
        <f>IF( S3891&lt;=0,0,IF( E3891+I3891 &gt;= MAX((S3891/30)*V3891, S3891*1.2), 0, CEILING( (MAX((S3891/30)*V3891, S3891*1.2) - (E3891+I3891)) / J3891, 1 ) * J3891 ) ) ))</f>
        <v/>
      </c>
      <c r="V3891" t="n">
        <v>18</v>
      </c>
      <c r="W3891">
        <f>U3891/J3891</f>
        <v/>
      </c>
    </row>
    <row r="3892">
      <c r="A3892" t="inlineStr">
        <is>
          <t>LACTEOS</t>
        </is>
      </c>
      <c r="B3892" t="n">
        <v>11</v>
      </c>
      <c r="C3892" t="inlineStr">
        <is>
          <t>7501032395582</t>
        </is>
      </c>
      <c r="D3892" t="inlineStr">
        <is>
          <t xml:space="preserve">YOGUR GRIEGO BATIDO NATURAL  OIKOS 150 GRS </t>
        </is>
      </c>
      <c r="E3892" t="n">
        <v>44</v>
      </c>
      <c r="F3892" t="inlineStr">
        <is>
          <t>Automatico</t>
        </is>
      </c>
      <c r="G3892" t="n">
        <v>3.24</v>
      </c>
      <c r="H3892" t="n">
        <v>13.58</v>
      </c>
      <c r="I3892" t="n">
        <v>32</v>
      </c>
      <c r="J3892" t="n">
        <v>8</v>
      </c>
      <c r="K3892" t="inlineStr">
        <is>
          <t>OIKOS</t>
        </is>
      </c>
      <c r="L3892" t="n">
        <v>4.419753086419753</v>
      </c>
      <c r="M3892" t="n">
        <v>14.32</v>
      </c>
      <c r="N3892" t="n">
        <v>0</v>
      </c>
      <c r="O3892" t="n">
        <v>0</v>
      </c>
      <c r="P3892" t="n">
        <v>1474</v>
      </c>
      <c r="Q3892" t="n">
        <v>1901</v>
      </c>
      <c r="R3892" t="n">
        <v>69</v>
      </c>
      <c r="S3892" t="n">
        <v>74</v>
      </c>
      <c r="T3892" t="n">
        <v>124</v>
      </c>
      <c r="U3892">
        <f>IF( S3892&lt;=0,0,IF( E3892+I3892 &gt;= MAX((S3892/30)*V3892, S3892*1.2), 0, CEILING( (MAX((S3892/30)*V3892, S3892*1.2) - (E3892+I3892)) / J3892, 1 ) * J3892 ) ) ))</f>
        <v/>
      </c>
      <c r="V3892" t="n">
        <v>18</v>
      </c>
      <c r="W3892">
        <f>U3892/J3892</f>
        <v/>
      </c>
    </row>
    <row r="3893">
      <c r="A3893" t="inlineStr">
        <is>
          <t>LACTEOS</t>
        </is>
      </c>
      <c r="B3893" t="n">
        <v>11</v>
      </c>
      <c r="C3893" t="inlineStr">
        <is>
          <t>7506443100466</t>
        </is>
      </c>
      <c r="D3893" t="inlineStr">
        <is>
          <t xml:space="preserve">GELATINA DE AGUA FRESA  DANONE 125 GRS </t>
        </is>
      </c>
      <c r="E3893" t="n">
        <v>44</v>
      </c>
      <c r="F3893" t="inlineStr">
        <is>
          <t>Automatico</t>
        </is>
      </c>
      <c r="G3893" t="n">
        <v>5.09</v>
      </c>
      <c r="H3893" t="n">
        <v>8.640000000000001</v>
      </c>
      <c r="I3893" t="n">
        <v>32</v>
      </c>
      <c r="J3893" t="n">
        <v>8</v>
      </c>
      <c r="K3893" t="inlineStr">
        <is>
          <t>DANONE</t>
        </is>
      </c>
      <c r="L3893" t="n">
        <v>9.355599214145382</v>
      </c>
      <c r="M3893" t="n">
        <v>47.61999999999999</v>
      </c>
      <c r="N3893" t="n">
        <v>3.068762278978387</v>
      </c>
      <c r="O3893" t="n">
        <v>15.61999999999999</v>
      </c>
      <c r="P3893" t="n">
        <v>1332</v>
      </c>
      <c r="Q3893" t="n">
        <v>445</v>
      </c>
      <c r="R3893" t="n">
        <v>102</v>
      </c>
      <c r="S3893" t="n">
        <v>121</v>
      </c>
      <c r="T3893" t="n">
        <v>47</v>
      </c>
      <c r="U3893">
        <f>IF( S3893&lt;=0,0,IF( E3893+I3893 &gt;= MAX((S3893/30)*V3893, S3893*1.2), 0, CEILING( (MAX((S3893/30)*V3893, S3893*1.2) - (E3893+I3893)) / J3893, 1 ) * J3893 ) ) ))</f>
        <v/>
      </c>
      <c r="V3893" t="n">
        <v>18</v>
      </c>
      <c r="W3893">
        <f>U3893/J3893</f>
        <v/>
      </c>
    </row>
    <row r="3894">
      <c r="A3894" t="inlineStr">
        <is>
          <t>LACTEOS</t>
        </is>
      </c>
      <c r="B3894" t="n">
        <v>11</v>
      </c>
      <c r="C3894" t="inlineStr">
        <is>
          <t>8003427008132</t>
        </is>
      </c>
      <c r="D3894" t="inlineStr">
        <is>
          <t xml:space="preserve">RAVIOLES CON ESPIÑACA Y QUESO  VERCELLI 250 GRS </t>
        </is>
      </c>
      <c r="E3894" t="n">
        <v>45</v>
      </c>
      <c r="F3894" t="inlineStr">
        <is>
          <t>Automatico</t>
        </is>
      </c>
      <c r="G3894" t="n">
        <v>0.92</v>
      </c>
      <c r="H3894" t="n">
        <v>48.91</v>
      </c>
      <c r="I3894" t="n">
        <v>0</v>
      </c>
      <c r="J3894" t="n">
        <v>28</v>
      </c>
      <c r="K3894" t="inlineStr">
        <is>
          <t>VERCELLI</t>
        </is>
      </c>
      <c r="L3894" t="n">
        <v>0</v>
      </c>
      <c r="M3894" t="n">
        <v>0</v>
      </c>
      <c r="N3894" t="n">
        <v>0</v>
      </c>
      <c r="O3894" t="n">
        <v>0</v>
      </c>
      <c r="P3894" t="n">
        <v>248</v>
      </c>
      <c r="Q3894" t="n">
        <v>244</v>
      </c>
      <c r="R3894" t="n">
        <v>26</v>
      </c>
      <c r="S3894" t="n">
        <v>29</v>
      </c>
      <c r="T3894" t="n">
        <v>38</v>
      </c>
      <c r="U3894">
        <f>IF( S3894&lt;=0,0,IF( E3894+I3894 &gt;= MAX((S3894/30)*V3894, S3894*1.2), 0, CEILING( (MAX((S3894/30)*V3894, S3894*1.2) - (E3894+I3894)) / J3894, 1 ) * J3894 ) ) ))</f>
        <v/>
      </c>
      <c r="V3894" t="n">
        <v>22</v>
      </c>
      <c r="W3894">
        <f>U3894/J3894</f>
        <v/>
      </c>
    </row>
    <row r="3895">
      <c r="A3895" t="inlineStr">
        <is>
          <t>LACTEOS</t>
        </is>
      </c>
      <c r="B3895" t="n">
        <v>11</v>
      </c>
      <c r="C3895" t="inlineStr">
        <is>
          <t>7501518478853</t>
        </is>
      </c>
      <c r="D3895" t="inlineStr">
        <is>
          <t xml:space="preserve">QUESO AMARILLO SABOR CHEDDAR REBANADO  SABORI 144 GRS </t>
        </is>
      </c>
      <c r="E3895" t="n">
        <v>45</v>
      </c>
      <c r="F3895" t="inlineStr">
        <is>
          <t>Automatico</t>
        </is>
      </c>
      <c r="G3895" t="n">
        <v>0.43</v>
      </c>
      <c r="H3895" t="n">
        <v>104.65</v>
      </c>
      <c r="I3895" t="n">
        <v>0</v>
      </c>
      <c r="J3895" t="n">
        <v>48</v>
      </c>
      <c r="K3895" t="inlineStr">
        <is>
          <t>SABORI</t>
        </is>
      </c>
      <c r="L3895" t="n">
        <v>0</v>
      </c>
      <c r="M3895" t="n">
        <v>0</v>
      </c>
      <c r="N3895" t="n">
        <v>0</v>
      </c>
      <c r="O3895" t="n">
        <v>0</v>
      </c>
      <c r="P3895" t="n">
        <v>89</v>
      </c>
      <c r="Q3895" t="n">
        <v>2</v>
      </c>
      <c r="R3895" t="n">
        <v>2</v>
      </c>
      <c r="S3895" t="n">
        <v>3</v>
      </c>
      <c r="T3895" t="n">
        <v>0</v>
      </c>
      <c r="U3895">
        <f>IF( S3895&lt;=0,0,IF( E3895+I3895 &gt;= MAX((S3895/30)*V3895, S3895*1.2), 0, CEILING( (MAX((S3895/30)*V3895, S3895*1.2) - (E3895+I3895)) / J3895, 1 ) * J3895 ) ) ))</f>
        <v/>
      </c>
      <c r="V3895" t="n">
        <v>22</v>
      </c>
      <c r="W3895">
        <f>U3895/J3895</f>
        <v/>
      </c>
    </row>
    <row r="3896">
      <c r="A3896" t="inlineStr">
        <is>
          <t>CONGELADOS</t>
        </is>
      </c>
      <c r="B3896" t="n">
        <v>55</v>
      </c>
      <c r="C3896" t="inlineStr">
        <is>
          <t>7501047902508</t>
        </is>
      </c>
      <c r="D3896" t="inlineStr">
        <is>
          <t xml:space="preserve">ELOTE ENTERO CONGELADO  LA HUERTA 800 GRS </t>
        </is>
      </c>
      <c r="E3896" t="n">
        <v>45</v>
      </c>
      <c r="F3896" t="inlineStr">
        <is>
          <t>Automatico</t>
        </is>
      </c>
      <c r="G3896" t="n">
        <v>1.92</v>
      </c>
      <c r="H3896" t="n">
        <v>23.43</v>
      </c>
      <c r="I3896" t="n">
        <v>24</v>
      </c>
      <c r="J3896" t="n">
        <v>12</v>
      </c>
      <c r="K3896" t="inlineStr">
        <is>
          <t>LA HUERTA</t>
        </is>
      </c>
      <c r="L3896" t="n">
        <v>0</v>
      </c>
      <c r="M3896" t="n">
        <v>0</v>
      </c>
      <c r="N3896" t="n">
        <v>0</v>
      </c>
      <c r="O3896" t="n">
        <v>0</v>
      </c>
      <c r="P3896" t="n">
        <v>595</v>
      </c>
      <c r="Q3896" t="n">
        <v>693</v>
      </c>
      <c r="R3896" t="n">
        <v>50</v>
      </c>
      <c r="S3896" t="n">
        <v>61</v>
      </c>
      <c r="T3896" t="n">
        <v>93</v>
      </c>
      <c r="U3896">
        <f>IF( S3896&lt;=0,0,IF( E3896+I3896 &gt;= MAX((S3896/30)*V3896, S3896*1.2), 0, CEILING( (MAX((S3896/30)*V3896, S3896*1.2) - (E3896+I3896)) / J3896, 1 ) * J3896 ) ) ))</f>
        <v/>
      </c>
      <c r="V3896" t="n">
        <v>22</v>
      </c>
      <c r="W3896">
        <f>U3896/J3896</f>
        <v/>
      </c>
    </row>
    <row r="3897">
      <c r="A3897" t="inlineStr">
        <is>
          <t>CONGELADOS</t>
        </is>
      </c>
      <c r="B3897" t="n">
        <v>55</v>
      </c>
      <c r="C3897" t="inlineStr">
        <is>
          <t>7503026985038</t>
        </is>
      </c>
      <c r="D3897" t="inlineStr">
        <is>
          <t xml:space="preserve">BEBIDA PROBIOTICA SABOR JAMAICA  BEBIDA VIVA 377 ML. </t>
        </is>
      </c>
      <c r="E3897" t="n">
        <v>45</v>
      </c>
      <c r="F3897" t="inlineStr">
        <is>
          <t>Automatico</t>
        </is>
      </c>
      <c r="G3897" t="n">
        <v>1.67</v>
      </c>
      <c r="H3897" t="n">
        <v>26.94</v>
      </c>
      <c r="I3897" t="n">
        <v>12</v>
      </c>
      <c r="J3897" t="n">
        <v>12</v>
      </c>
      <c r="K3897" t="inlineStr">
        <is>
          <t>BEBIDA VIVA</t>
        </is>
      </c>
      <c r="L3897" t="n">
        <v>9.053892215568862</v>
      </c>
      <c r="M3897" t="n">
        <v>15.12</v>
      </c>
      <c r="N3897" t="n">
        <v>1.868263473053894</v>
      </c>
      <c r="O3897" t="n">
        <v>3.120000000000002</v>
      </c>
      <c r="P3897" t="n">
        <v>1141</v>
      </c>
      <c r="Q3897" t="n">
        <v>1123</v>
      </c>
      <c r="R3897" t="n">
        <v>54</v>
      </c>
      <c r="S3897" t="n">
        <v>62</v>
      </c>
      <c r="T3897" t="n">
        <v>126</v>
      </c>
      <c r="U3897">
        <f>IF( S3897&lt;=0,0,IF( E3897+I3897 &gt;= MAX((S3897/30)*V3897, S3897*1.2), 0, CEILING( (MAX((S3897/30)*V3897, S3897*1.2) - (E3897+I3897)) / J3897, 1 ) * J3897 ) ) ))</f>
        <v/>
      </c>
      <c r="V3897" t="n">
        <v>36</v>
      </c>
      <c r="W3897">
        <f>U3897/J3897</f>
        <v/>
      </c>
    </row>
    <row r="3898">
      <c r="A3898" t="inlineStr">
        <is>
          <t>CONGELADOS</t>
        </is>
      </c>
      <c r="B3898" t="n">
        <v>55</v>
      </c>
      <c r="C3898" t="inlineStr">
        <is>
          <t>7503004911400</t>
        </is>
      </c>
      <c r="D3898" t="inlineStr">
        <is>
          <t xml:space="preserve">TAQUITOS RES  ALAMESA 720 GRS </t>
        </is>
      </c>
      <c r="E3898" t="n">
        <v>45</v>
      </c>
      <c r="F3898" t="inlineStr">
        <is>
          <t>Automatico</t>
        </is>
      </c>
      <c r="G3898" t="n">
        <v>1.02</v>
      </c>
      <c r="H3898" t="n">
        <v>44.11</v>
      </c>
      <c r="I3898" t="n">
        <v>0</v>
      </c>
      <c r="J3898" t="n">
        <v>15</v>
      </c>
      <c r="K3898" t="inlineStr">
        <is>
          <t>ALAMESA</t>
        </is>
      </c>
      <c r="L3898" t="n">
        <v>0</v>
      </c>
      <c r="M3898" t="n">
        <v>0</v>
      </c>
      <c r="N3898" t="n">
        <v>0</v>
      </c>
      <c r="O3898" t="n">
        <v>0</v>
      </c>
      <c r="P3898" t="n">
        <v>376</v>
      </c>
      <c r="Q3898" t="n">
        <v>584</v>
      </c>
      <c r="R3898" t="n">
        <v>22</v>
      </c>
      <c r="S3898" t="n">
        <v>25</v>
      </c>
      <c r="T3898" t="n">
        <v>30</v>
      </c>
      <c r="U3898">
        <f>IF( S3898&lt;=0,0,IF( E3898+I3898 &gt;= MAX((S3898/30)*V3898, S3898*1.2), 0, CEILING( (MAX((S3898/30)*V3898, S3898*1.2) - (E3898+I3898)) / J3898, 1 ) * J3898 ) ) ))</f>
        <v/>
      </c>
      <c r="V3898" t="n">
        <v>22</v>
      </c>
      <c r="W3898">
        <f>U3898/J3898</f>
        <v/>
      </c>
    </row>
    <row r="3899">
      <c r="A3899" t="inlineStr">
        <is>
          <t>CONGELADOS</t>
        </is>
      </c>
      <c r="B3899" t="n">
        <v>55</v>
      </c>
      <c r="C3899" t="inlineStr">
        <is>
          <t>7506306417779</t>
        </is>
      </c>
      <c r="D3899" t="inlineStr">
        <is>
          <t xml:space="preserve">HELADO FRESA  HOLANDA 900 ML. </t>
        </is>
      </c>
      <c r="E3899" t="n">
        <v>45</v>
      </c>
      <c r="F3899" t="inlineStr">
        <is>
          <t>Automatico</t>
        </is>
      </c>
      <c r="G3899" t="n">
        <v>0.22</v>
      </c>
      <c r="H3899" t="n">
        <v>204.54</v>
      </c>
      <c r="I3899" t="n">
        <v>0</v>
      </c>
      <c r="J3899" t="n">
        <v>12</v>
      </c>
      <c r="K3899" t="inlineStr">
        <is>
          <t>HOLANDA</t>
        </is>
      </c>
      <c r="L3899" t="n">
        <v>0</v>
      </c>
      <c r="M3899" t="n">
        <v>0</v>
      </c>
      <c r="N3899" t="n">
        <v>0</v>
      </c>
      <c r="O3899" t="n">
        <v>0</v>
      </c>
      <c r="P3899" t="n">
        <v>203</v>
      </c>
      <c r="Q3899" t="n">
        <v>193</v>
      </c>
      <c r="R3899" t="n">
        <v>4</v>
      </c>
      <c r="S3899" t="n">
        <v>4</v>
      </c>
      <c r="T3899" t="n">
        <v>1</v>
      </c>
      <c r="U3899">
        <f>IF( S3899&lt;=0,0,IF( E3899+I3899 &gt;= MAX((S3899/30)*V3899, S3899*1.2), 0, CEILING( (MAX((S3899/30)*V3899, S3899*1.2) - (E3899+I3899)) / J3899, 1 ) * J3899 ) ) ))</f>
        <v/>
      </c>
      <c r="V3899" t="n">
        <v>22</v>
      </c>
      <c r="W3899">
        <f>U3899/J3899</f>
        <v/>
      </c>
    </row>
    <row r="3900">
      <c r="A3900" t="inlineStr">
        <is>
          <t>CONGELADOS</t>
        </is>
      </c>
      <c r="B3900" t="n">
        <v>55</v>
      </c>
      <c r="C3900" t="inlineStr">
        <is>
          <t>7503004911400</t>
        </is>
      </c>
      <c r="D3900" t="inlineStr">
        <is>
          <t xml:space="preserve">TAQUITOS RES  ALAMESA 720 GRS </t>
        </is>
      </c>
      <c r="E3900" t="n">
        <v>45</v>
      </c>
      <c r="F3900" t="inlineStr">
        <is>
          <t>Automatico</t>
        </is>
      </c>
      <c r="G3900" t="n">
        <v>1.02</v>
      </c>
      <c r="H3900" t="n">
        <v>44.11</v>
      </c>
      <c r="I3900" t="n">
        <v>0</v>
      </c>
      <c r="J3900" t="n">
        <v>15</v>
      </c>
      <c r="K3900" t="inlineStr">
        <is>
          <t>ALAMESA</t>
        </is>
      </c>
      <c r="L3900" t="n">
        <v>0</v>
      </c>
      <c r="M3900" t="n">
        <v>0</v>
      </c>
      <c r="N3900" t="n">
        <v>0</v>
      </c>
      <c r="O3900" t="n">
        <v>0</v>
      </c>
      <c r="P3900" t="n">
        <v>376</v>
      </c>
      <c r="Q3900" t="n">
        <v>584</v>
      </c>
      <c r="R3900" t="n">
        <v>22</v>
      </c>
      <c r="S3900" t="n">
        <v>25</v>
      </c>
      <c r="T3900" t="n">
        <v>30</v>
      </c>
      <c r="U3900">
        <f>IF( S3900&lt;=0,0,IF( E3900+I3900 &gt;= MAX((S3900/30)*V3900, S3900*1.2), 0, CEILING( (MAX((S3900/30)*V3900, S3900*1.2) - (E3900+I3900)) / J3900, 1 ) * J3900 ) ) ))</f>
        <v/>
      </c>
      <c r="V3900" t="n">
        <v>22</v>
      </c>
      <c r="W3900">
        <f>U3900/J3900</f>
        <v/>
      </c>
    </row>
    <row r="3901">
      <c r="A3901" t="inlineStr">
        <is>
          <t>LECHE FRESCA</t>
        </is>
      </c>
      <c r="B3901" t="n">
        <v>80</v>
      </c>
      <c r="C3901" t="inlineStr">
        <is>
          <t>7501055910236</t>
        </is>
      </c>
      <c r="D3901" t="inlineStr">
        <is>
          <t xml:space="preserve">PRODUCTO LACTEO UHT DESLACTOSADO  FORTI PLUS 1.5 LT. </t>
        </is>
      </c>
      <c r="E3901" t="n">
        <v>45</v>
      </c>
      <c r="F3901" t="inlineStr">
        <is>
          <t>Automatico</t>
        </is>
      </c>
      <c r="G3901" t="n">
        <v>1.22</v>
      </c>
      <c r="H3901" t="n">
        <v>36.88</v>
      </c>
      <c r="I3901" t="n">
        <v>0</v>
      </c>
      <c r="J3901" t="n">
        <v>6</v>
      </c>
      <c r="K3901" t="inlineStr">
        <is>
          <t>FORTI PLUS</t>
        </is>
      </c>
      <c r="L3901" t="n">
        <v>0</v>
      </c>
      <c r="M3901" t="n">
        <v>0</v>
      </c>
      <c r="N3901" t="n">
        <v>0</v>
      </c>
      <c r="O3901" t="n">
        <v>0</v>
      </c>
      <c r="P3901" t="n">
        <v>415</v>
      </c>
      <c r="Q3901" t="n">
        <v>533</v>
      </c>
      <c r="R3901" t="n">
        <v>34</v>
      </c>
      <c r="S3901" t="n">
        <v>36</v>
      </c>
      <c r="T3901" t="n">
        <v>51</v>
      </c>
      <c r="U3901">
        <f>IF( S3901&lt;=0,0,IF( E3901+I3901 &gt;= MAX((S3901/30)*V3901, S3901*1.2), 0, CEILING( (MAX((S3901/30)*V3901, S3901*1.2) - (E3901+I3901)) / J3901, 1 ) * J3901 ) ) ))</f>
        <v/>
      </c>
      <c r="V3901" t="n">
        <v>18</v>
      </c>
      <c r="W3901">
        <f>U3901/J3901</f>
        <v/>
      </c>
    </row>
    <row r="3902">
      <c r="A3902" t="inlineStr">
        <is>
          <t>LECHE FRESCA</t>
        </is>
      </c>
      <c r="B3902" t="n">
        <v>80</v>
      </c>
      <c r="C3902" t="inlineStr">
        <is>
          <t>7506475105606</t>
        </is>
      </c>
      <c r="D3902" t="inlineStr">
        <is>
          <t xml:space="preserve">PRODUCTO LACTEO UHT BLACK NESCAFE 330 ML. </t>
        </is>
      </c>
      <c r="E3902" t="n">
        <v>45</v>
      </c>
      <c r="F3902" t="inlineStr">
        <is>
          <t>Automatico</t>
        </is>
      </c>
      <c r="G3902" t="n">
        <v>0</v>
      </c>
      <c r="H3902" t="n">
        <v>0</v>
      </c>
      <c r="I3902" t="n">
        <v>0</v>
      </c>
      <c r="J3902" t="n">
        <v>12</v>
      </c>
      <c r="K3902" t="inlineStr">
        <is>
          <t>NESCAFE</t>
        </is>
      </c>
      <c r="L3902" t="n">
        <v>0</v>
      </c>
      <c r="M3902" t="n">
        <v>0</v>
      </c>
      <c r="N3902" t="n">
        <v>0</v>
      </c>
      <c r="O3902" t="n">
        <v>0</v>
      </c>
      <c r="P3902" t="n">
        <v>39</v>
      </c>
      <c r="Q3902" t="n">
        <v>31</v>
      </c>
      <c r="R3902" t="n">
        <v>3</v>
      </c>
      <c r="S3902" t="n">
        <v>3</v>
      </c>
      <c r="T3902" t="n">
        <v>0</v>
      </c>
      <c r="U3902">
        <f>IF( S3902&lt;=0,0,IF( E3902+I3902 &gt;= MAX((S3902/30)*V3902, S3902*1.2), 0, CEILING( (MAX((S3902/30)*V3902, S3902*1.2) - (E3902+I3902)) / J3902, 1 ) * J3902 ) ) ))</f>
        <v/>
      </c>
      <c r="V3902" t="n">
        <v>22</v>
      </c>
      <c r="W3902">
        <f>U3902/J3902</f>
        <v/>
      </c>
    </row>
    <row r="3903">
      <c r="A3903" t="inlineStr">
        <is>
          <t>LECHE FRESCA</t>
        </is>
      </c>
      <c r="B3903" t="n">
        <v>80</v>
      </c>
      <c r="C3903" t="inlineStr">
        <is>
          <t>7501055368013</t>
        </is>
      </c>
      <c r="D3903" t="inlineStr">
        <is>
          <t xml:space="preserve">ALIMENTO LIQUIDO UHT ALMENDRA VAINILLA ADES 946 ML. </t>
        </is>
      </c>
      <c r="E3903" t="n">
        <v>45</v>
      </c>
      <c r="F3903" t="inlineStr">
        <is>
          <t>Automatico</t>
        </is>
      </c>
      <c r="G3903" t="n">
        <v>0.21</v>
      </c>
      <c r="H3903" t="n">
        <v>214.28</v>
      </c>
      <c r="I3903" t="n">
        <v>0</v>
      </c>
      <c r="J3903" t="n">
        <v>12</v>
      </c>
      <c r="K3903" t="inlineStr">
        <is>
          <t>ADES</t>
        </is>
      </c>
      <c r="L3903" t="n">
        <v>0</v>
      </c>
      <c r="M3903" t="n">
        <v>0</v>
      </c>
      <c r="N3903" t="n">
        <v>0</v>
      </c>
      <c r="O3903" t="n">
        <v>0</v>
      </c>
      <c r="P3903" t="n">
        <v>138</v>
      </c>
      <c r="Q3903" t="n">
        <v>122</v>
      </c>
      <c r="R3903" t="n">
        <v>9</v>
      </c>
      <c r="S3903" t="n">
        <v>11</v>
      </c>
      <c r="T3903" t="n">
        <v>1</v>
      </c>
      <c r="U3903">
        <f>IF( S3903&lt;=0,0,IF( E3903+I3903 &gt;= MAX((S3903/30)*V3903, S3903*1.2), 0, CEILING( (MAX((S3903/30)*V3903, S3903*1.2) - (E3903+I3903)) / J3903, 1 ) * J3903 ) ) ))</f>
        <v/>
      </c>
      <c r="V3903" t="n">
        <v>22</v>
      </c>
      <c r="W3903">
        <f>U3903/J3903</f>
        <v/>
      </c>
    </row>
    <row r="3904">
      <c r="A3904" t="inlineStr">
        <is>
          <t>LECHE FRESCA</t>
        </is>
      </c>
      <c r="B3904" t="n">
        <v>80</v>
      </c>
      <c r="C3904" t="inlineStr">
        <is>
          <t>7501055368013</t>
        </is>
      </c>
      <c r="D3904" t="inlineStr">
        <is>
          <t xml:space="preserve">ALIMENTO LIQUIDO UHT ALMENDRA VAINILLA ADES 946 ML. </t>
        </is>
      </c>
      <c r="E3904" t="n">
        <v>45</v>
      </c>
      <c r="F3904" t="inlineStr">
        <is>
          <t>Automatico</t>
        </is>
      </c>
      <c r="G3904" t="n">
        <v>0.21</v>
      </c>
      <c r="H3904" t="n">
        <v>214.28</v>
      </c>
      <c r="I3904" t="n">
        <v>0</v>
      </c>
      <c r="J3904" t="n">
        <v>12</v>
      </c>
      <c r="K3904" t="inlineStr">
        <is>
          <t>ADES</t>
        </is>
      </c>
      <c r="L3904" t="n">
        <v>0</v>
      </c>
      <c r="M3904" t="n">
        <v>0</v>
      </c>
      <c r="N3904" t="n">
        <v>0</v>
      </c>
      <c r="O3904" t="n">
        <v>0</v>
      </c>
      <c r="P3904" t="n">
        <v>138</v>
      </c>
      <c r="Q3904" t="n">
        <v>122</v>
      </c>
      <c r="R3904" t="n">
        <v>9</v>
      </c>
      <c r="S3904" t="n">
        <v>11</v>
      </c>
      <c r="T3904" t="n">
        <v>1</v>
      </c>
      <c r="U3904">
        <f>IF( S3904&lt;=0,0,IF( E3904+I3904 &gt;= MAX((S3904/30)*V3904, S3904*1.2), 0, CEILING( (MAX((S3904/30)*V3904, S3904*1.2) - (E3904+I3904)) / J3904, 1 ) * J3904 ) ) ))</f>
        <v/>
      </c>
      <c r="V3904" t="n">
        <v>22</v>
      </c>
      <c r="W3904">
        <f>U3904/J3904</f>
        <v/>
      </c>
    </row>
    <row r="3905">
      <c r="A3905" t="inlineStr">
        <is>
          <t>LECHE FRESCA</t>
        </is>
      </c>
      <c r="B3905" t="n">
        <v>80</v>
      </c>
      <c r="C3905" t="inlineStr">
        <is>
          <t>7502252486647</t>
        </is>
      </c>
      <c r="D3905" t="inlineStr">
        <is>
          <t xml:space="preserve">BEBIDA SABOR AVENA ORIGEN  NATURES HEART 946 ML. </t>
        </is>
      </c>
      <c r="E3905" t="n">
        <v>45</v>
      </c>
      <c r="F3905" t="inlineStr">
        <is>
          <t>Automatico</t>
        </is>
      </c>
      <c r="G3905" t="n">
        <v>0.14</v>
      </c>
      <c r="H3905" t="n">
        <v>321.42</v>
      </c>
      <c r="I3905" t="n">
        <v>0</v>
      </c>
      <c r="J3905" t="n">
        <v>12</v>
      </c>
      <c r="K3905" t="inlineStr">
        <is>
          <t>NATURES HEART</t>
        </is>
      </c>
      <c r="L3905" t="n">
        <v>0</v>
      </c>
      <c r="M3905" t="n">
        <v>0</v>
      </c>
      <c r="N3905" t="n">
        <v>0</v>
      </c>
      <c r="O3905" t="n">
        <v>0</v>
      </c>
      <c r="P3905" t="n">
        <v>66</v>
      </c>
      <c r="Q3905" t="n">
        <v>189</v>
      </c>
      <c r="R3905" t="n">
        <v>3</v>
      </c>
      <c r="S3905" t="n">
        <v>3</v>
      </c>
      <c r="T3905" t="n">
        <v>11</v>
      </c>
      <c r="U3905">
        <f>IF( S3905&lt;=0,0,IF( E3905+I3905 &gt;= MAX((S3905/30)*V3905, S3905*1.2), 0, CEILING( (MAX((S3905/30)*V3905, S3905*1.2) - (E3905+I3905)) / J3905, 1 ) * J3905 ) ) ))</f>
        <v/>
      </c>
      <c r="V3905" t="n">
        <v>22</v>
      </c>
      <c r="W3905">
        <f>U3905/J3905</f>
        <v/>
      </c>
    </row>
    <row r="3906">
      <c r="A3906" t="inlineStr">
        <is>
          <t>CONGELADOS IEPS</t>
        </is>
      </c>
      <c r="B3906" t="n">
        <v>455</v>
      </c>
      <c r="C3906" t="inlineStr">
        <is>
          <t>7506306416048</t>
        </is>
      </c>
      <c r="D3906" t="inlineStr">
        <is>
          <t xml:space="preserve">PALETA HELADA CHOCOLATE Y ALMENDRA 3 PACK HOLANDA 90 ML. </t>
        </is>
      </c>
      <c r="E3906" t="n">
        <v>45</v>
      </c>
      <c r="F3906" t="inlineStr">
        <is>
          <t>Automatico</t>
        </is>
      </c>
      <c r="G3906" t="n">
        <v>0.58</v>
      </c>
      <c r="H3906" t="n">
        <v>77.58</v>
      </c>
      <c r="I3906" t="n">
        <v>0</v>
      </c>
      <c r="J3906" t="n">
        <v>8</v>
      </c>
      <c r="K3906" t="inlineStr">
        <is>
          <t>HOLANDA</t>
        </is>
      </c>
      <c r="L3906" t="n">
        <v>0</v>
      </c>
      <c r="M3906" t="n">
        <v>0</v>
      </c>
      <c r="N3906" t="n">
        <v>0</v>
      </c>
      <c r="O3906" t="n">
        <v>0</v>
      </c>
      <c r="P3906" t="n">
        <v>431</v>
      </c>
      <c r="Q3906" t="n">
        <v>368</v>
      </c>
      <c r="R3906" t="n">
        <v>9</v>
      </c>
      <c r="S3906" t="n">
        <v>14</v>
      </c>
      <c r="T3906" t="n">
        <v>18</v>
      </c>
      <c r="U3906">
        <f>IF( S3906&lt;=0,0,IF( E3906+I3906 &gt;= MAX((S3906/30)*V3906, S3906*1.2), 0, CEILING( (MAX((S3906/30)*V3906, S3906*1.2) - (E3906+I3906)) / J3906, 1 ) * J3906 ) ) ))</f>
        <v/>
      </c>
      <c r="V3906" t="n">
        <v>22</v>
      </c>
      <c r="W3906">
        <f>U3906/J3906</f>
        <v/>
      </c>
    </row>
    <row r="3907">
      <c r="A3907" t="inlineStr">
        <is>
          <t>CONGELADOS IEPS</t>
        </is>
      </c>
      <c r="B3907" t="n">
        <v>455</v>
      </c>
      <c r="C3907" t="inlineStr">
        <is>
          <t>7506306416901</t>
        </is>
      </c>
      <c r="D3907" t="inlineStr">
        <is>
          <t xml:space="preserve">MINIPALETA HELADA VAINILLA CHOCOLATE BCO 6 PACK HOLANDA 330 ML. </t>
        </is>
      </c>
      <c r="E3907" t="n">
        <v>45</v>
      </c>
      <c r="F3907" t="inlineStr">
        <is>
          <t>Automatico</t>
        </is>
      </c>
      <c r="G3907" t="n">
        <v>0.27</v>
      </c>
      <c r="H3907" t="n">
        <v>166.66</v>
      </c>
      <c r="I3907" t="n">
        <v>0</v>
      </c>
      <c r="J3907" t="n">
        <v>6</v>
      </c>
      <c r="K3907" t="inlineStr">
        <is>
          <t>HOLANDA</t>
        </is>
      </c>
      <c r="L3907" t="n">
        <v>0</v>
      </c>
      <c r="M3907" t="n">
        <v>0</v>
      </c>
      <c r="N3907" t="n">
        <v>0</v>
      </c>
      <c r="O3907" t="n">
        <v>0</v>
      </c>
      <c r="P3907" t="n">
        <v>112</v>
      </c>
      <c r="Q3907" t="n">
        <v>114</v>
      </c>
      <c r="R3907" t="n">
        <v>8</v>
      </c>
      <c r="S3907" t="n">
        <v>9</v>
      </c>
      <c r="T3907" t="n">
        <v>2</v>
      </c>
      <c r="U3907">
        <f>IF( S3907&lt;=0,0,IF( E3907+I3907 &gt;= MAX((S3907/30)*V3907, S3907*1.2), 0, CEILING( (MAX((S3907/30)*V3907, S3907*1.2) - (E3907+I3907)) / J3907, 1 ) * J3907 ) ) ))</f>
        <v/>
      </c>
      <c r="V3907" t="n">
        <v>22</v>
      </c>
      <c r="W3907">
        <f>U3907/J3907</f>
        <v/>
      </c>
    </row>
    <row r="3908">
      <c r="A3908" t="inlineStr">
        <is>
          <t>LACTEOS</t>
        </is>
      </c>
      <c r="B3908" t="n">
        <v>11</v>
      </c>
      <c r="C3908" t="inlineStr">
        <is>
          <t>7501055916726</t>
        </is>
      </c>
      <c r="D3908" t="inlineStr">
        <is>
          <t xml:space="preserve">YOGUR BEBIBLE DESLACTOSADO FRESA MORA  ALPURA 220 MM </t>
        </is>
      </c>
      <c r="E3908" t="n">
        <v>46</v>
      </c>
      <c r="F3908" t="inlineStr">
        <is>
          <t>Automatico</t>
        </is>
      </c>
      <c r="G3908" t="n">
        <v>3.31</v>
      </c>
      <c r="H3908" t="n">
        <v>13.89</v>
      </c>
      <c r="I3908" t="n">
        <v>0</v>
      </c>
      <c r="J3908" t="n">
        <v>12</v>
      </c>
      <c r="K3908" t="inlineStr">
        <is>
          <t>ALPURA</t>
        </is>
      </c>
      <c r="L3908" t="n">
        <v>4.102719033232628</v>
      </c>
      <c r="M3908" t="n">
        <v>13.58</v>
      </c>
      <c r="N3908" t="n">
        <v>4.102719033232628</v>
      </c>
      <c r="O3908" t="n">
        <v>13.58</v>
      </c>
      <c r="P3908" t="n">
        <v>673</v>
      </c>
      <c r="Q3908" t="n">
        <v>824</v>
      </c>
      <c r="R3908" t="n">
        <v>38</v>
      </c>
      <c r="S3908" t="n">
        <v>38</v>
      </c>
      <c r="T3908" t="n">
        <v>61</v>
      </c>
      <c r="U3908">
        <f>IF( S3908&lt;=0,0,IF( E3908+I3908 &gt;= MAX((S3908/30)*V3908, S3908*1.2), 0, CEILING( (MAX((S3908/30)*V3908, S3908*1.2) - (E3908+I3908)) / J3908, 1 ) * J3908 ) ) ))</f>
        <v/>
      </c>
      <c r="V3908" t="n">
        <v>18</v>
      </c>
      <c r="W3908">
        <f>U3908/J3908</f>
        <v/>
      </c>
    </row>
    <row r="3909">
      <c r="A3909" t="inlineStr">
        <is>
          <t>LACTEOS</t>
        </is>
      </c>
      <c r="B3909" t="n">
        <v>11</v>
      </c>
      <c r="C3909" t="inlineStr">
        <is>
          <t>7501078400332</t>
        </is>
      </c>
      <c r="D3909" t="inlineStr">
        <is>
          <t xml:space="preserve">GELATINA DE AGUA LIMON GRANDE  BAMBI 220 GRS </t>
        </is>
      </c>
      <c r="E3909" t="n">
        <v>46</v>
      </c>
      <c r="F3909" t="inlineStr">
        <is>
          <t>Automatico</t>
        </is>
      </c>
      <c r="G3909" t="n">
        <v>1.54</v>
      </c>
      <c r="H3909" t="n">
        <v>29.87</v>
      </c>
      <c r="I3909" t="n">
        <v>0</v>
      </c>
      <c r="J3909" t="n">
        <v>24</v>
      </c>
      <c r="K3909" t="inlineStr">
        <is>
          <t>BAMBI</t>
        </is>
      </c>
      <c r="L3909" t="n">
        <v>0</v>
      </c>
      <c r="M3909" t="n">
        <v>0</v>
      </c>
      <c r="N3909" t="n">
        <v>0</v>
      </c>
      <c r="O3909" t="n">
        <v>0</v>
      </c>
      <c r="P3909" t="n">
        <v>610</v>
      </c>
      <c r="Q3909" t="n">
        <v>640</v>
      </c>
      <c r="R3909" t="n">
        <v>27</v>
      </c>
      <c r="S3909" t="n">
        <v>30</v>
      </c>
      <c r="T3909" t="n">
        <v>73</v>
      </c>
      <c r="U3909">
        <f>IF( S3909&lt;=0,0,IF( E3909+I3909 &gt;= MAX((S3909/30)*V3909, S3909*1.2), 0, CEILING( (MAX((S3909/30)*V3909, S3909*1.2) - (E3909+I3909)) / J3909, 1 ) * J3909 ) ) ))</f>
        <v/>
      </c>
      <c r="V3909" t="n">
        <v>22</v>
      </c>
      <c r="W3909">
        <f>U3909/J3909</f>
        <v/>
      </c>
    </row>
    <row r="3910">
      <c r="A3910" t="inlineStr">
        <is>
          <t>LACTEOS</t>
        </is>
      </c>
      <c r="B3910" t="n">
        <v>11</v>
      </c>
      <c r="C3910" t="inlineStr">
        <is>
          <t>7501032335052</t>
        </is>
      </c>
      <c r="D3910" t="inlineStr">
        <is>
          <t xml:space="preserve">QUESO PETIT SUISSE FRESA 4 PACK DANONE 84 GRS </t>
        </is>
      </c>
      <c r="E3910" t="n">
        <v>46</v>
      </c>
      <c r="F3910" t="inlineStr">
        <is>
          <t>Automatico</t>
        </is>
      </c>
      <c r="G3910" t="n">
        <v>0.75</v>
      </c>
      <c r="H3910" t="n">
        <v>61.33</v>
      </c>
      <c r="I3910" t="n">
        <v>24</v>
      </c>
      <c r="J3910" t="n">
        <v>12</v>
      </c>
      <c r="K3910" t="inlineStr">
        <is>
          <t>DANONE</t>
        </is>
      </c>
      <c r="L3910" t="n">
        <v>0</v>
      </c>
      <c r="M3910" t="n">
        <v>0</v>
      </c>
      <c r="N3910" t="n">
        <v>0</v>
      </c>
      <c r="O3910" t="n">
        <v>0</v>
      </c>
      <c r="P3910" t="n">
        <v>278</v>
      </c>
      <c r="Q3910" t="n">
        <v>603</v>
      </c>
      <c r="R3910" t="n">
        <v>22</v>
      </c>
      <c r="S3910" t="n">
        <v>25</v>
      </c>
      <c r="T3910" t="n">
        <v>29</v>
      </c>
      <c r="U3910">
        <f>IF( S3910&lt;=0,0,IF( E3910+I3910 &gt;= MAX((S3910/30)*V3910, S3910*1.2), 0, CEILING( (MAX((S3910/30)*V3910, S3910*1.2) - (E3910+I3910)) / J3910, 1 ) * J3910 ) ) ))</f>
        <v/>
      </c>
      <c r="V3910" t="n">
        <v>18</v>
      </c>
      <c r="W3910">
        <f>U3910/J3910</f>
        <v/>
      </c>
    </row>
    <row r="3911">
      <c r="A3911" t="inlineStr">
        <is>
          <t>LACTEOS</t>
        </is>
      </c>
      <c r="B3911" t="n">
        <v>11</v>
      </c>
      <c r="C3911" t="inlineStr">
        <is>
          <t>7501032397609</t>
        </is>
      </c>
      <c r="D3911" t="inlineStr">
        <is>
          <t xml:space="preserve">QUESO PETIT SUISSE FRESA 4 PACK DANONE 42 GRS </t>
        </is>
      </c>
      <c r="E3911" t="n">
        <v>46</v>
      </c>
      <c r="F3911" t="inlineStr">
        <is>
          <t>Automatico</t>
        </is>
      </c>
      <c r="G3911" t="n">
        <v>1.45</v>
      </c>
      <c r="H3911" t="n">
        <v>31.72</v>
      </c>
      <c r="I3911" t="n">
        <v>24</v>
      </c>
      <c r="J3911" t="n">
        <v>24</v>
      </c>
      <c r="K3911" t="inlineStr">
        <is>
          <t>DANONE</t>
        </is>
      </c>
      <c r="L3911" t="n">
        <v>0</v>
      </c>
      <c r="M3911" t="n">
        <v>0</v>
      </c>
      <c r="N3911" t="n">
        <v>0</v>
      </c>
      <c r="O3911" t="n">
        <v>0</v>
      </c>
      <c r="P3911" t="n">
        <v>709</v>
      </c>
      <c r="Q3911" t="n">
        <v>643</v>
      </c>
      <c r="R3911" t="n">
        <v>39</v>
      </c>
      <c r="S3911" t="n">
        <v>44</v>
      </c>
      <c r="T3911" t="n">
        <v>33</v>
      </c>
      <c r="U3911">
        <f>IF( S3911&lt;=0,0,IF( E3911+I3911 &gt;= MAX((S3911/30)*V3911, S3911*1.2), 0, CEILING( (MAX((S3911/30)*V3911, S3911*1.2) - (E3911+I3911)) / J3911, 1 ) * J3911 ) ) ))</f>
        <v/>
      </c>
      <c r="V3911" t="n">
        <v>18</v>
      </c>
      <c r="W3911">
        <f>U3911/J3911</f>
        <v/>
      </c>
    </row>
    <row r="3912">
      <c r="A3912" t="inlineStr">
        <is>
          <t>LACTEOS</t>
        </is>
      </c>
      <c r="B3912" t="n">
        <v>11</v>
      </c>
      <c r="C3912" t="inlineStr">
        <is>
          <t>7501092106050</t>
        </is>
      </c>
      <c r="D3912" t="inlineStr">
        <is>
          <t xml:space="preserve">QUESO COTTAGE  LYNCOTT 380 GRS </t>
        </is>
      </c>
      <c r="E3912" t="n">
        <v>46</v>
      </c>
      <c r="F3912" t="inlineStr">
        <is>
          <t>Abierto</t>
        </is>
      </c>
      <c r="G3912" t="n">
        <v>3.75</v>
      </c>
      <c r="H3912" t="n">
        <v>12.26</v>
      </c>
      <c r="I3912" t="n">
        <v>40</v>
      </c>
      <c r="J3912" t="n">
        <v>8</v>
      </c>
      <c r="K3912" t="inlineStr">
        <is>
          <t>LYNCOTT</t>
        </is>
      </c>
      <c r="L3912" t="n">
        <v>9.733333333333333</v>
      </c>
      <c r="M3912" t="n">
        <v>36.5</v>
      </c>
      <c r="N3912" t="n">
        <v>0</v>
      </c>
      <c r="O3912" t="n">
        <v>0</v>
      </c>
      <c r="P3912" t="n">
        <v>1727</v>
      </c>
      <c r="Q3912" t="n">
        <v>1300</v>
      </c>
      <c r="R3912" t="n">
        <v>100</v>
      </c>
      <c r="S3912" t="n">
        <v>124</v>
      </c>
      <c r="T3912" t="n">
        <v>56</v>
      </c>
      <c r="U3912">
        <f>IF( S3912&lt;=0,0,IF( E3912+I3912 &gt;= MAX((S3912/30)*V3912, S3912*1.2), 0, CEILING( (MAX((S3912/30)*V3912, S3912*1.2) - (E3912+I3912)) / J3912, 1 ) * J3912 ) ) ))</f>
        <v/>
      </c>
      <c r="V3912" t="n">
        <v>22</v>
      </c>
      <c r="W3912">
        <f>U3912/J3912</f>
        <v/>
      </c>
    </row>
    <row r="3913">
      <c r="A3913" t="inlineStr">
        <is>
          <t>LACTEOS</t>
        </is>
      </c>
      <c r="B3913" t="n">
        <v>11</v>
      </c>
      <c r="C3913" t="inlineStr">
        <is>
          <t>7501040092183</t>
        </is>
      </c>
      <c r="D3913" t="inlineStr">
        <is>
          <t xml:space="preserve">YOGUR BEBIBLE MANGO  YOPLAIT 242 GRS </t>
        </is>
      </c>
      <c r="E3913" t="n">
        <v>46</v>
      </c>
      <c r="F3913" t="inlineStr">
        <is>
          <t>Automatico</t>
        </is>
      </c>
      <c r="G3913" t="n">
        <v>2.09</v>
      </c>
      <c r="H3913" t="n">
        <v>22</v>
      </c>
      <c r="I3913" t="n">
        <v>0</v>
      </c>
      <c r="J3913" t="n">
        <v>1</v>
      </c>
      <c r="K3913" t="inlineStr">
        <is>
          <t>YOPLAIT</t>
        </is>
      </c>
      <c r="L3913" t="n">
        <v>0</v>
      </c>
      <c r="M3913" t="n">
        <v>0</v>
      </c>
      <c r="N3913" t="n">
        <v>0</v>
      </c>
      <c r="O3913" t="n">
        <v>0</v>
      </c>
      <c r="P3913" t="n">
        <v>896</v>
      </c>
      <c r="Q3913" t="n">
        <v>684</v>
      </c>
      <c r="R3913" t="n">
        <v>41</v>
      </c>
      <c r="S3913" t="n">
        <v>47</v>
      </c>
      <c r="T3913" t="n">
        <v>59</v>
      </c>
      <c r="U3913">
        <f>IF( S3913&lt;=0,0,IF( E3913+I3913 &gt;= MAX((S3913/30)*V3913, S3913*1.2), 0, CEILING( (MAX((S3913/30)*V3913, S3913*1.2) - (E3913+I3913)) / J3913, 1 ) * J3913 ) ) ))</f>
        <v/>
      </c>
      <c r="V3913" t="n">
        <v>22</v>
      </c>
      <c r="W3913">
        <f>U3913/J3913</f>
        <v/>
      </c>
    </row>
    <row r="3914">
      <c r="A3914" t="inlineStr">
        <is>
          <t>LACTEOS</t>
        </is>
      </c>
      <c r="B3914" t="n">
        <v>11</v>
      </c>
      <c r="C3914" t="inlineStr">
        <is>
          <t>7501518476606</t>
        </is>
      </c>
      <c r="D3914" t="inlineStr">
        <is>
          <t xml:space="preserve">QUESO MANCHEGO REBANADO  BURR 144 GRS </t>
        </is>
      </c>
      <c r="E3914" t="n">
        <v>46</v>
      </c>
      <c r="F3914" t="inlineStr">
        <is>
          <t>Automatico</t>
        </is>
      </c>
      <c r="G3914" t="n">
        <v>0.72</v>
      </c>
      <c r="H3914" t="n">
        <v>63.88</v>
      </c>
      <c r="I3914" t="n">
        <v>0</v>
      </c>
      <c r="J3914" t="n">
        <v>48</v>
      </c>
      <c r="K3914" t="inlineStr">
        <is>
          <t>BURR</t>
        </is>
      </c>
      <c r="L3914" t="n">
        <v>0</v>
      </c>
      <c r="M3914" t="n">
        <v>0</v>
      </c>
      <c r="N3914" t="n">
        <v>0</v>
      </c>
      <c r="O3914" t="n">
        <v>0</v>
      </c>
      <c r="P3914" t="n">
        <v>168</v>
      </c>
      <c r="Q3914" t="n">
        <v>162</v>
      </c>
      <c r="R3914" t="n">
        <v>10</v>
      </c>
      <c r="S3914" t="n">
        <v>11</v>
      </c>
      <c r="T3914" t="n">
        <v>7</v>
      </c>
      <c r="U3914">
        <f>IF( S3914&lt;=0,0,IF( E3914+I3914 &gt;= MAX((S3914/30)*V3914, S3914*1.2), 0, CEILING( (MAX((S3914/30)*V3914, S3914*1.2) - (E3914+I3914)) / J3914, 1 ) * J3914 ) ) ))</f>
        <v/>
      </c>
      <c r="V3914" t="n">
        <v>22</v>
      </c>
      <c r="W3914">
        <f>U3914/J3914</f>
        <v/>
      </c>
    </row>
    <row r="3915">
      <c r="A3915" t="inlineStr">
        <is>
          <t>LACTEOS</t>
        </is>
      </c>
      <c r="B3915" t="n">
        <v>11</v>
      </c>
      <c r="C3915" t="inlineStr">
        <is>
          <t>7501020513295</t>
        </is>
      </c>
      <c r="D3915" t="inlineStr">
        <is>
          <t xml:space="preserve">QUESO COTTAGE  LALA 350 GRS </t>
        </is>
      </c>
      <c r="E3915" t="n">
        <v>46</v>
      </c>
      <c r="F3915" t="inlineStr">
        <is>
          <t>Automatico</t>
        </is>
      </c>
      <c r="G3915" t="n">
        <v>3.52</v>
      </c>
      <c r="H3915" t="n">
        <v>13.06</v>
      </c>
      <c r="I3915" t="n">
        <v>18</v>
      </c>
      <c r="J3915" t="n">
        <v>18</v>
      </c>
      <c r="K3915" t="inlineStr">
        <is>
          <t>LALA</t>
        </is>
      </c>
      <c r="L3915" t="n">
        <v>4.931818181818182</v>
      </c>
      <c r="M3915" t="n">
        <v>17.36</v>
      </c>
      <c r="N3915" t="n">
        <v>0</v>
      </c>
      <c r="O3915" t="n">
        <v>0</v>
      </c>
      <c r="P3915" t="n">
        <v>1212</v>
      </c>
      <c r="Q3915" t="n">
        <v>963</v>
      </c>
      <c r="R3915" t="n">
        <v>81</v>
      </c>
      <c r="S3915" t="n">
        <v>91</v>
      </c>
      <c r="T3915" t="n">
        <v>42</v>
      </c>
      <c r="U3915">
        <f>IF( S3915&lt;=0,0,IF( E3915+I3915 &gt;= MAX((S3915/30)*V3915, S3915*1.2), 0, CEILING( (MAX((S3915/30)*V3915, S3915*1.2) - (E3915+I3915)) / J3915, 1 ) * J3915 ) ) ))</f>
        <v/>
      </c>
      <c r="V3915" t="n">
        <v>18</v>
      </c>
      <c r="W3915">
        <f>U3915/J3915</f>
        <v/>
      </c>
    </row>
    <row r="3916">
      <c r="A3916" t="inlineStr">
        <is>
          <t>LACTEOS</t>
        </is>
      </c>
      <c r="B3916" t="n">
        <v>11</v>
      </c>
      <c r="C3916" t="inlineStr">
        <is>
          <t>7501020514315</t>
        </is>
      </c>
      <c r="D3916" t="inlineStr">
        <is>
          <t xml:space="preserve">NATILLA VAINILLA  LALA 125 GRS </t>
        </is>
      </c>
      <c r="E3916" t="n">
        <v>46</v>
      </c>
      <c r="F3916" t="inlineStr">
        <is>
          <t>Automatico</t>
        </is>
      </c>
      <c r="G3916" t="n">
        <v>1.55</v>
      </c>
      <c r="H3916" t="n">
        <v>29.67</v>
      </c>
      <c r="I3916" t="n">
        <v>0</v>
      </c>
      <c r="J3916" t="n">
        <v>24</v>
      </c>
      <c r="K3916" t="inlineStr">
        <is>
          <t>LALA</t>
        </is>
      </c>
      <c r="L3916" t="n">
        <v>0</v>
      </c>
      <c r="M3916" t="n">
        <v>0</v>
      </c>
      <c r="N3916" t="n">
        <v>0</v>
      </c>
      <c r="O3916" t="n">
        <v>0</v>
      </c>
      <c r="P3916" t="n">
        <v>749</v>
      </c>
      <c r="Q3916" t="n">
        <v>1224</v>
      </c>
      <c r="R3916" t="n">
        <v>31</v>
      </c>
      <c r="S3916" t="n">
        <v>40</v>
      </c>
      <c r="T3916" t="n">
        <v>34</v>
      </c>
      <c r="U3916">
        <f>IF( S3916&lt;=0,0,IF( E3916+I3916 &gt;= MAX((S3916/30)*V3916, S3916*1.2), 0, CEILING( (MAX((S3916/30)*V3916, S3916*1.2) - (E3916+I3916)) / J3916, 1 ) * J3916 ) ) ))</f>
        <v/>
      </c>
      <c r="V3916" t="n">
        <v>18</v>
      </c>
      <c r="W3916">
        <f>U3916/J3916</f>
        <v/>
      </c>
    </row>
    <row r="3917">
      <c r="A3917" t="inlineStr">
        <is>
          <t>CONGELADOS</t>
        </is>
      </c>
      <c r="B3917" t="n">
        <v>55</v>
      </c>
      <c r="C3917" t="inlineStr">
        <is>
          <t>7501047902591</t>
        </is>
      </c>
      <c r="D3917" t="inlineStr">
        <is>
          <t xml:space="preserve">ESPINACA CONGELADA  LA HUERTA 500 GRS </t>
        </is>
      </c>
      <c r="E3917" t="n">
        <v>46</v>
      </c>
      <c r="F3917" t="inlineStr">
        <is>
          <t>Automatico</t>
        </is>
      </c>
      <c r="G3917" t="n">
        <v>0.93</v>
      </c>
      <c r="H3917" t="n">
        <v>49.46</v>
      </c>
      <c r="I3917" t="n">
        <v>0</v>
      </c>
      <c r="J3917" t="n">
        <v>20</v>
      </c>
      <c r="K3917" t="inlineStr">
        <is>
          <t>LA HUERTA</t>
        </is>
      </c>
      <c r="L3917" t="n">
        <v>0</v>
      </c>
      <c r="M3917" t="n">
        <v>0</v>
      </c>
      <c r="N3917" t="n">
        <v>0</v>
      </c>
      <c r="O3917" t="n">
        <v>0</v>
      </c>
      <c r="P3917" t="n">
        <v>378</v>
      </c>
      <c r="Q3917" t="n">
        <v>690</v>
      </c>
      <c r="R3917" t="n">
        <v>31</v>
      </c>
      <c r="S3917" t="n">
        <v>35</v>
      </c>
      <c r="T3917" t="n">
        <v>24</v>
      </c>
      <c r="U3917">
        <f>IF( S3917&lt;=0,0,IF( E3917+I3917 &gt;= MAX((S3917/30)*V3917, S3917*1.2), 0, CEILING( (MAX((S3917/30)*V3917, S3917*1.2) - (E3917+I3917)) / J3917, 1 ) * J3917 ) ) ))</f>
        <v/>
      </c>
      <c r="V3917" t="n">
        <v>22</v>
      </c>
      <c r="W3917">
        <f>U3917/J3917</f>
        <v/>
      </c>
    </row>
    <row r="3918">
      <c r="A3918" t="inlineStr">
        <is>
          <t>CONGELADOS</t>
        </is>
      </c>
      <c r="B3918" t="n">
        <v>55</v>
      </c>
      <c r="C3918" t="inlineStr">
        <is>
          <t>8710449948529</t>
        </is>
      </c>
      <c r="D3918" t="inlineStr">
        <is>
          <t xml:space="preserve">PAPAS CONGELADAS GAJO SAZONADAS  AVIKO 500 GRS </t>
        </is>
      </c>
      <c r="E3918" t="n">
        <v>46</v>
      </c>
      <c r="F3918" t="inlineStr">
        <is>
          <t>SIN RESURTIDO</t>
        </is>
      </c>
      <c r="G3918" t="n">
        <v>0.36</v>
      </c>
      <c r="H3918" t="n">
        <v>127.77</v>
      </c>
      <c r="I3918" t="n">
        <v>0</v>
      </c>
      <c r="J3918" t="n">
        <v>20</v>
      </c>
      <c r="K3918" t="inlineStr">
        <is>
          <t>AVIKO</t>
        </is>
      </c>
      <c r="L3918" t="n">
        <v>0</v>
      </c>
      <c r="M3918" t="n">
        <v>0</v>
      </c>
      <c r="N3918" t="n">
        <v>0</v>
      </c>
      <c r="O3918" t="n">
        <v>0</v>
      </c>
      <c r="P3918" t="n">
        <v>15</v>
      </c>
      <c r="Q3918" t="n">
        <v>118</v>
      </c>
      <c r="R3918" t="n">
        <v>14</v>
      </c>
      <c r="S3918" t="n">
        <v>14</v>
      </c>
      <c r="T3918" t="n">
        <v>16</v>
      </c>
      <c r="U3918">
        <f>IF( S3918&lt;=0,0,IF( E3918+I3918 &gt;= MAX((S3918/30)*V3918, S3918*1.2), 0, CEILING( (MAX((S3918/30)*V3918, S3918*1.2) - (E3918+I3918)) / J3918, 1 ) * J3918 ) ) ))</f>
        <v/>
      </c>
      <c r="V3918" t="n">
        <v>0</v>
      </c>
      <c r="W3918">
        <f>U3918/J3918</f>
        <v/>
      </c>
    </row>
    <row r="3919">
      <c r="A3919" t="inlineStr">
        <is>
          <t>CONGELADOS</t>
        </is>
      </c>
      <c r="B3919" t="n">
        <v>55</v>
      </c>
      <c r="C3919" t="inlineStr">
        <is>
          <t>7506306417533</t>
        </is>
      </c>
      <c r="D3919" t="inlineStr">
        <is>
          <t xml:space="preserve">SANDWICH DE GALLETA Y HELADO DE VAINILLA 4 PACK HOLANDA 105 ML. </t>
        </is>
      </c>
      <c r="E3919" t="n">
        <v>46</v>
      </c>
      <c r="F3919" t="inlineStr">
        <is>
          <t>Automatico</t>
        </is>
      </c>
      <c r="G3919" t="n">
        <v>0.5</v>
      </c>
      <c r="H3919" t="n">
        <v>92</v>
      </c>
      <c r="I3919" t="n">
        <v>0</v>
      </c>
      <c r="J3919" t="n">
        <v>6</v>
      </c>
      <c r="K3919" t="inlineStr">
        <is>
          <t>HOLANDA</t>
        </is>
      </c>
      <c r="L3919" t="n">
        <v>0</v>
      </c>
      <c r="M3919" t="n">
        <v>0</v>
      </c>
      <c r="N3919" t="n">
        <v>0</v>
      </c>
      <c r="O3919" t="n">
        <v>0</v>
      </c>
      <c r="P3919" t="n">
        <v>488</v>
      </c>
      <c r="Q3919" t="n">
        <v>574</v>
      </c>
      <c r="R3919" t="n">
        <v>11</v>
      </c>
      <c r="S3919" t="n">
        <v>13</v>
      </c>
      <c r="T3919" t="n">
        <v>32</v>
      </c>
      <c r="U3919">
        <f>IF( S3919&lt;=0,0,IF( E3919+I3919 &gt;= MAX((S3919/30)*V3919, S3919*1.2), 0, CEILING( (MAX((S3919/30)*V3919, S3919*1.2) - (E3919+I3919)) / J3919, 1 ) * J3919 ) ) ))</f>
        <v/>
      </c>
      <c r="V3919" t="n">
        <v>22</v>
      </c>
      <c r="W3919">
        <f>U3919/J3919</f>
        <v/>
      </c>
    </row>
    <row r="3920">
      <c r="A3920" t="inlineStr">
        <is>
          <t>CONGELADOS</t>
        </is>
      </c>
      <c r="B3920" t="n">
        <v>55</v>
      </c>
      <c r="C3920" t="inlineStr">
        <is>
          <t>8710449948529</t>
        </is>
      </c>
      <c r="D3920" t="inlineStr">
        <is>
          <t xml:space="preserve">PAPAS CONGELADAS GAJO SAZONADAS  AVIKO 500 GRS </t>
        </is>
      </c>
      <c r="E3920" t="n">
        <v>46</v>
      </c>
      <c r="F3920" t="inlineStr">
        <is>
          <t>SIN RESURTIDO</t>
        </is>
      </c>
      <c r="G3920" t="n">
        <v>0.36</v>
      </c>
      <c r="H3920" t="n">
        <v>127.77</v>
      </c>
      <c r="I3920" t="n">
        <v>0</v>
      </c>
      <c r="J3920" t="n">
        <v>20</v>
      </c>
      <c r="K3920" t="inlineStr">
        <is>
          <t>AVIKO</t>
        </is>
      </c>
      <c r="L3920" t="n">
        <v>0</v>
      </c>
      <c r="M3920" t="n">
        <v>0</v>
      </c>
      <c r="N3920" t="n">
        <v>0</v>
      </c>
      <c r="O3920" t="n">
        <v>0</v>
      </c>
      <c r="P3920" t="n">
        <v>15</v>
      </c>
      <c r="Q3920" t="n">
        <v>118</v>
      </c>
      <c r="R3920" t="n">
        <v>14</v>
      </c>
      <c r="S3920" t="n">
        <v>14</v>
      </c>
      <c r="T3920" t="n">
        <v>16</v>
      </c>
      <c r="U3920">
        <f>IF( S3920&lt;=0,0,IF( E3920+I3920 &gt;= MAX((S3920/30)*V3920, S3920*1.2), 0, CEILING( (MAX((S3920/30)*V3920, S3920*1.2) - (E3920+I3920)) / J3920, 1 ) * J3920 ) ) ))</f>
        <v/>
      </c>
      <c r="V3920" t="n">
        <v>0</v>
      </c>
      <c r="W3920">
        <f>U3920/J3920</f>
        <v/>
      </c>
    </row>
    <row r="3921">
      <c r="A3921" t="inlineStr">
        <is>
          <t>LECHE FRESCA</t>
        </is>
      </c>
      <c r="B3921" t="n">
        <v>80</v>
      </c>
      <c r="C3921" t="inlineStr">
        <is>
          <t>7502252487064</t>
        </is>
      </c>
      <c r="D3921" t="inlineStr">
        <is>
          <t xml:space="preserve">ALIMENTO LIQUIDO UHT AVENA VAINILLA  NATURES HEART 946 ML. </t>
        </is>
      </c>
      <c r="E3921" t="n">
        <v>46</v>
      </c>
      <c r="F3921" t="inlineStr">
        <is>
          <t>Automatico</t>
        </is>
      </c>
      <c r="G3921" t="n">
        <v>0.79</v>
      </c>
      <c r="H3921" t="n">
        <v>58.22</v>
      </c>
      <c r="I3921" t="n">
        <v>12</v>
      </c>
      <c r="J3921" t="n">
        <v>12</v>
      </c>
      <c r="K3921" t="inlineStr">
        <is>
          <t>NATURES HEART</t>
        </is>
      </c>
      <c r="L3921" t="n">
        <v>0</v>
      </c>
      <c r="M3921" t="n">
        <v>0</v>
      </c>
      <c r="N3921" t="n">
        <v>0</v>
      </c>
      <c r="O3921" t="n">
        <v>0</v>
      </c>
      <c r="P3921" t="n">
        <v>372</v>
      </c>
      <c r="Q3921" t="n">
        <v>600</v>
      </c>
      <c r="R3921" t="n">
        <v>31</v>
      </c>
      <c r="S3921" t="n">
        <v>38</v>
      </c>
      <c r="T3921" t="n">
        <v>38</v>
      </c>
      <c r="U3921">
        <f>IF( S3921&lt;=0,0,IF( E3921+I3921 &gt;= MAX((S3921/30)*V3921, S3921*1.2), 0, CEILING( (MAX((S3921/30)*V3921, S3921*1.2) - (E3921+I3921)) / J3921, 1 ) * J3921 ) ) ))</f>
        <v/>
      </c>
      <c r="V3921" t="n">
        <v>22</v>
      </c>
      <c r="W3921">
        <f>U3921/J3921</f>
        <v/>
      </c>
    </row>
    <row r="3922">
      <c r="A3922" t="inlineStr">
        <is>
          <t>AZUCAR</t>
        </is>
      </c>
      <c r="B3922" t="n">
        <v>85</v>
      </c>
      <c r="C3922" t="inlineStr">
        <is>
          <t>7506409009185</t>
        </is>
      </c>
      <c r="D3922" t="inlineStr">
        <is>
          <t xml:space="preserve">AZUCAR ESTANDAR  KE PRECIO 1800 GRS </t>
        </is>
      </c>
      <c r="E3922" t="n">
        <v>46</v>
      </c>
      <c r="F3922" t="inlineStr">
        <is>
          <t>Automatico</t>
        </is>
      </c>
      <c r="G3922" t="n">
        <v>0.85</v>
      </c>
      <c r="H3922" t="n">
        <v>54.11</v>
      </c>
      <c r="I3922" t="n">
        <v>12</v>
      </c>
      <c r="J3922" t="n">
        <v>12</v>
      </c>
      <c r="K3922" t="inlineStr">
        <is>
          <t>KE PRECIO</t>
        </is>
      </c>
      <c r="L3922" t="n">
        <v>0</v>
      </c>
      <c r="M3922" t="n">
        <v>0</v>
      </c>
      <c r="N3922" t="n">
        <v>0</v>
      </c>
      <c r="O3922" t="n">
        <v>0</v>
      </c>
      <c r="P3922" t="n">
        <v>248</v>
      </c>
      <c r="Q3922" t="n">
        <v>438</v>
      </c>
      <c r="R3922" t="n">
        <v>27</v>
      </c>
      <c r="S3922" t="n">
        <v>27</v>
      </c>
      <c r="T3922" t="n">
        <v>19</v>
      </c>
      <c r="U3922">
        <f>IF( S3922&lt;=0,0,IF( E3922+I3922 &gt;= MAX((S3922/30)*V3922, S3922*1.2), 0, CEILING( (MAX((S3922/30)*V3922, S3922*1.2) - (E3922+I3922)) / J3922, 1 ) * J3922 ) ) ))</f>
        <v/>
      </c>
      <c r="V3922" t="n">
        <v>24</v>
      </c>
      <c r="W3922">
        <f>U3922/J3922</f>
        <v/>
      </c>
    </row>
    <row r="3923">
      <c r="A3923" t="inlineStr">
        <is>
          <t>LACTEOS</t>
        </is>
      </c>
      <c r="B3923" t="n">
        <v>11</v>
      </c>
      <c r="C3923" t="inlineStr">
        <is>
          <t>7500462836245</t>
        </is>
      </c>
      <c r="D3923" t="inlineStr">
        <is>
          <t xml:space="preserve">ALIMENTO SOLIDO DE COCO SABOR ZARZAMORA  ZAHINI 125 GRS </t>
        </is>
      </c>
      <c r="E3923" t="n">
        <v>47</v>
      </c>
      <c r="F3923" t="inlineStr">
        <is>
          <t>Automatico</t>
        </is>
      </c>
      <c r="G3923" t="n">
        <v>1.29</v>
      </c>
      <c r="H3923" t="n">
        <v>36.43</v>
      </c>
      <c r="I3923" t="n">
        <v>0</v>
      </c>
      <c r="J3923" t="n">
        <v>8</v>
      </c>
      <c r="K3923" t="inlineStr">
        <is>
          <t>ZAHINI</t>
        </is>
      </c>
      <c r="L3923" t="n">
        <v>0</v>
      </c>
      <c r="M3923" t="n">
        <v>0</v>
      </c>
      <c r="N3923" t="n">
        <v>0</v>
      </c>
      <c r="O3923" t="n">
        <v>0</v>
      </c>
      <c r="P3923" t="n">
        <v>98</v>
      </c>
      <c r="Q3923" t="n">
        <v>99</v>
      </c>
      <c r="R3923" t="n">
        <v>21</v>
      </c>
      <c r="S3923" t="n">
        <v>24</v>
      </c>
      <c r="T3923" t="n">
        <v>7</v>
      </c>
      <c r="U3923">
        <f>IF( S3923&lt;=0,0,IF( E3923+I3923 &gt;= MAX((S3923/30)*V3923, S3923*1.2), 0, CEILING( (MAX((S3923/30)*V3923, S3923*1.2) - (E3923+I3923)) / J3923, 1 ) * J3923 ) ) ))</f>
        <v/>
      </c>
      <c r="V3923" t="n">
        <v>36</v>
      </c>
      <c r="W3923">
        <f>U3923/J3923</f>
        <v/>
      </c>
    </row>
    <row r="3924">
      <c r="A3924" t="inlineStr">
        <is>
          <t>LACTEOS</t>
        </is>
      </c>
      <c r="B3924" t="n">
        <v>11</v>
      </c>
      <c r="C3924" t="inlineStr">
        <is>
          <t>689544085003</t>
        </is>
      </c>
      <c r="D3924" t="inlineStr">
        <is>
          <t xml:space="preserve">YOGUR GRIEGO NATURAL SIN GRASA  FAGE 150 GRS </t>
        </is>
      </c>
      <c r="E3924" t="n">
        <v>47</v>
      </c>
      <c r="F3924" t="inlineStr">
        <is>
          <t>Automatico</t>
        </is>
      </c>
      <c r="G3924" t="n">
        <v>3.48</v>
      </c>
      <c r="H3924" t="n">
        <v>13.5</v>
      </c>
      <c r="I3924" t="n">
        <v>12</v>
      </c>
      <c r="J3924" t="n">
        <v>12</v>
      </c>
      <c r="K3924" t="inlineStr">
        <is>
          <t>FAGE</t>
        </is>
      </c>
      <c r="L3924" t="n">
        <v>8.494252873563218</v>
      </c>
      <c r="M3924" t="n">
        <v>29.56</v>
      </c>
      <c r="N3924" t="n">
        <v>5.045977011494251</v>
      </c>
      <c r="O3924" t="n">
        <v>17.56</v>
      </c>
      <c r="P3924" t="n">
        <v>919</v>
      </c>
      <c r="Q3924" t="n">
        <v>839</v>
      </c>
      <c r="R3924" t="n">
        <v>77</v>
      </c>
      <c r="S3924" t="n">
        <v>90</v>
      </c>
      <c r="T3924" t="n">
        <v>67</v>
      </c>
      <c r="U3924">
        <f>IF( S3924&lt;=0,0,IF( E3924+I3924 &gt;= MAX((S3924/30)*V3924, S3924*1.2), 0, CEILING( (MAX((S3924/30)*V3924, S3924*1.2) - (E3924+I3924)) / J3924, 1 ) * J3924 ) ) ))</f>
        <v/>
      </c>
      <c r="V3924" t="n">
        <v>22</v>
      </c>
      <c r="W3924">
        <f>U3924/J3924</f>
        <v/>
      </c>
    </row>
    <row r="3925">
      <c r="A3925" t="inlineStr">
        <is>
          <t>LACTEOS</t>
        </is>
      </c>
      <c r="B3925" t="n">
        <v>11</v>
      </c>
      <c r="C3925" t="inlineStr">
        <is>
          <t>7501002204272</t>
        </is>
      </c>
      <c r="D3925" t="inlineStr">
        <is>
          <t xml:space="preserve">QUESO MANCHEGO  ZWAN 288 GRS </t>
        </is>
      </c>
      <c r="E3925" t="n">
        <v>47</v>
      </c>
      <c r="F3925" t="inlineStr">
        <is>
          <t>Abierto</t>
        </is>
      </c>
      <c r="G3925" t="n">
        <v>0.36</v>
      </c>
      <c r="H3925" t="n">
        <v>130.55</v>
      </c>
      <c r="I3925" t="n">
        <v>0</v>
      </c>
      <c r="J3925" t="n">
        <v>1</v>
      </c>
      <c r="K3925" t="inlineStr">
        <is>
          <t>ZWAN</t>
        </is>
      </c>
      <c r="L3925" t="n">
        <v>0</v>
      </c>
      <c r="M3925" t="n">
        <v>0</v>
      </c>
      <c r="N3925" t="n">
        <v>0</v>
      </c>
      <c r="O3925" t="n">
        <v>0</v>
      </c>
      <c r="P3925" t="n">
        <v>134</v>
      </c>
      <c r="Q3925" t="n">
        <v>327</v>
      </c>
      <c r="R3925" t="n">
        <v>9</v>
      </c>
      <c r="S3925" t="n">
        <v>10</v>
      </c>
      <c r="T3925" t="n">
        <v>22</v>
      </c>
      <c r="U3925">
        <f>IF( S3925&lt;=0,0,IF( E3925+I3925 &gt;= MAX((S3925/30)*V3925, S3925*1.2), 0, CEILING( (MAX((S3925/30)*V3925, S3925*1.2) - (E3925+I3925)) / J3925, 1 ) * J3925 ) ) ))</f>
        <v/>
      </c>
      <c r="V3925" t="n">
        <v>22</v>
      </c>
      <c r="W3925">
        <f>U3925/J3925</f>
        <v/>
      </c>
    </row>
    <row r="3926">
      <c r="A3926" t="inlineStr">
        <is>
          <t>LACTEOS</t>
        </is>
      </c>
      <c r="B3926" t="n">
        <v>11</v>
      </c>
      <c r="C3926" t="inlineStr">
        <is>
          <t>7501020537543</t>
        </is>
      </c>
      <c r="D3926" t="inlineStr">
        <is>
          <t xml:space="preserve">QUESO TIPO AMERICANO REBANADO LIGHT  LALA 144 GRS </t>
        </is>
      </c>
      <c r="E3926" t="n">
        <v>47</v>
      </c>
      <c r="F3926" t="inlineStr">
        <is>
          <t>Automatico</t>
        </is>
      </c>
      <c r="G3926" t="n">
        <v>2.5</v>
      </c>
      <c r="H3926" t="n">
        <v>18.8</v>
      </c>
      <c r="I3926" t="n">
        <v>0</v>
      </c>
      <c r="J3926" t="n">
        <v>50</v>
      </c>
      <c r="K3926" t="inlineStr">
        <is>
          <t>LALA</t>
        </is>
      </c>
      <c r="L3926" t="n">
        <v>0</v>
      </c>
      <c r="M3926" t="n">
        <v>0</v>
      </c>
      <c r="N3926" t="n">
        <v>0</v>
      </c>
      <c r="O3926" t="n">
        <v>0</v>
      </c>
      <c r="P3926" t="n">
        <v>703</v>
      </c>
      <c r="Q3926" t="n">
        <v>857</v>
      </c>
      <c r="R3926" t="n">
        <v>56</v>
      </c>
      <c r="S3926" t="n">
        <v>66</v>
      </c>
      <c r="T3926" t="n">
        <v>28</v>
      </c>
      <c r="U3926">
        <f>IF( S3926&lt;=0,0,IF( E3926+I3926 &gt;= MAX((S3926/30)*V3926, S3926*1.2), 0, CEILING( (MAX((S3926/30)*V3926, S3926*1.2) - (E3926+I3926)) / J3926, 1 ) * J3926 ) ) ))</f>
        <v/>
      </c>
      <c r="V3926" t="n">
        <v>18</v>
      </c>
      <c r="W3926">
        <f>U3926/J3926</f>
        <v/>
      </c>
    </row>
    <row r="3927">
      <c r="A3927" t="inlineStr">
        <is>
          <t>LACTEOS</t>
        </is>
      </c>
      <c r="B3927" t="n">
        <v>11</v>
      </c>
      <c r="C3927" t="inlineStr">
        <is>
          <t>7501020568622</t>
        </is>
      </c>
      <c r="D3927" t="inlineStr">
        <is>
          <t xml:space="preserve">YOGUR BEBIBLE FRESA CON PROBIOTICOS  LALA 100 220 GRS </t>
        </is>
      </c>
      <c r="E3927" t="n">
        <v>47</v>
      </c>
      <c r="F3927" t="inlineStr">
        <is>
          <t>Automatico</t>
        </is>
      </c>
      <c r="G3927" t="n">
        <v>2.37</v>
      </c>
      <c r="H3927" t="n">
        <v>19.83</v>
      </c>
      <c r="I3927" t="n">
        <v>0</v>
      </c>
      <c r="J3927" t="n">
        <v>24</v>
      </c>
      <c r="K3927" t="inlineStr">
        <is>
          <t>LALA 100</t>
        </is>
      </c>
      <c r="L3927" t="n">
        <v>0</v>
      </c>
      <c r="M3927" t="n">
        <v>0</v>
      </c>
      <c r="N3927" t="n">
        <v>0</v>
      </c>
      <c r="O3927" t="n">
        <v>0</v>
      </c>
      <c r="P3927" t="n">
        <v>756</v>
      </c>
      <c r="Q3927" t="n">
        <v>1082</v>
      </c>
      <c r="R3927" t="n">
        <v>47</v>
      </c>
      <c r="S3927" t="n">
        <v>47</v>
      </c>
      <c r="T3927" t="n">
        <v>30</v>
      </c>
      <c r="U3927">
        <f>IF( S3927&lt;=0,0,IF( E3927+I3927 &gt;= MAX((S3927/30)*V3927, S3927*1.2), 0, CEILING( (MAX((S3927/30)*V3927, S3927*1.2) - (E3927+I3927)) / J3927, 1 ) * J3927 ) ) ))</f>
        <v/>
      </c>
      <c r="V3927" t="n">
        <v>18</v>
      </c>
      <c r="W3927">
        <f>U3927/J3927</f>
        <v/>
      </c>
    </row>
    <row r="3928">
      <c r="A3928" t="inlineStr">
        <is>
          <t>CONGELADOS</t>
        </is>
      </c>
      <c r="B3928" t="n">
        <v>55</v>
      </c>
      <c r="C3928" t="inlineStr">
        <is>
          <t>55773004311</t>
        </is>
      </c>
      <c r="D3928" t="inlineStr">
        <is>
          <t xml:space="preserve">PAPAS CONGELADAS GAJO SAZONADAS PAPRIKA  MC CAIN 750 GRS </t>
        </is>
      </c>
      <c r="E3928" t="n">
        <v>47</v>
      </c>
      <c r="F3928" t="inlineStr">
        <is>
          <t>Automatico</t>
        </is>
      </c>
      <c r="G3928" t="n">
        <v>1.89</v>
      </c>
      <c r="H3928" t="n">
        <v>24.86</v>
      </c>
      <c r="I3928" t="n">
        <v>0</v>
      </c>
      <c r="J3928" t="n">
        <v>12</v>
      </c>
      <c r="K3928" t="inlineStr">
        <is>
          <t>MC CAIN</t>
        </is>
      </c>
      <c r="L3928" t="n">
        <v>11.13227513227513</v>
      </c>
      <c r="M3928" t="n">
        <v>21.03999999999999</v>
      </c>
      <c r="N3928" t="n">
        <v>11.13227513227513</v>
      </c>
      <c r="O3928" t="n">
        <v>21.03999999999999</v>
      </c>
      <c r="P3928" t="n">
        <v>1531</v>
      </c>
      <c r="Q3928" t="n">
        <v>1752</v>
      </c>
      <c r="R3928" t="n">
        <v>53</v>
      </c>
      <c r="S3928" t="n">
        <v>64</v>
      </c>
      <c r="T3928" t="n">
        <v>77</v>
      </c>
      <c r="U3928">
        <f>IF( S3928&lt;=0,0,IF( E3928+I3928 &gt;= MAX((S3928/30)*V3928, S3928*1.2), 0, CEILING( (MAX((S3928/30)*V3928, S3928*1.2) - (E3928+I3928)) / J3928, 1 ) * J3928 ) ) ))</f>
        <v/>
      </c>
      <c r="V3928" t="n">
        <v>36</v>
      </c>
      <c r="W3928">
        <f>U3928/J3928</f>
        <v/>
      </c>
    </row>
    <row r="3929">
      <c r="A3929" t="inlineStr">
        <is>
          <t>LECHE FRESCA</t>
        </is>
      </c>
      <c r="B3929" t="n">
        <v>80</v>
      </c>
      <c r="C3929" t="inlineStr">
        <is>
          <t>7503024877458</t>
        </is>
      </c>
      <c r="D3929" t="inlineStr">
        <is>
          <t xml:space="preserve">BEBIDA SABOR ALMENDRA  REAL NATURAL 1 LT. </t>
        </is>
      </c>
      <c r="E3929" t="n">
        <v>47</v>
      </c>
      <c r="F3929" t="inlineStr">
        <is>
          <t>Automatico</t>
        </is>
      </c>
      <c r="G3929" t="n">
        <v>0.99</v>
      </c>
      <c r="H3929" t="n">
        <v>47.47</v>
      </c>
      <c r="I3929" t="n">
        <v>30</v>
      </c>
      <c r="J3929" t="n">
        <v>6</v>
      </c>
      <c r="K3929" t="inlineStr">
        <is>
          <t>REAL NATURAL</t>
        </is>
      </c>
      <c r="L3929" t="n">
        <v>0</v>
      </c>
      <c r="M3929" t="n">
        <v>0</v>
      </c>
      <c r="N3929" t="n">
        <v>0</v>
      </c>
      <c r="O3929" t="n">
        <v>0</v>
      </c>
      <c r="P3929" t="n">
        <v>319</v>
      </c>
      <c r="Q3929" t="n">
        <v>97</v>
      </c>
      <c r="R3929" t="n">
        <v>32</v>
      </c>
      <c r="S3929" t="n">
        <v>34</v>
      </c>
      <c r="T3929" t="n">
        <v>8</v>
      </c>
      <c r="U3929">
        <f>IF( S3929&lt;=0,0,IF( E3929+I3929 &gt;= MAX((S3929/30)*V3929, S3929*1.2), 0, CEILING( (MAX((S3929/30)*V3929, S3929*1.2) - (E3929+I3929)) / J3929, 1 ) * J3929 ) ) ))</f>
        <v/>
      </c>
      <c r="V3929" t="n">
        <v>22</v>
      </c>
      <c r="W3929">
        <f>U3929/J3929</f>
        <v/>
      </c>
    </row>
    <row r="3930">
      <c r="A3930" t="inlineStr">
        <is>
          <t>LECHE FRESCA</t>
        </is>
      </c>
      <c r="B3930" t="n">
        <v>80</v>
      </c>
      <c r="C3930" t="inlineStr">
        <is>
          <t>7501055358113</t>
        </is>
      </c>
      <c r="D3930" t="inlineStr">
        <is>
          <t xml:space="preserve">LECHE UHT SEMIDESCREMADA FRESA SANTA CLARA 250 ML. </t>
        </is>
      </c>
      <c r="E3930" t="n">
        <v>47</v>
      </c>
      <c r="F3930" t="inlineStr">
        <is>
          <t>Automatico</t>
        </is>
      </c>
      <c r="G3930" t="n">
        <v>1.57</v>
      </c>
      <c r="H3930" t="n">
        <v>29.93</v>
      </c>
      <c r="I3930" t="n">
        <v>60</v>
      </c>
      <c r="J3930" t="n">
        <v>6</v>
      </c>
      <c r="K3930" t="inlineStr">
        <is>
          <t>SANTA CLARA</t>
        </is>
      </c>
      <c r="L3930" t="n">
        <v>0</v>
      </c>
      <c r="M3930" t="n">
        <v>0</v>
      </c>
      <c r="N3930" t="n">
        <v>0</v>
      </c>
      <c r="O3930" t="n">
        <v>0</v>
      </c>
      <c r="P3930" t="n">
        <v>717</v>
      </c>
      <c r="Q3930" t="n">
        <v>1110</v>
      </c>
      <c r="R3930" t="n">
        <v>42</v>
      </c>
      <c r="S3930" t="n">
        <v>47</v>
      </c>
      <c r="T3930" t="n">
        <v>37</v>
      </c>
      <c r="U3930">
        <f>IF( S3930&lt;=0,0,IF( E3930+I3930 &gt;= MAX((S3930/30)*V3930, S3930*1.2), 0, CEILING( (MAX((S3930/30)*V3930, S3930*1.2) - (E3930+I3930)) / J3930, 1 ) * J3930 ) ) ))</f>
        <v/>
      </c>
      <c r="V3930" t="n">
        <v>18</v>
      </c>
      <c r="W3930">
        <f>U3930/J3930</f>
        <v/>
      </c>
    </row>
    <row r="3931">
      <c r="A3931" t="inlineStr">
        <is>
          <t>LECHE FRESCA</t>
        </is>
      </c>
      <c r="B3931" t="n">
        <v>80</v>
      </c>
      <c r="C3931" t="inlineStr">
        <is>
          <t>7501055358113</t>
        </is>
      </c>
      <c r="D3931" t="inlineStr">
        <is>
          <t xml:space="preserve">LECHE UHT SEMIDESCREMADA FRESA SANTA CLARA 250 ML. </t>
        </is>
      </c>
      <c r="E3931" t="n">
        <v>47</v>
      </c>
      <c r="F3931" t="inlineStr">
        <is>
          <t>Automatico</t>
        </is>
      </c>
      <c r="G3931" t="n">
        <v>1.57</v>
      </c>
      <c r="H3931" t="n">
        <v>29.93</v>
      </c>
      <c r="I3931" t="n">
        <v>60</v>
      </c>
      <c r="J3931" t="n">
        <v>6</v>
      </c>
      <c r="K3931" t="inlineStr">
        <is>
          <t>SANTA CLARA</t>
        </is>
      </c>
      <c r="L3931" t="n">
        <v>0</v>
      </c>
      <c r="M3931" t="n">
        <v>0</v>
      </c>
      <c r="N3931" t="n">
        <v>0</v>
      </c>
      <c r="O3931" t="n">
        <v>0</v>
      </c>
      <c r="P3931" t="n">
        <v>717</v>
      </c>
      <c r="Q3931" t="n">
        <v>1110</v>
      </c>
      <c r="R3931" t="n">
        <v>42</v>
      </c>
      <c r="S3931" t="n">
        <v>47</v>
      </c>
      <c r="T3931" t="n">
        <v>37</v>
      </c>
      <c r="U3931">
        <f>IF( S3931&lt;=0,0,IF( E3931+I3931 &gt;= MAX((S3931/30)*V3931, S3931*1.2), 0, CEILING( (MAX((S3931/30)*V3931, S3931*1.2) - (E3931+I3931)) / J3931, 1 ) * J3931 ) ) ))</f>
        <v/>
      </c>
      <c r="V3931" t="n">
        <v>18</v>
      </c>
      <c r="W3931">
        <f>U3931/J3931</f>
        <v/>
      </c>
    </row>
    <row r="3932">
      <c r="A3932" t="inlineStr">
        <is>
          <t>LACTEOS</t>
        </is>
      </c>
      <c r="B3932" t="n">
        <v>11</v>
      </c>
      <c r="C3932" t="inlineStr">
        <is>
          <t>818290018670</t>
        </is>
      </c>
      <c r="D3932" t="inlineStr">
        <is>
          <t xml:space="preserve">YOGUR GRIEGO COCO VAINILLA SIN AZUCAR  CHOBANI 1 PZA </t>
        </is>
      </c>
      <c r="E3932" t="n">
        <v>48</v>
      </c>
      <c r="F3932" t="inlineStr">
        <is>
          <t>Automatico</t>
        </is>
      </c>
      <c r="G3932" t="n">
        <v>2.08</v>
      </c>
      <c r="H3932" t="n">
        <v>23.07</v>
      </c>
      <c r="I3932" t="n">
        <v>96</v>
      </c>
      <c r="J3932" t="n">
        <v>12</v>
      </c>
      <c r="K3932" t="inlineStr">
        <is>
          <t>CHOBANI</t>
        </is>
      </c>
      <c r="L3932" t="n">
        <v>0</v>
      </c>
      <c r="M3932" t="n">
        <v>0</v>
      </c>
      <c r="N3932" t="n">
        <v>0</v>
      </c>
      <c r="O3932" t="n">
        <v>0</v>
      </c>
      <c r="P3932" t="n">
        <v>1374</v>
      </c>
      <c r="Q3932" t="n">
        <v>1357</v>
      </c>
      <c r="R3932" t="n">
        <v>53</v>
      </c>
      <c r="S3932" t="n">
        <v>59</v>
      </c>
      <c r="T3932" t="n">
        <v>90</v>
      </c>
      <c r="U3932">
        <f>IF( S3932&lt;=0,0,IF( E3932+I3932 &gt;= MAX((S3932/30)*V3932, S3932*1.2), 0, CEILING( (MAX((S3932/30)*V3932, S3932*1.2) - (E3932+I3932)) / J3932, 1 ) * J3932 ) ) ))</f>
        <v/>
      </c>
      <c r="V3932" t="n">
        <v>18</v>
      </c>
      <c r="W3932">
        <f>U3932/J3932</f>
        <v/>
      </c>
    </row>
    <row r="3933">
      <c r="A3933" t="inlineStr">
        <is>
          <t>LACTEOS</t>
        </is>
      </c>
      <c r="B3933" t="n">
        <v>11</v>
      </c>
      <c r="C3933" t="inlineStr">
        <is>
          <t>7501020564990</t>
        </is>
      </c>
      <c r="D3933" t="inlineStr">
        <is>
          <t xml:space="preserve">GELATINA SURTIDO 6 PACK LALA 600 GRS </t>
        </is>
      </c>
      <c r="E3933" t="n">
        <v>48</v>
      </c>
      <c r="F3933" t="inlineStr">
        <is>
          <t>Automatico</t>
        </is>
      </c>
      <c r="G3933" t="n">
        <v>3.59</v>
      </c>
      <c r="H3933" t="n">
        <v>13.92</v>
      </c>
      <c r="I3933" t="n">
        <v>12</v>
      </c>
      <c r="J3933" t="n">
        <v>6</v>
      </c>
      <c r="K3933" t="inlineStr">
        <is>
          <t>LALA</t>
        </is>
      </c>
      <c r="L3933" t="n">
        <v>4.629526462395543</v>
      </c>
      <c r="M3933" t="n">
        <v>16.62</v>
      </c>
      <c r="N3933" t="n">
        <v>1.286908077994429</v>
      </c>
      <c r="O3933" t="n">
        <v>4.62</v>
      </c>
      <c r="P3933" t="n">
        <v>1617</v>
      </c>
      <c r="Q3933" t="n">
        <v>1684</v>
      </c>
      <c r="R3933" t="n">
        <v>84</v>
      </c>
      <c r="S3933" t="n">
        <v>95</v>
      </c>
      <c r="T3933" t="n">
        <v>96</v>
      </c>
      <c r="U3933">
        <f>IF( S3933&lt;=0,0,IF( E3933+I3933 &gt;= MAX((S3933/30)*V3933, S3933*1.2), 0, CEILING( (MAX((S3933/30)*V3933, S3933*1.2) - (E3933+I3933)) / J3933, 1 ) * J3933 ) ) ))</f>
        <v/>
      </c>
      <c r="V3933" t="n">
        <v>18</v>
      </c>
      <c r="W3933">
        <f>U3933/J3933</f>
        <v/>
      </c>
    </row>
    <row r="3934">
      <c r="A3934" t="inlineStr">
        <is>
          <t>CONGELADOS IEPS</t>
        </is>
      </c>
      <c r="B3934" t="n">
        <v>55</v>
      </c>
      <c r="C3934" t="inlineStr">
        <is>
          <t>7798147780062</t>
        </is>
      </c>
      <c r="D3934" t="inlineStr">
        <is>
          <t xml:space="preserve">FRAMBUESAS CUBIERTAS DE CHOCOLATE AMARGO  FRANUI 150 GRS </t>
        </is>
      </c>
      <c r="E3934" t="n">
        <v>48</v>
      </c>
      <c r="F3934" t="inlineStr">
        <is>
          <t>SIN RESURTIDO</t>
        </is>
      </c>
      <c r="G3934" t="n">
        <v>1.76</v>
      </c>
      <c r="H3934" t="n">
        <v>27.27</v>
      </c>
      <c r="I3934" t="n">
        <v>168</v>
      </c>
      <c r="J3934" t="n">
        <v>24</v>
      </c>
      <c r="K3934" t="inlineStr">
        <is>
          <t>FRANUI</t>
        </is>
      </c>
      <c r="L3934" t="n">
        <v>0</v>
      </c>
      <c r="M3934" t="n">
        <v>0</v>
      </c>
      <c r="N3934" t="n">
        <v>0</v>
      </c>
      <c r="O3934" t="n">
        <v>0</v>
      </c>
      <c r="P3934" t="n">
        <v>452</v>
      </c>
      <c r="Q3934" t="n">
        <v>287</v>
      </c>
      <c r="R3934" t="n">
        <v>0</v>
      </c>
      <c r="S3934" t="n">
        <v>0</v>
      </c>
      <c r="T3934" t="n">
        <v>27</v>
      </c>
      <c r="U3934">
        <f>IF( S3934&lt;=0,0,IF( E3934+I3934 &gt;= MAX((S3934/30)*V3934, S3934*1.2), 0, CEILING( (MAX((S3934/30)*V3934, S3934*1.2) - (E3934+I3934)) / J3934, 1 ) * J3934 ) ) ))</f>
        <v/>
      </c>
      <c r="V3934" t="n">
        <v>0</v>
      </c>
      <c r="W3934">
        <f>U3934/J3934</f>
        <v/>
      </c>
    </row>
    <row r="3935">
      <c r="A3935" t="inlineStr">
        <is>
          <t>CONGELADOS IEPS</t>
        </is>
      </c>
      <c r="B3935" t="n">
        <v>55</v>
      </c>
      <c r="C3935" t="inlineStr">
        <is>
          <t>7798147783223</t>
        </is>
      </c>
      <c r="D3935" t="inlineStr">
        <is>
          <t xml:space="preserve">FRAMBUESAS CUBIERTAS DE CHOCOLATE LECHE  FRANUI 150 GRS </t>
        </is>
      </c>
      <c r="E3935" t="n">
        <v>48</v>
      </c>
      <c r="F3935" t="inlineStr">
        <is>
          <t>SIN RESURTIDO</t>
        </is>
      </c>
      <c r="G3935" t="n">
        <v>3.01</v>
      </c>
      <c r="H3935" t="n">
        <v>15.94</v>
      </c>
      <c r="I3935" t="n">
        <v>240</v>
      </c>
      <c r="J3935" t="n">
        <v>24</v>
      </c>
      <c r="K3935" t="inlineStr">
        <is>
          <t>FRANUI</t>
        </is>
      </c>
      <c r="L3935" t="n">
        <v>0</v>
      </c>
      <c r="M3935" t="n">
        <v>0</v>
      </c>
      <c r="N3935" t="n">
        <v>0</v>
      </c>
      <c r="O3935" t="n">
        <v>0</v>
      </c>
      <c r="P3935" t="n">
        <v>623</v>
      </c>
      <c r="Q3935" t="n">
        <v>432</v>
      </c>
      <c r="R3935" t="n">
        <v>0</v>
      </c>
      <c r="S3935" t="n">
        <v>0</v>
      </c>
      <c r="T3935" t="n">
        <v>32</v>
      </c>
      <c r="U3935">
        <f>IF( S3935&lt;=0,0,IF( E3935+I3935 &gt;= MAX((S3935/30)*V3935, S3935*1.2), 0, CEILING( (MAX((S3935/30)*V3935, S3935*1.2) - (E3935+I3935)) / J3935, 1 ) * J3935 ) ) ))</f>
        <v/>
      </c>
      <c r="V3935" t="n">
        <v>0</v>
      </c>
      <c r="W3935">
        <f>U3935/J3935</f>
        <v/>
      </c>
    </row>
    <row r="3936">
      <c r="A3936" t="inlineStr">
        <is>
          <t>CONGELADOS</t>
        </is>
      </c>
      <c r="B3936" t="n">
        <v>55</v>
      </c>
      <c r="C3936" t="inlineStr">
        <is>
          <t>7503024289084</t>
        </is>
      </c>
      <c r="D3936" t="inlineStr">
        <is>
          <t xml:space="preserve">MANGO CON CHAMOY CONGELADO PUREPAK EL DUERO 283 GRS </t>
        </is>
      </c>
      <c r="E3936" t="n">
        <v>48</v>
      </c>
      <c r="F3936" t="inlineStr">
        <is>
          <t>SIN RESURTIDO</t>
        </is>
      </c>
      <c r="G3936" t="n">
        <v>0.08</v>
      </c>
      <c r="H3936" t="n">
        <v>600</v>
      </c>
      <c r="I3936" t="n">
        <v>0</v>
      </c>
      <c r="J3936" t="n">
        <v>24</v>
      </c>
      <c r="K3936" t="inlineStr">
        <is>
          <t>EL DUERO</t>
        </is>
      </c>
      <c r="L3936" t="n">
        <v>0</v>
      </c>
      <c r="M3936" t="n">
        <v>0</v>
      </c>
      <c r="N3936" t="n">
        <v>0</v>
      </c>
      <c r="O3936" t="n">
        <v>0</v>
      </c>
      <c r="P3936" t="n">
        <v>23</v>
      </c>
      <c r="Q3936" t="n">
        <v>72</v>
      </c>
      <c r="R3936" t="n">
        <v>0</v>
      </c>
      <c r="S3936" t="n">
        <v>0</v>
      </c>
      <c r="T3936" t="n">
        <v>0</v>
      </c>
      <c r="U3936">
        <f>IF( S3936&lt;=0,0,IF( E3936+I3936 &gt;= MAX((S3936/30)*V3936, S3936*1.2), 0, CEILING( (MAX((S3936/30)*V3936, S3936*1.2) - (E3936+I3936)) / J3936, 1 ) * J3936 ) ) ))</f>
        <v/>
      </c>
      <c r="V3936" t="n">
        <v>0</v>
      </c>
      <c r="W3936">
        <f>U3936/J3936</f>
        <v/>
      </c>
    </row>
    <row r="3937">
      <c r="A3937" t="inlineStr">
        <is>
          <t>CONGELADOS</t>
        </is>
      </c>
      <c r="B3937" t="n">
        <v>55</v>
      </c>
      <c r="C3937" t="inlineStr">
        <is>
          <t>7503007888297</t>
        </is>
      </c>
      <c r="D3937" t="inlineStr">
        <is>
          <t xml:space="preserve">FRESA CONGELADA  GLOBAL PREMIER 1.36 KG. </t>
        </is>
      </c>
      <c r="E3937" t="n">
        <v>48</v>
      </c>
      <c r="F3937" t="inlineStr">
        <is>
          <t>SIN RESURTIDO</t>
        </is>
      </c>
      <c r="G3937" t="n">
        <v>0.78</v>
      </c>
      <c r="H3937" t="n">
        <v>61.53</v>
      </c>
      <c r="I3937" t="n">
        <v>0</v>
      </c>
      <c r="J3937" t="n">
        <v>12</v>
      </c>
      <c r="K3937" t="inlineStr">
        <is>
          <t>GLOBAL PREMIER</t>
        </is>
      </c>
      <c r="L3937" t="n">
        <v>0</v>
      </c>
      <c r="M3937" t="n">
        <v>0</v>
      </c>
      <c r="N3937" t="n">
        <v>0</v>
      </c>
      <c r="O3937" t="n">
        <v>0</v>
      </c>
      <c r="P3937" t="n">
        <v>557</v>
      </c>
      <c r="Q3937" t="n">
        <v>503</v>
      </c>
      <c r="R3937" t="n">
        <v>4</v>
      </c>
      <c r="S3937" t="n">
        <v>6</v>
      </c>
      <c r="T3937" t="n">
        <v>28</v>
      </c>
      <c r="U3937">
        <f>IF( S3937&lt;=0,0,IF( E3937+I3937 &gt;= MAX((S3937/30)*V3937, S3937*1.2), 0, CEILING( (MAX((S3937/30)*V3937, S3937*1.2) - (E3937+I3937)) / J3937, 1 ) * J3937 ) ) ))</f>
        <v/>
      </c>
      <c r="V3937" t="n">
        <v>0</v>
      </c>
      <c r="W3937">
        <f>U3937/J3937</f>
        <v/>
      </c>
    </row>
    <row r="3938">
      <c r="A3938" t="inlineStr">
        <is>
          <t>LACTEOS</t>
        </is>
      </c>
      <c r="B3938" t="n">
        <v>11</v>
      </c>
      <c r="C3938" t="inlineStr">
        <is>
          <t>8719200223455</t>
        </is>
      </c>
      <c r="D3938" t="inlineStr">
        <is>
          <t xml:space="preserve">MARGARINA  CON SAL  PRIMAVERA 110 GRS </t>
        </is>
      </c>
      <c r="E3938" t="n">
        <v>49</v>
      </c>
      <c r="F3938" t="inlineStr">
        <is>
          <t>Automatico</t>
        </is>
      </c>
      <c r="G3938" t="n">
        <v>1.03</v>
      </c>
      <c r="H3938" t="n">
        <v>47.57</v>
      </c>
      <c r="I3938" t="n">
        <v>0</v>
      </c>
      <c r="J3938" t="n">
        <v>12</v>
      </c>
      <c r="K3938" t="inlineStr">
        <is>
          <t>PRIMAVERA</t>
        </is>
      </c>
      <c r="L3938" t="n">
        <v>0</v>
      </c>
      <c r="M3938" t="n">
        <v>0</v>
      </c>
      <c r="N3938" t="n">
        <v>0</v>
      </c>
      <c r="O3938" t="n">
        <v>0</v>
      </c>
      <c r="P3938" t="n">
        <v>247</v>
      </c>
      <c r="Q3938" t="n">
        <v>323</v>
      </c>
      <c r="R3938" t="n">
        <v>24</v>
      </c>
      <c r="S3938" t="n">
        <v>26</v>
      </c>
      <c r="T3938" t="n">
        <v>15</v>
      </c>
      <c r="U3938">
        <f>IF( S3938&lt;=0,0,IF( E3938+I3938 &gt;= MAX((S3938/30)*V3938, S3938*1.2), 0, CEILING( (MAX((S3938/30)*V3938, S3938*1.2) - (E3938+I3938)) / J3938, 1 ) * J3938 ) ) ))</f>
        <v/>
      </c>
      <c r="V3938" t="n">
        <v>22</v>
      </c>
      <c r="W3938">
        <f>U3938/J3938</f>
        <v/>
      </c>
    </row>
    <row r="3939">
      <c r="A3939" t="inlineStr">
        <is>
          <t>LACTEOS</t>
        </is>
      </c>
      <c r="B3939" t="n">
        <v>11</v>
      </c>
      <c r="C3939" t="inlineStr">
        <is>
          <t>8719200450585</t>
        </is>
      </c>
      <c r="D3939" t="inlineStr">
        <is>
          <t xml:space="preserve">MARGARINA CON SAL  PRIMAVERA 775 GRS </t>
        </is>
      </c>
      <c r="E3939" t="n">
        <v>49</v>
      </c>
      <c r="F3939" t="inlineStr">
        <is>
          <t>Automatico</t>
        </is>
      </c>
      <c r="G3939" t="n">
        <v>0.99</v>
      </c>
      <c r="H3939" t="n">
        <v>50.5</v>
      </c>
      <c r="I3939" t="n">
        <v>12</v>
      </c>
      <c r="J3939" t="n">
        <v>12</v>
      </c>
      <c r="K3939" t="inlineStr">
        <is>
          <t>PRIMAVERA</t>
        </is>
      </c>
      <c r="L3939" t="n">
        <v>0</v>
      </c>
      <c r="M3939" t="n">
        <v>0</v>
      </c>
      <c r="N3939" t="n">
        <v>0</v>
      </c>
      <c r="O3939" t="n">
        <v>0</v>
      </c>
      <c r="P3939" t="n">
        <v>123</v>
      </c>
      <c r="Q3939" t="n">
        <v>108</v>
      </c>
      <c r="R3939" t="n">
        <v>9</v>
      </c>
      <c r="S3939" t="n">
        <v>11</v>
      </c>
      <c r="T3939" t="n">
        <v>27</v>
      </c>
      <c r="U3939">
        <f>IF( S3939&lt;=0,0,IF( E3939+I3939 &gt;= MAX((S3939/30)*V3939, S3939*1.2), 0, CEILING( (MAX((S3939/30)*V3939, S3939*1.2) - (E3939+I3939)) / J3939, 1 ) * J3939 ) ) ))</f>
        <v/>
      </c>
      <c r="V3939" t="n">
        <v>22</v>
      </c>
      <c r="W3939">
        <f>U3939/J3939</f>
        <v/>
      </c>
    </row>
    <row r="3940">
      <c r="A3940" t="inlineStr">
        <is>
          <t>LACTEOS</t>
        </is>
      </c>
      <c r="B3940" t="n">
        <v>11</v>
      </c>
      <c r="C3940" t="inlineStr">
        <is>
          <t>7506443103450</t>
        </is>
      </c>
      <c r="D3940" t="inlineStr">
        <is>
          <t xml:space="preserve">QUESO PETIT SUISSE SABOR UVA LUNCH  DANONE 70 GRS </t>
        </is>
      </c>
      <c r="E3940" t="n">
        <v>49</v>
      </c>
      <c r="F3940" t="inlineStr">
        <is>
          <t>Automatico</t>
        </is>
      </c>
      <c r="G3940" t="n">
        <v>2.31</v>
      </c>
      <c r="H3940" t="n">
        <v>21.21</v>
      </c>
      <c r="I3940" t="n">
        <v>12</v>
      </c>
      <c r="J3940" t="n">
        <v>12</v>
      </c>
      <c r="K3940" t="inlineStr">
        <is>
          <t>DANONE</t>
        </is>
      </c>
      <c r="L3940" t="n">
        <v>0</v>
      </c>
      <c r="M3940" t="n">
        <v>0</v>
      </c>
      <c r="N3940" t="n">
        <v>0</v>
      </c>
      <c r="O3940" t="n">
        <v>0</v>
      </c>
      <c r="P3940" t="n">
        <v>1241</v>
      </c>
      <c r="Q3940" t="n">
        <v>165</v>
      </c>
      <c r="R3940" t="n">
        <v>50</v>
      </c>
      <c r="S3940" t="n">
        <v>55</v>
      </c>
      <c r="T3940" t="n">
        <v>40</v>
      </c>
      <c r="U3940">
        <f>IF( S3940&lt;=0,0,IF( E3940+I3940 &gt;= MAX((S3940/30)*V3940, S3940*1.2), 0, CEILING( (MAX((S3940/30)*V3940, S3940*1.2) - (E3940+I3940)) / J3940, 1 ) * J3940 ) ) ))</f>
        <v/>
      </c>
      <c r="V3940" t="n">
        <v>18</v>
      </c>
      <c r="W3940">
        <f>U3940/J3940</f>
        <v/>
      </c>
    </row>
    <row r="3941">
      <c r="A3941" t="inlineStr">
        <is>
          <t>CONGELADOS</t>
        </is>
      </c>
      <c r="B3941" t="n">
        <v>55</v>
      </c>
      <c r="C3941" t="inlineStr">
        <is>
          <t>7503026985083</t>
        </is>
      </c>
      <c r="D3941" t="inlineStr">
        <is>
          <t xml:space="preserve">BEBIDA PROBIOTICA SABOR SANDIA  BEBIDA VIVA 377 ML. </t>
        </is>
      </c>
      <c r="E3941" t="n">
        <v>49</v>
      </c>
      <c r="F3941" t="inlineStr">
        <is>
          <t>Automatico</t>
        </is>
      </c>
      <c r="G3941" t="n">
        <v>0.55</v>
      </c>
      <c r="H3941" t="n">
        <v>89.09</v>
      </c>
      <c r="I3941" t="n">
        <v>0</v>
      </c>
      <c r="J3941" t="n">
        <v>12</v>
      </c>
      <c r="K3941" t="inlineStr">
        <is>
          <t>BEBIDA VIVA</t>
        </is>
      </c>
      <c r="L3941" t="n">
        <v>0</v>
      </c>
      <c r="M3941" t="n">
        <v>0</v>
      </c>
      <c r="N3941" t="n">
        <v>0</v>
      </c>
      <c r="O3941" t="n">
        <v>0</v>
      </c>
      <c r="P3941" t="n">
        <v>386</v>
      </c>
      <c r="Q3941" t="n">
        <v>500</v>
      </c>
      <c r="R3941" t="n">
        <v>20</v>
      </c>
      <c r="S3941" t="n">
        <v>26</v>
      </c>
      <c r="T3941" t="n">
        <v>37</v>
      </c>
      <c r="U3941">
        <f>IF( S3941&lt;=0,0,IF( E3941+I3941 &gt;= MAX((S3941/30)*V3941, S3941*1.2), 0, CEILING( (MAX((S3941/30)*V3941, S3941*1.2) - (E3941+I3941)) / J3941, 1 ) * J3941 ) ) ))</f>
        <v/>
      </c>
      <c r="V3941" t="n">
        <v>36</v>
      </c>
      <c r="W3941">
        <f>U3941/J3941</f>
        <v/>
      </c>
    </row>
    <row r="3942">
      <c r="A3942" t="inlineStr">
        <is>
          <t>CONGELADOS</t>
        </is>
      </c>
      <c r="B3942" t="n">
        <v>55</v>
      </c>
      <c r="C3942" t="inlineStr">
        <is>
          <t>7503023807630</t>
        </is>
      </c>
      <c r="D3942" t="inlineStr">
        <is>
          <t xml:space="preserve">PAPAS CONGELADAS SUPER CRUJIENTES  MC CAIN 500 GRS </t>
        </is>
      </c>
      <c r="E3942" t="n">
        <v>49</v>
      </c>
      <c r="F3942" t="inlineStr">
        <is>
          <t>Automatico</t>
        </is>
      </c>
      <c r="G3942" t="n">
        <v>1.82</v>
      </c>
      <c r="H3942" t="n">
        <v>26.92</v>
      </c>
      <c r="I3942" t="n">
        <v>12</v>
      </c>
      <c r="J3942" t="n">
        <v>12</v>
      </c>
      <c r="K3942" t="inlineStr">
        <is>
          <t>MC CAIN</t>
        </is>
      </c>
      <c r="L3942" t="n">
        <v>9.076923076923077</v>
      </c>
      <c r="M3942" t="n">
        <v>16.52</v>
      </c>
      <c r="N3942" t="n">
        <v>2.483516483516482</v>
      </c>
      <c r="O3942" t="n">
        <v>4.519999999999997</v>
      </c>
      <c r="P3942" t="n">
        <v>1075</v>
      </c>
      <c r="Q3942" t="n">
        <v>861</v>
      </c>
      <c r="R3942" t="n">
        <v>47</v>
      </c>
      <c r="S3942" t="n">
        <v>47</v>
      </c>
      <c r="T3942" t="n">
        <v>129</v>
      </c>
      <c r="U3942">
        <f>IF( S3942&lt;=0,0,IF( E3942+I3942 &gt;= MAX((S3942/30)*V3942, S3942*1.2), 0, CEILING( (MAX((S3942/30)*V3942, S3942*1.2) - (E3942+I3942)) / J3942, 1 ) * J3942 ) ) ))</f>
        <v/>
      </c>
      <c r="V3942" t="n">
        <v>36</v>
      </c>
      <c r="W3942">
        <f>U3942/J3942</f>
        <v/>
      </c>
    </row>
    <row r="3943">
      <c r="A3943" t="inlineStr">
        <is>
          <t>CONGELADOS IVA</t>
        </is>
      </c>
      <c r="B3943" t="n">
        <v>80</v>
      </c>
      <c r="C3943" t="inlineStr">
        <is>
          <t>818290017031</t>
        </is>
      </c>
      <c r="D3943" t="inlineStr">
        <is>
          <t xml:space="preserve">ALIMENTO LIQUIDO UHT AVENA EXTRA CREMOSA  CHOBANI 1.53 LT. </t>
        </is>
      </c>
      <c r="E3943" t="n">
        <v>49</v>
      </c>
      <c r="F3943" t="inlineStr">
        <is>
          <t>Automatico</t>
        </is>
      </c>
      <c r="G3943" t="n">
        <v>1.52</v>
      </c>
      <c r="H3943" t="n">
        <v>32.23</v>
      </c>
      <c r="I3943" t="n">
        <v>0</v>
      </c>
      <c r="J3943" t="n">
        <v>6</v>
      </c>
      <c r="K3943" t="inlineStr">
        <is>
          <t>CHOBANI</t>
        </is>
      </c>
      <c r="L3943" t="n">
        <v>0</v>
      </c>
      <c r="M3943" t="n">
        <v>0</v>
      </c>
      <c r="N3943" t="n">
        <v>0</v>
      </c>
      <c r="O3943" t="n">
        <v>0</v>
      </c>
      <c r="P3943" t="n">
        <v>352</v>
      </c>
      <c r="Q3943" t="n">
        <v>376</v>
      </c>
      <c r="R3943" t="n">
        <v>9</v>
      </c>
      <c r="S3943" t="n">
        <v>13</v>
      </c>
      <c r="T3943" t="n">
        <v>26</v>
      </c>
      <c r="U3943">
        <f>IF( S3943&lt;=0,0,IF( E3943+I3943 &gt;= MAX((S3943/30)*V3943, S3943*1.2), 0, CEILING( (MAX((S3943/30)*V3943, S3943*1.2) - (E3943+I3943)) / J3943, 1 ) * J3943 ) ) ))</f>
        <v/>
      </c>
      <c r="V3943" t="n">
        <v>18</v>
      </c>
      <c r="W3943">
        <f>U3943/J3943</f>
        <v/>
      </c>
    </row>
    <row r="3944">
      <c r="A3944" t="inlineStr">
        <is>
          <t>CONGELADOS IEPS</t>
        </is>
      </c>
      <c r="B3944" t="n">
        <v>455</v>
      </c>
      <c r="C3944" t="inlineStr">
        <is>
          <t>7506306417397</t>
        </is>
      </c>
      <c r="D3944" t="inlineStr">
        <is>
          <t xml:space="preserve">MINIPALETA HELADA VAINILLA Y CHOCOLATE 6 PACK HOLANDA 266 GRS </t>
        </is>
      </c>
      <c r="E3944" t="n">
        <v>49</v>
      </c>
      <c r="F3944" t="inlineStr">
        <is>
          <t>Automatico</t>
        </is>
      </c>
      <c r="G3944" t="n">
        <v>1.34</v>
      </c>
      <c r="H3944" t="n">
        <v>36.56</v>
      </c>
      <c r="I3944" t="n">
        <v>12</v>
      </c>
      <c r="J3944" t="n">
        <v>6</v>
      </c>
      <c r="K3944" t="inlineStr">
        <is>
          <t>HOLANDA</t>
        </is>
      </c>
      <c r="L3944" t="n">
        <v>0</v>
      </c>
      <c r="M3944" t="n">
        <v>0</v>
      </c>
      <c r="N3944" t="n">
        <v>0</v>
      </c>
      <c r="O3944" t="n">
        <v>0</v>
      </c>
      <c r="P3944" t="n">
        <v>639</v>
      </c>
      <c r="Q3944" t="n">
        <v>686</v>
      </c>
      <c r="R3944" t="n">
        <v>34</v>
      </c>
      <c r="S3944" t="n">
        <v>36</v>
      </c>
      <c r="T3944" t="n">
        <v>6</v>
      </c>
      <c r="U3944">
        <f>IF( S3944&lt;=0,0,IF( E3944+I3944 &gt;= MAX((S3944/30)*V3944, S3944*1.2), 0, CEILING( (MAX((S3944/30)*V3944, S3944*1.2) - (E3944+I3944)) / J3944, 1 ) * J3944 ) ) ))</f>
        <v/>
      </c>
      <c r="V3944" t="n">
        <v>22</v>
      </c>
      <c r="W3944">
        <f>U3944/J3944</f>
        <v/>
      </c>
    </row>
    <row r="3945">
      <c r="A3945" t="inlineStr">
        <is>
          <t>LACTEOS</t>
        </is>
      </c>
      <c r="B3945" t="n">
        <v>11</v>
      </c>
      <c r="C3945" t="inlineStr">
        <is>
          <t>818290011800</t>
        </is>
      </c>
      <c r="D3945" t="inlineStr">
        <is>
          <t xml:space="preserve">YOGUR GRIEGO BEBIBLE FRUTOS ROJOS  CHOBANI 207 ML. </t>
        </is>
      </c>
      <c r="E3945" t="n">
        <v>50</v>
      </c>
      <c r="F3945" t="inlineStr">
        <is>
          <t>Automatico</t>
        </is>
      </c>
      <c r="G3945" t="n">
        <v>0.67</v>
      </c>
      <c r="H3945" t="n">
        <v>74.62</v>
      </c>
      <c r="I3945" t="n">
        <v>8</v>
      </c>
      <c r="J3945" t="n">
        <v>8</v>
      </c>
      <c r="K3945" t="inlineStr">
        <is>
          <t>CHOBANI</t>
        </is>
      </c>
      <c r="L3945" t="n">
        <v>0</v>
      </c>
      <c r="M3945" t="n">
        <v>0</v>
      </c>
      <c r="N3945" t="n">
        <v>0</v>
      </c>
      <c r="O3945" t="n">
        <v>0</v>
      </c>
      <c r="P3945" t="n">
        <v>351</v>
      </c>
      <c r="Q3945" t="n">
        <v>0</v>
      </c>
      <c r="R3945" t="n">
        <v>44</v>
      </c>
      <c r="S3945" t="n">
        <v>46</v>
      </c>
      <c r="T3945" t="n">
        <v>0</v>
      </c>
      <c r="U3945">
        <f>IF( S3945&lt;=0,0,IF( E3945+I3945 &gt;= MAX((S3945/30)*V3945, S3945*1.2), 0, CEILING( (MAX((S3945/30)*V3945, S3945*1.2) - (E3945+I3945)) / J3945, 1 ) * J3945 ) ) ))</f>
        <v/>
      </c>
      <c r="V3945" t="n">
        <v>18</v>
      </c>
      <c r="W3945">
        <f>U3945/J3945</f>
        <v/>
      </c>
    </row>
    <row r="3946">
      <c r="A3946" t="inlineStr">
        <is>
          <t>LACTEOS</t>
        </is>
      </c>
      <c r="B3946" t="n">
        <v>11</v>
      </c>
      <c r="C3946" t="inlineStr">
        <is>
          <t>894700010168</t>
        </is>
      </c>
      <c r="D3946" t="inlineStr">
        <is>
          <t xml:space="preserve">YOGUR GRIEGO BATIDO CEREZA  CHOBANI 150 GRS </t>
        </is>
      </c>
      <c r="E3946" t="n">
        <v>50</v>
      </c>
      <c r="F3946" t="inlineStr">
        <is>
          <t>Automatico</t>
        </is>
      </c>
      <c r="G3946" t="n">
        <v>1.28</v>
      </c>
      <c r="H3946" t="n">
        <v>39.06</v>
      </c>
      <c r="I3946" t="n">
        <v>12</v>
      </c>
      <c r="J3946" t="n">
        <v>12</v>
      </c>
      <c r="K3946" t="inlineStr">
        <is>
          <t>CHOBANI</t>
        </is>
      </c>
      <c r="L3946" t="n">
        <v>0</v>
      </c>
      <c r="M3946" t="n">
        <v>0</v>
      </c>
      <c r="N3946" t="n">
        <v>0</v>
      </c>
      <c r="O3946" t="n">
        <v>0</v>
      </c>
      <c r="P3946" t="n">
        <v>802</v>
      </c>
      <c r="Q3946" t="n">
        <v>590</v>
      </c>
      <c r="R3946" t="n">
        <v>10</v>
      </c>
      <c r="S3946" t="n">
        <v>10</v>
      </c>
      <c r="T3946" t="n">
        <v>30</v>
      </c>
      <c r="U3946">
        <f>IF( S3946&lt;=0,0,IF( E3946+I3946 &gt;= MAX((S3946/30)*V3946, S3946*1.2), 0, CEILING( (MAX((S3946/30)*V3946, S3946*1.2) - (E3946+I3946)) / J3946, 1 ) * J3946 ) ) ))</f>
        <v/>
      </c>
      <c r="V3946" t="n">
        <v>18</v>
      </c>
      <c r="W3946">
        <f>U3946/J3946</f>
        <v/>
      </c>
    </row>
    <row r="3947">
      <c r="A3947" t="inlineStr">
        <is>
          <t>LACTEOS</t>
        </is>
      </c>
      <c r="B3947" t="n">
        <v>11</v>
      </c>
      <c r="C3947" t="inlineStr">
        <is>
          <t>7501032398088</t>
        </is>
      </c>
      <c r="D3947" t="inlineStr">
        <is>
          <t xml:space="preserve">ALIMENTO LACTEO BEBIBLE FRESA PLATANO  DANONE 225 GRS </t>
        </is>
      </c>
      <c r="E3947" t="n">
        <v>50</v>
      </c>
      <c r="F3947" t="inlineStr">
        <is>
          <t>Automatico</t>
        </is>
      </c>
      <c r="G3947" t="n">
        <v>2.71</v>
      </c>
      <c r="H3947" t="n">
        <v>18.45</v>
      </c>
      <c r="I3947" t="n">
        <v>16</v>
      </c>
      <c r="J3947" t="n">
        <v>8</v>
      </c>
      <c r="K3947" t="inlineStr">
        <is>
          <t>DANONE</t>
        </is>
      </c>
      <c r="L3947" t="n">
        <v>0</v>
      </c>
      <c r="M3947" t="n">
        <v>0</v>
      </c>
      <c r="N3947" t="n">
        <v>0</v>
      </c>
      <c r="O3947" t="n">
        <v>0</v>
      </c>
      <c r="P3947" t="n">
        <v>618</v>
      </c>
      <c r="Q3947" t="n">
        <v>733</v>
      </c>
      <c r="R3947" t="n">
        <v>61</v>
      </c>
      <c r="S3947" t="n">
        <v>67</v>
      </c>
      <c r="T3947" t="n">
        <v>56</v>
      </c>
      <c r="U3947">
        <f>IF( S3947&lt;=0,0,IF( E3947+I3947 &gt;= MAX((S3947/30)*V3947, S3947*1.2), 0, CEILING( (MAX((S3947/30)*V3947, S3947*1.2) - (E3947+I3947)) / J3947, 1 ) * J3947 ) ) ))</f>
        <v/>
      </c>
      <c r="V3947" t="n">
        <v>18</v>
      </c>
      <c r="W3947">
        <f>U3947/J3947</f>
        <v/>
      </c>
    </row>
    <row r="3948">
      <c r="A3948" t="inlineStr">
        <is>
          <t>CONGELADOS</t>
        </is>
      </c>
      <c r="B3948" t="n">
        <v>55</v>
      </c>
      <c r="C3948" t="inlineStr">
        <is>
          <t>7503024289039</t>
        </is>
      </c>
      <c r="D3948" t="inlineStr">
        <is>
          <t xml:space="preserve">FRESAS CON CREMA CONGELADAS PUREPAK EL DUERO 283 GRS </t>
        </is>
      </c>
      <c r="E3948" t="n">
        <v>50</v>
      </c>
      <c r="F3948" t="inlineStr">
        <is>
          <t>SIN RESURTIDO</t>
        </is>
      </c>
      <c r="G3948" t="n">
        <v>0.34</v>
      </c>
      <c r="H3948" t="n">
        <v>147.05</v>
      </c>
      <c r="I3948" t="n">
        <v>0</v>
      </c>
      <c r="J3948" t="n">
        <v>24</v>
      </c>
      <c r="K3948" t="inlineStr">
        <is>
          <t>EL DUERO</t>
        </is>
      </c>
      <c r="L3948" t="n">
        <v>0</v>
      </c>
      <c r="M3948" t="n">
        <v>0</v>
      </c>
      <c r="N3948" t="n">
        <v>0</v>
      </c>
      <c r="O3948" t="n">
        <v>0</v>
      </c>
      <c r="P3948" t="n">
        <v>26</v>
      </c>
      <c r="Q3948" t="n">
        <v>119</v>
      </c>
      <c r="R3948" t="n">
        <v>2</v>
      </c>
      <c r="S3948" t="n">
        <v>2</v>
      </c>
      <c r="T3948" t="n">
        <v>0</v>
      </c>
      <c r="U3948">
        <f>IF( S3948&lt;=0,0,IF( E3948+I3948 &gt;= MAX((S3948/30)*V3948, S3948*1.2), 0, CEILING( (MAX((S3948/30)*V3948, S3948*1.2) - (E3948+I3948)) / J3948, 1 ) * J3948 ) ) ))</f>
        <v/>
      </c>
      <c r="V3948" t="n">
        <v>0</v>
      </c>
      <c r="W3948">
        <f>U3948/J3948</f>
        <v/>
      </c>
    </row>
    <row r="3949">
      <c r="A3949" t="inlineStr">
        <is>
          <t>CONGELADOS</t>
        </is>
      </c>
      <c r="B3949" t="n">
        <v>55</v>
      </c>
      <c r="C3949" t="inlineStr">
        <is>
          <t>7503007888167</t>
        </is>
      </c>
      <c r="D3949" t="inlineStr">
        <is>
          <t xml:space="preserve">FRESA CONGELADA  GLOBAL PREMIER 454 GRS </t>
        </is>
      </c>
      <c r="E3949" t="n">
        <v>50</v>
      </c>
      <c r="F3949" t="inlineStr">
        <is>
          <t>SIN RESURTIDO</t>
        </is>
      </c>
      <c r="G3949" t="n">
        <v>1.97</v>
      </c>
      <c r="H3949" t="n">
        <v>25.38</v>
      </c>
      <c r="I3949" t="n">
        <v>12</v>
      </c>
      <c r="J3949" t="n">
        <v>12</v>
      </c>
      <c r="K3949" t="inlineStr">
        <is>
          <t>GLOBAL PREMIER</t>
        </is>
      </c>
      <c r="L3949" t="n">
        <v>0</v>
      </c>
      <c r="M3949" t="n">
        <v>0</v>
      </c>
      <c r="N3949" t="n">
        <v>0</v>
      </c>
      <c r="O3949" t="n">
        <v>0</v>
      </c>
      <c r="P3949" t="n">
        <v>562</v>
      </c>
      <c r="Q3949" t="n">
        <v>732</v>
      </c>
      <c r="R3949" t="n">
        <v>44</v>
      </c>
      <c r="S3949" t="n">
        <v>48</v>
      </c>
      <c r="T3949" t="n">
        <v>40</v>
      </c>
      <c r="U3949">
        <f>IF( S3949&lt;=0,0,IF( E3949+I3949 &gt;= MAX((S3949/30)*V3949, S3949*1.2), 0, CEILING( (MAX((S3949/30)*V3949, S3949*1.2) - (E3949+I3949)) / J3949, 1 ) * J3949 ) ) ))</f>
        <v/>
      </c>
      <c r="V3949" t="n">
        <v>0</v>
      </c>
      <c r="W3949">
        <f>U3949/J3949</f>
        <v/>
      </c>
    </row>
    <row r="3950">
      <c r="A3950" t="inlineStr">
        <is>
          <t>LECHE FRESCA</t>
        </is>
      </c>
      <c r="B3950" t="n">
        <v>80</v>
      </c>
      <c r="C3950" t="inlineStr">
        <is>
          <t>7501055358106</t>
        </is>
      </c>
      <c r="D3950" t="inlineStr">
        <is>
          <t xml:space="preserve">LECHE UHT SEMIDESCREMADA CHOCOLATE SANTA CLARA 250 ML. </t>
        </is>
      </c>
      <c r="E3950" t="n">
        <v>50</v>
      </c>
      <c r="F3950" t="inlineStr">
        <is>
          <t>Automatico</t>
        </is>
      </c>
      <c r="G3950" t="n">
        <v>3.2</v>
      </c>
      <c r="H3950" t="n">
        <v>15.62</v>
      </c>
      <c r="I3950" t="n">
        <v>60</v>
      </c>
      <c r="J3950" t="n">
        <v>6</v>
      </c>
      <c r="K3950" t="inlineStr">
        <is>
          <t>SANTA CLARA</t>
        </is>
      </c>
      <c r="L3950" t="n">
        <v>2.375</v>
      </c>
      <c r="M3950" t="n">
        <v>7.600000000000001</v>
      </c>
      <c r="N3950" t="n">
        <v>0</v>
      </c>
      <c r="O3950" t="n">
        <v>0</v>
      </c>
      <c r="P3950" t="n">
        <v>1221</v>
      </c>
      <c r="Q3950" t="n">
        <v>2178</v>
      </c>
      <c r="R3950" t="n">
        <v>95</v>
      </c>
      <c r="S3950" t="n">
        <v>108</v>
      </c>
      <c r="T3950" t="n">
        <v>134</v>
      </c>
      <c r="U3950">
        <f>IF( S3950&lt;=0,0,IF( E3950+I3950 &gt;= MAX((S3950/30)*V3950, S3950*1.2), 0, CEILING( (MAX((S3950/30)*V3950, S3950*1.2) - (E3950+I3950)) / J3950, 1 ) * J3950 ) ) ))</f>
        <v/>
      </c>
      <c r="V3950" t="n">
        <v>18</v>
      </c>
      <c r="W3950">
        <f>U3950/J3950</f>
        <v/>
      </c>
    </row>
    <row r="3951">
      <c r="A3951" t="inlineStr">
        <is>
          <t>LECHE FRESCA</t>
        </is>
      </c>
      <c r="B3951" t="n">
        <v>80</v>
      </c>
      <c r="C3951" t="inlineStr">
        <is>
          <t>7501055358106</t>
        </is>
      </c>
      <c r="D3951" t="inlineStr">
        <is>
          <t xml:space="preserve">LECHE UHT SEMIDESCREMADA CHOCOLATE SANTA CLARA 250 ML. </t>
        </is>
      </c>
      <c r="E3951" t="n">
        <v>50</v>
      </c>
      <c r="F3951" t="inlineStr">
        <is>
          <t>Automatico</t>
        </is>
      </c>
      <c r="G3951" t="n">
        <v>3.2</v>
      </c>
      <c r="H3951" t="n">
        <v>15.62</v>
      </c>
      <c r="I3951" t="n">
        <v>60</v>
      </c>
      <c r="J3951" t="n">
        <v>6</v>
      </c>
      <c r="K3951" t="inlineStr">
        <is>
          <t>SANTA CLARA</t>
        </is>
      </c>
      <c r="L3951" t="n">
        <v>2.375</v>
      </c>
      <c r="M3951" t="n">
        <v>7.600000000000001</v>
      </c>
      <c r="N3951" t="n">
        <v>0</v>
      </c>
      <c r="O3951" t="n">
        <v>0</v>
      </c>
      <c r="P3951" t="n">
        <v>1221</v>
      </c>
      <c r="Q3951" t="n">
        <v>2178</v>
      </c>
      <c r="R3951" t="n">
        <v>95</v>
      </c>
      <c r="S3951" t="n">
        <v>108</v>
      </c>
      <c r="T3951" t="n">
        <v>134</v>
      </c>
      <c r="U3951">
        <f>IF( S3951&lt;=0,0,IF( E3951+I3951 &gt;= MAX((S3951/30)*V3951, S3951*1.2), 0, CEILING( (MAX((S3951/30)*V3951, S3951*1.2) - (E3951+I3951)) / J3951, 1 ) * J3951 ) ) ))</f>
        <v/>
      </c>
      <c r="V3951" t="n">
        <v>18</v>
      </c>
      <c r="W3951">
        <f>U3951/J3951</f>
        <v/>
      </c>
    </row>
    <row r="3952">
      <c r="A3952" t="inlineStr">
        <is>
          <t>LACTEOS</t>
        </is>
      </c>
      <c r="B3952" t="n">
        <v>11</v>
      </c>
      <c r="C3952" t="inlineStr">
        <is>
          <t>7501055903924</t>
        </is>
      </c>
      <c r="D3952" t="inlineStr">
        <is>
          <t xml:space="preserve">CREMA ACIDA REDUCIDA EN GRASA  ALPURA 200 ML. </t>
        </is>
      </c>
      <c r="E3952" t="n">
        <v>51</v>
      </c>
      <c r="F3952" t="inlineStr">
        <is>
          <t>Automatico</t>
        </is>
      </c>
      <c r="G3952" t="n">
        <v>2.38</v>
      </c>
      <c r="H3952" t="n">
        <v>21.42</v>
      </c>
      <c r="I3952" t="n">
        <v>12</v>
      </c>
      <c r="J3952" t="n">
        <v>12</v>
      </c>
      <c r="K3952" t="inlineStr">
        <is>
          <t>ALPURA</t>
        </is>
      </c>
      <c r="L3952" t="n">
        <v>0</v>
      </c>
      <c r="M3952" t="n">
        <v>0</v>
      </c>
      <c r="N3952" t="n">
        <v>0</v>
      </c>
      <c r="O3952" t="n">
        <v>0</v>
      </c>
      <c r="P3952" t="n">
        <v>693</v>
      </c>
      <c r="Q3952" t="n">
        <v>686</v>
      </c>
      <c r="R3952" t="n">
        <v>51</v>
      </c>
      <c r="S3952" t="n">
        <v>62</v>
      </c>
      <c r="T3952" t="n">
        <v>42</v>
      </c>
      <c r="U3952">
        <f>IF( S3952&lt;=0,0,IF( E3952+I3952 &gt;= MAX((S3952/30)*V3952, S3952*1.2), 0, CEILING( (MAX((S3952/30)*V3952, S3952*1.2) - (E3952+I3952)) / J3952, 1 ) * J3952 ) ) ))</f>
        <v/>
      </c>
      <c r="V3952" t="n">
        <v>18</v>
      </c>
      <c r="W3952">
        <f>U3952/J3952</f>
        <v/>
      </c>
    </row>
    <row r="3953">
      <c r="A3953" t="inlineStr">
        <is>
          <t>LACTEOS</t>
        </is>
      </c>
      <c r="B3953" t="n">
        <v>11</v>
      </c>
      <c r="C3953" t="inlineStr">
        <is>
          <t>7501669897367</t>
        </is>
      </c>
      <c r="D3953" t="inlineStr">
        <is>
          <t xml:space="preserve">QUESO TIPO AMERICANO REDUCIDO EN GRASA  SINGLES 144 GRS </t>
        </is>
      </c>
      <c r="E3953" t="n">
        <v>51</v>
      </c>
      <c r="F3953" t="inlineStr">
        <is>
          <t>Automatico</t>
        </is>
      </c>
      <c r="G3953" t="n">
        <v>3.29</v>
      </c>
      <c r="H3953" t="n">
        <v>15.5</v>
      </c>
      <c r="I3953" t="n">
        <v>24</v>
      </c>
      <c r="J3953" t="n">
        <v>24</v>
      </c>
      <c r="K3953" t="inlineStr">
        <is>
          <t>SINGLES</t>
        </is>
      </c>
      <c r="L3953" t="n">
        <v>6.498480243161094</v>
      </c>
      <c r="M3953" t="n">
        <v>21.38</v>
      </c>
      <c r="N3953" t="n">
        <v>0</v>
      </c>
      <c r="O3953" t="n">
        <v>0</v>
      </c>
      <c r="P3953" t="n">
        <v>686</v>
      </c>
      <c r="Q3953" t="n">
        <v>604</v>
      </c>
      <c r="R3953" t="n">
        <v>55</v>
      </c>
      <c r="S3953" t="n">
        <v>60</v>
      </c>
      <c r="T3953" t="n">
        <v>55</v>
      </c>
      <c r="U3953">
        <f>IF( S3953&lt;=0,0,IF( E3953+I3953 &gt;= MAX((S3953/30)*V3953, S3953*1.2), 0, CEILING( (MAX((S3953/30)*V3953, S3953*1.2) - (E3953+I3953)) / J3953, 1 ) * J3953 ) ) ))</f>
        <v/>
      </c>
      <c r="V3953" t="n">
        <v>22</v>
      </c>
      <c r="W3953">
        <f>U3953/J3953</f>
        <v/>
      </c>
    </row>
    <row r="3954">
      <c r="A3954" t="inlineStr">
        <is>
          <t>LACTEOS</t>
        </is>
      </c>
      <c r="B3954" t="n">
        <v>11</v>
      </c>
      <c r="C3954" t="inlineStr">
        <is>
          <t>7501639306325</t>
        </is>
      </c>
      <c r="D3954" t="inlineStr">
        <is>
          <t xml:space="preserve">YOGUR BATIDO NATURAL 0 AZUCAR ORGANICO  BOVE 1 LT. </t>
        </is>
      </c>
      <c r="E3954" t="n">
        <v>51</v>
      </c>
      <c r="F3954" t="inlineStr">
        <is>
          <t>Automatico</t>
        </is>
      </c>
      <c r="G3954" t="n">
        <v>1.91</v>
      </c>
      <c r="H3954" t="n">
        <v>26.7</v>
      </c>
      <c r="I3954" t="n">
        <v>0</v>
      </c>
      <c r="J3954" t="n">
        <v>12</v>
      </c>
      <c r="K3954" t="inlineStr">
        <is>
          <t>BOVE</t>
        </is>
      </c>
      <c r="L3954" t="n">
        <v>0</v>
      </c>
      <c r="M3954" t="n">
        <v>0</v>
      </c>
      <c r="N3954" t="n">
        <v>0</v>
      </c>
      <c r="O3954" t="n">
        <v>0</v>
      </c>
      <c r="P3954" t="n">
        <v>728</v>
      </c>
      <c r="Q3954" t="n">
        <v>383</v>
      </c>
      <c r="R3954" t="n">
        <v>43</v>
      </c>
      <c r="S3954" t="n">
        <v>48</v>
      </c>
      <c r="T3954" t="n">
        <v>24</v>
      </c>
      <c r="U3954">
        <f>IF( S3954&lt;=0,0,IF( E3954+I3954 &gt;= MAX((S3954/30)*V3954, S3954*1.2), 0, CEILING( (MAX((S3954/30)*V3954, S3954*1.2) - (E3954+I3954)) / J3954, 1 ) * J3954 ) ) ))</f>
        <v/>
      </c>
      <c r="V3954" t="n">
        <v>22</v>
      </c>
      <c r="W3954">
        <f>U3954/J3954</f>
        <v/>
      </c>
    </row>
    <row r="3955">
      <c r="A3955" t="inlineStr">
        <is>
          <t>LACTEOS</t>
        </is>
      </c>
      <c r="B3955" t="n">
        <v>11</v>
      </c>
      <c r="C3955" t="inlineStr">
        <is>
          <t>75034009</t>
        </is>
      </c>
      <c r="D3955" t="inlineStr">
        <is>
          <t xml:space="preserve">NATILLA VAINILLA  DANONE 100 GRS </t>
        </is>
      </c>
      <c r="E3955" t="n">
        <v>51</v>
      </c>
      <c r="F3955" t="inlineStr">
        <is>
          <t>Automatico</t>
        </is>
      </c>
      <c r="G3955" t="n">
        <v>2.05</v>
      </c>
      <c r="H3955" t="n">
        <v>24.87</v>
      </c>
      <c r="I3955" t="n">
        <v>48</v>
      </c>
      <c r="J3955" t="n">
        <v>48</v>
      </c>
      <c r="K3955" t="inlineStr">
        <is>
          <t>DANONE</t>
        </is>
      </c>
      <c r="L3955" t="n">
        <v>0</v>
      </c>
      <c r="M3955" t="n">
        <v>0</v>
      </c>
      <c r="N3955" t="n">
        <v>0</v>
      </c>
      <c r="O3955" t="n">
        <v>0</v>
      </c>
      <c r="P3955" t="n">
        <v>996</v>
      </c>
      <c r="Q3955" t="n">
        <v>1581</v>
      </c>
      <c r="R3955" t="n">
        <v>60</v>
      </c>
      <c r="S3955" t="n">
        <v>60</v>
      </c>
      <c r="T3955" t="n">
        <v>98</v>
      </c>
      <c r="U3955">
        <f>IF( S3955&lt;=0,0,IF( E3955+I3955 &gt;= MAX((S3955/30)*V3955, S3955*1.2), 0, CEILING( (MAX((S3955/30)*V3955, S3955*1.2) - (E3955+I3955)) / J3955, 1 ) * J3955 ) ) ))</f>
        <v/>
      </c>
      <c r="V3955" t="n">
        <v>18</v>
      </c>
      <c r="W3955">
        <f>U3955/J3955</f>
        <v/>
      </c>
    </row>
    <row r="3956">
      <c r="A3956" t="inlineStr">
        <is>
          <t>LACTEOS</t>
        </is>
      </c>
      <c r="B3956" t="n">
        <v>11</v>
      </c>
      <c r="C3956" t="inlineStr">
        <is>
          <t>7501032398217</t>
        </is>
      </c>
      <c r="D3956" t="inlineStr">
        <is>
          <t xml:space="preserve">ALIMENTO LACTEO BEBIBLE PAPAYA Y CEREAL  DANONE 225 GRS </t>
        </is>
      </c>
      <c r="E3956" t="n">
        <v>51</v>
      </c>
      <c r="F3956" t="inlineStr">
        <is>
          <t>Automatico</t>
        </is>
      </c>
      <c r="G3956" t="n">
        <v>3.65</v>
      </c>
      <c r="H3956" t="n">
        <v>13.97</v>
      </c>
      <c r="I3956" t="n">
        <v>24</v>
      </c>
      <c r="J3956" t="n">
        <v>8</v>
      </c>
      <c r="K3956" t="inlineStr">
        <is>
          <t>DANONE</t>
        </is>
      </c>
      <c r="L3956" t="n">
        <v>4.027397260273972</v>
      </c>
      <c r="M3956" t="n">
        <v>14.7</v>
      </c>
      <c r="N3956" t="n">
        <v>0</v>
      </c>
      <c r="O3956" t="n">
        <v>0</v>
      </c>
      <c r="P3956" t="n">
        <v>1055</v>
      </c>
      <c r="Q3956" t="n">
        <v>1079</v>
      </c>
      <c r="R3956" t="n">
        <v>86</v>
      </c>
      <c r="S3956" t="n">
        <v>91</v>
      </c>
      <c r="T3956" t="n">
        <v>59</v>
      </c>
      <c r="U3956">
        <f>IF( S3956&lt;=0,0,IF( E3956+I3956 &gt;= MAX((S3956/30)*V3956, S3956*1.2), 0, CEILING( (MAX((S3956/30)*V3956, S3956*1.2) - (E3956+I3956)) / J3956, 1 ) * J3956 ) ) ))</f>
        <v/>
      </c>
      <c r="V3956" t="n">
        <v>18</v>
      </c>
      <c r="W3956">
        <f>U3956/J3956</f>
        <v/>
      </c>
    </row>
    <row r="3957">
      <c r="A3957" t="inlineStr">
        <is>
          <t>LACTEOS</t>
        </is>
      </c>
      <c r="B3957" t="n">
        <v>11</v>
      </c>
      <c r="C3957" t="inlineStr">
        <is>
          <t>7501040090707</t>
        </is>
      </c>
      <c r="D3957" t="inlineStr">
        <is>
          <t xml:space="preserve">YOGUR BATIDO NATURAL  YOPLAIT 125 GRS </t>
        </is>
      </c>
      <c r="E3957" t="n">
        <v>51</v>
      </c>
      <c r="F3957" t="inlineStr">
        <is>
          <t>Automatico</t>
        </is>
      </c>
      <c r="G3957" t="n">
        <v>2.65</v>
      </c>
      <c r="H3957" t="n">
        <v>19.24</v>
      </c>
      <c r="I3957" t="n">
        <v>0</v>
      </c>
      <c r="J3957" t="n">
        <v>1</v>
      </c>
      <c r="K3957" t="inlineStr">
        <is>
          <t>YOPLAIT</t>
        </is>
      </c>
      <c r="L3957" t="n">
        <v>0.7547169811320735</v>
      </c>
      <c r="M3957" t="n">
        <v>1.999999999999995</v>
      </c>
      <c r="N3957" t="n">
        <v>0.7547169811320735</v>
      </c>
      <c r="O3957" t="n">
        <v>1.999999999999995</v>
      </c>
      <c r="P3957" t="n">
        <v>1469</v>
      </c>
      <c r="Q3957" t="n">
        <v>1310</v>
      </c>
      <c r="R3957" t="n">
        <v>53</v>
      </c>
      <c r="S3957" t="n">
        <v>60</v>
      </c>
      <c r="T3957" t="n">
        <v>79</v>
      </c>
      <c r="U3957">
        <f>IF( S3957&lt;=0,0,IF( E3957+I3957 &gt;= MAX((S3957/30)*V3957, S3957*1.2), 0, CEILING( (MAX((S3957/30)*V3957, S3957*1.2) - (E3957+I3957)) / J3957, 1 ) * J3957 ) ) ))</f>
        <v/>
      </c>
      <c r="V3957" t="n">
        <v>20</v>
      </c>
      <c r="W3957">
        <f>U3957/J3957</f>
        <v/>
      </c>
    </row>
    <row r="3958">
      <c r="A3958" t="inlineStr">
        <is>
          <t>LACTEOS</t>
        </is>
      </c>
      <c r="B3958" t="n">
        <v>11</v>
      </c>
      <c r="C3958" t="inlineStr">
        <is>
          <t>7501040092855</t>
        </is>
      </c>
      <c r="D3958" t="inlineStr">
        <is>
          <t xml:space="preserve">YOGUR GRIEGO BATIDO FRESA  YOPLAIT 145 GRS </t>
        </is>
      </c>
      <c r="E3958" t="n">
        <v>51</v>
      </c>
      <c r="F3958" t="inlineStr">
        <is>
          <t>Automatico</t>
        </is>
      </c>
      <c r="G3958" t="n">
        <v>2.27</v>
      </c>
      <c r="H3958" t="n">
        <v>22.46</v>
      </c>
      <c r="I3958" t="n">
        <v>0</v>
      </c>
      <c r="J3958" t="n">
        <v>1</v>
      </c>
      <c r="K3958" t="inlineStr">
        <is>
          <t>YOPLAIT</t>
        </is>
      </c>
      <c r="L3958" t="n">
        <v>0</v>
      </c>
      <c r="M3958" t="n">
        <v>0</v>
      </c>
      <c r="N3958" t="n">
        <v>0</v>
      </c>
      <c r="O3958" t="n">
        <v>0</v>
      </c>
      <c r="P3958" t="n">
        <v>1082</v>
      </c>
      <c r="Q3958" t="n">
        <v>907</v>
      </c>
      <c r="R3958" t="n">
        <v>40</v>
      </c>
      <c r="S3958" t="n">
        <v>59</v>
      </c>
      <c r="T3958" t="n">
        <v>63</v>
      </c>
      <c r="U3958">
        <f>IF( S3958&lt;=0,0,IF( E3958+I3958 &gt;= MAX((S3958/30)*V3958, S3958*1.2), 0, CEILING( (MAX((S3958/30)*V3958, S3958*1.2) - (E3958+I3958)) / J3958, 1 ) * J3958 ) ) ))</f>
        <v/>
      </c>
      <c r="V3958" t="n">
        <v>20</v>
      </c>
      <c r="W3958">
        <f>U3958/J3958</f>
        <v/>
      </c>
    </row>
    <row r="3959">
      <c r="A3959" t="inlineStr">
        <is>
          <t>LACTEOS</t>
        </is>
      </c>
      <c r="B3959" t="n">
        <v>11</v>
      </c>
      <c r="C3959" t="inlineStr">
        <is>
          <t>7501040095306</t>
        </is>
      </c>
      <c r="D3959" t="inlineStr">
        <is>
          <t xml:space="preserve">YOGUR GRIEGO BATIDO MANGO SIN AZUCAR  YOPLAIT 145 GRS </t>
        </is>
      </c>
      <c r="E3959" t="n">
        <v>51</v>
      </c>
      <c r="F3959" t="inlineStr">
        <is>
          <t>Automatico</t>
        </is>
      </c>
      <c r="G3959" t="n">
        <v>3.18</v>
      </c>
      <c r="H3959" t="n">
        <v>16.03</v>
      </c>
      <c r="I3959" t="n">
        <v>0</v>
      </c>
      <c r="J3959" t="n">
        <v>1</v>
      </c>
      <c r="K3959" t="inlineStr">
        <is>
          <t>YOPLAIT</t>
        </is>
      </c>
      <c r="L3959" t="n">
        <v>3.962264150943398</v>
      </c>
      <c r="M3959" t="n">
        <v>12.6</v>
      </c>
      <c r="N3959" t="n">
        <v>3.962264150943398</v>
      </c>
      <c r="O3959" t="n">
        <v>12.6</v>
      </c>
      <c r="P3959" t="n">
        <v>1870</v>
      </c>
      <c r="Q3959" t="n">
        <v>1847</v>
      </c>
      <c r="R3959" t="n">
        <v>98</v>
      </c>
      <c r="S3959" t="n">
        <v>113</v>
      </c>
      <c r="T3959" t="n">
        <v>98</v>
      </c>
      <c r="U3959">
        <f>IF( S3959&lt;=0,0,IF( E3959+I3959 &gt;= MAX((S3959/30)*V3959, S3959*1.2), 0, CEILING( (MAX((S3959/30)*V3959, S3959*1.2) - (E3959+I3959)) / J3959, 1 ) * J3959 ) ) ))</f>
        <v/>
      </c>
      <c r="V3959" t="n">
        <v>20</v>
      </c>
      <c r="W3959">
        <f>U3959/J3959</f>
        <v/>
      </c>
    </row>
    <row r="3960">
      <c r="A3960" t="inlineStr">
        <is>
          <t>LACTEOS</t>
        </is>
      </c>
      <c r="B3960" t="n">
        <v>11</v>
      </c>
      <c r="C3960" t="inlineStr">
        <is>
          <t>7501020568639</t>
        </is>
      </c>
      <c r="D3960" t="inlineStr">
        <is>
          <t xml:space="preserve">YOGUR BEBIBLE MANGO-DURAZNO PROBIOTICOS  LALA 100 220 GRS </t>
        </is>
      </c>
      <c r="E3960" t="n">
        <v>51</v>
      </c>
      <c r="F3960" t="inlineStr">
        <is>
          <t>Automatico</t>
        </is>
      </c>
      <c r="G3960" t="n">
        <v>2.82</v>
      </c>
      <c r="H3960" t="n">
        <v>18.08</v>
      </c>
      <c r="I3960" t="n">
        <v>0</v>
      </c>
      <c r="J3960" t="n">
        <v>24</v>
      </c>
      <c r="K3960" t="inlineStr">
        <is>
          <t>LALA 100</t>
        </is>
      </c>
      <c r="L3960" t="n">
        <v>0</v>
      </c>
      <c r="M3960" t="n">
        <v>0</v>
      </c>
      <c r="N3960" t="n">
        <v>0</v>
      </c>
      <c r="O3960" t="n">
        <v>0</v>
      </c>
      <c r="P3960" t="n">
        <v>881</v>
      </c>
      <c r="Q3960" t="n">
        <v>561</v>
      </c>
      <c r="R3960" t="n">
        <v>69</v>
      </c>
      <c r="S3960" t="n">
        <v>72</v>
      </c>
      <c r="T3960" t="n">
        <v>112</v>
      </c>
      <c r="U3960">
        <f>IF( S3960&lt;=0,0,IF( E3960+I3960 &gt;= MAX((S3960/30)*V3960, S3960*1.2), 0, CEILING( (MAX((S3960/30)*V3960, S3960*1.2) - (E3960+I3960)) / J3960, 1 ) * J3960 ) ) ))</f>
        <v/>
      </c>
      <c r="V3960" t="n">
        <v>18</v>
      </c>
      <c r="W3960">
        <f>U3960/J3960</f>
        <v/>
      </c>
    </row>
    <row r="3961">
      <c r="A3961" t="inlineStr">
        <is>
          <t>CONGELADOS</t>
        </is>
      </c>
      <c r="B3961" t="n">
        <v>55</v>
      </c>
      <c r="C3961" t="inlineStr">
        <is>
          <t>7501047902522</t>
        </is>
      </c>
      <c r="D3961" t="inlineStr">
        <is>
          <t xml:space="preserve">BROCOLI CONGELADO  LA HUERTA 500 GRS </t>
        </is>
      </c>
      <c r="E3961" t="n">
        <v>51</v>
      </c>
      <c r="F3961" t="inlineStr">
        <is>
          <t>Automatico</t>
        </is>
      </c>
      <c r="G3961" t="n">
        <v>3.11</v>
      </c>
      <c r="H3961" t="n">
        <v>16.39</v>
      </c>
      <c r="I3961" t="n">
        <v>20</v>
      </c>
      <c r="J3961" t="n">
        <v>20</v>
      </c>
      <c r="K3961" t="inlineStr">
        <is>
          <t>LA HUERTA</t>
        </is>
      </c>
      <c r="L3961" t="n">
        <v>5.60128617363344</v>
      </c>
      <c r="M3961" t="n">
        <v>17.42</v>
      </c>
      <c r="N3961" t="n">
        <v>0</v>
      </c>
      <c r="O3961" t="n">
        <v>0</v>
      </c>
      <c r="P3961" t="n">
        <v>1282</v>
      </c>
      <c r="Q3961" t="n">
        <v>1289</v>
      </c>
      <c r="R3961" t="n">
        <v>69</v>
      </c>
      <c r="S3961" t="n">
        <v>75</v>
      </c>
      <c r="T3961" t="n">
        <v>90</v>
      </c>
      <c r="U3961">
        <f>IF( S3961&lt;=0,0,IF( E3961+I3961 &gt;= MAX((S3961/30)*V3961, S3961*1.2), 0, CEILING( (MAX((S3961/30)*V3961, S3961*1.2) - (E3961+I3961)) / J3961, 1 ) * J3961 ) ) ))</f>
        <v/>
      </c>
      <c r="V3961" t="n">
        <v>22</v>
      </c>
      <c r="W3961">
        <f>U3961/J3961</f>
        <v/>
      </c>
    </row>
    <row r="3962">
      <c r="A3962" t="inlineStr">
        <is>
          <t>CONGELADOS</t>
        </is>
      </c>
      <c r="B3962" t="n">
        <v>55</v>
      </c>
      <c r="C3962" t="inlineStr">
        <is>
          <t>8710449949205</t>
        </is>
      </c>
      <c r="D3962" t="inlineStr">
        <is>
          <t xml:space="preserve">PAPAS CONGELADAS CORTE RECTO  AVIKO 1 KG. </t>
        </is>
      </c>
      <c r="E3962" t="n">
        <v>51</v>
      </c>
      <c r="F3962" t="inlineStr">
        <is>
          <t>SIN RESURTIDO</t>
        </is>
      </c>
      <c r="G3962" t="n">
        <v>0.16</v>
      </c>
      <c r="H3962" t="n">
        <v>318.75</v>
      </c>
      <c r="I3962" t="n">
        <v>0</v>
      </c>
      <c r="J3962" t="n">
        <v>10</v>
      </c>
      <c r="K3962" t="inlineStr">
        <is>
          <t>AVIKO</t>
        </is>
      </c>
      <c r="L3962" t="n">
        <v>0</v>
      </c>
      <c r="M3962" t="n">
        <v>0</v>
      </c>
      <c r="N3962" t="n">
        <v>0</v>
      </c>
      <c r="O3962" t="n">
        <v>0</v>
      </c>
      <c r="P3962" t="n">
        <v>1</v>
      </c>
      <c r="Q3962" t="n">
        <v>117</v>
      </c>
      <c r="R3962" t="n">
        <v>0</v>
      </c>
      <c r="S3962" t="n">
        <v>0</v>
      </c>
      <c r="T3962" t="n">
        <v>24</v>
      </c>
      <c r="U3962">
        <f>IF( S3962&lt;=0,0,IF( E3962+I3962 &gt;= MAX((S3962/30)*V3962, S3962*1.2), 0, CEILING( (MAX((S3962/30)*V3962, S3962*1.2) - (E3962+I3962)) / J3962, 1 ) * J3962 ) ) ))</f>
        <v/>
      </c>
      <c r="V3962" t="n">
        <v>0</v>
      </c>
      <c r="W3962">
        <f>U3962/J3962</f>
        <v/>
      </c>
    </row>
    <row r="3963">
      <c r="A3963" t="inlineStr">
        <is>
          <t>CONGELADOS</t>
        </is>
      </c>
      <c r="B3963" t="n">
        <v>55</v>
      </c>
      <c r="C3963" t="inlineStr">
        <is>
          <t>8710449949205</t>
        </is>
      </c>
      <c r="D3963" t="inlineStr">
        <is>
          <t xml:space="preserve">PAPAS CONGELADAS CORTE RECTO  AVIKO 1 KG. </t>
        </is>
      </c>
      <c r="E3963" t="n">
        <v>51</v>
      </c>
      <c r="F3963" t="inlineStr">
        <is>
          <t>SIN RESURTIDO</t>
        </is>
      </c>
      <c r="G3963" t="n">
        <v>0.16</v>
      </c>
      <c r="H3963" t="n">
        <v>318.75</v>
      </c>
      <c r="I3963" t="n">
        <v>0</v>
      </c>
      <c r="J3963" t="n">
        <v>10</v>
      </c>
      <c r="K3963" t="inlineStr">
        <is>
          <t>AVIKO</t>
        </is>
      </c>
      <c r="L3963" t="n">
        <v>0</v>
      </c>
      <c r="M3963" t="n">
        <v>0</v>
      </c>
      <c r="N3963" t="n">
        <v>0</v>
      </c>
      <c r="O3963" t="n">
        <v>0</v>
      </c>
      <c r="P3963" t="n">
        <v>1</v>
      </c>
      <c r="Q3963" t="n">
        <v>117</v>
      </c>
      <c r="R3963" t="n">
        <v>0</v>
      </c>
      <c r="S3963" t="n">
        <v>0</v>
      </c>
      <c r="T3963" t="n">
        <v>24</v>
      </c>
      <c r="U3963">
        <f>IF( S3963&lt;=0,0,IF( E3963+I3963 &gt;= MAX((S3963/30)*V3963, S3963*1.2), 0, CEILING( (MAX((S3963/30)*V3963, S3963*1.2) - (E3963+I3963)) / J3963, 1 ) * J3963 ) ) ))</f>
        <v/>
      </c>
      <c r="V3963" t="n">
        <v>0</v>
      </c>
      <c r="W3963">
        <f>U3963/J3963</f>
        <v/>
      </c>
    </row>
    <row r="3964">
      <c r="A3964" t="inlineStr">
        <is>
          <t>LECHE FRESCA</t>
        </is>
      </c>
      <c r="B3964" t="n">
        <v>80</v>
      </c>
      <c r="C3964" t="inlineStr">
        <is>
          <t>7503024877472</t>
        </is>
      </c>
      <c r="D3964" t="inlineStr">
        <is>
          <t xml:space="preserve">BEBIDA DE AVENA CACAO REAL NATURAL 200 ML. </t>
        </is>
      </c>
      <c r="E3964" t="n">
        <v>51</v>
      </c>
      <c r="F3964" t="inlineStr">
        <is>
          <t>Automatico</t>
        </is>
      </c>
      <c r="G3964" t="n">
        <v>1.52</v>
      </c>
      <c r="H3964" t="n">
        <v>33.55</v>
      </c>
      <c r="I3964" t="n">
        <v>0</v>
      </c>
      <c r="J3964" t="n">
        <v>24</v>
      </c>
      <c r="K3964" t="inlineStr">
        <is>
          <t>REAL NATURAL</t>
        </is>
      </c>
      <c r="L3964" t="n">
        <v>0</v>
      </c>
      <c r="M3964" t="n">
        <v>0</v>
      </c>
      <c r="N3964" t="n">
        <v>0</v>
      </c>
      <c r="O3964" t="n">
        <v>0</v>
      </c>
      <c r="P3964" t="n">
        <v>165</v>
      </c>
      <c r="Q3964" t="n">
        <v>166</v>
      </c>
      <c r="R3964" t="n">
        <v>8</v>
      </c>
      <c r="S3964" t="n">
        <v>8</v>
      </c>
      <c r="T3964" t="n">
        <v>18</v>
      </c>
      <c r="U3964">
        <f>IF( S3964&lt;=0,0,IF( E3964+I3964 &gt;= MAX((S3964/30)*V3964, S3964*1.2), 0, CEILING( (MAX((S3964/30)*V3964, S3964*1.2) - (E3964+I3964)) / J3964, 1 ) * J3964 ) ) ))</f>
        <v/>
      </c>
      <c r="V3964" t="n">
        <v>22</v>
      </c>
      <c r="W3964">
        <f>U3964/J3964</f>
        <v/>
      </c>
    </row>
    <row r="3965">
      <c r="A3965" t="inlineStr">
        <is>
          <t>LECHE FRESCA</t>
        </is>
      </c>
      <c r="B3965" t="n">
        <v>80</v>
      </c>
      <c r="C3965" t="inlineStr">
        <is>
          <t>7501055379729</t>
        </is>
      </c>
      <c r="D3965" t="inlineStr">
        <is>
          <t xml:space="preserve">LECHE UHT SEMIDESCREMADA VAINILLA SANTA CLARA 750 ML. </t>
        </is>
      </c>
      <c r="E3965" t="n">
        <v>51</v>
      </c>
      <c r="F3965" t="inlineStr">
        <is>
          <t>Automatico</t>
        </is>
      </c>
      <c r="G3965" t="n">
        <v>1.19</v>
      </c>
      <c r="H3965" t="n">
        <v>42.85</v>
      </c>
      <c r="I3965" t="n">
        <v>36</v>
      </c>
      <c r="J3965" t="n">
        <v>12</v>
      </c>
      <c r="K3965" t="inlineStr">
        <is>
          <t>SANTA CLARA</t>
        </is>
      </c>
      <c r="L3965" t="n">
        <v>0</v>
      </c>
      <c r="M3965" t="n">
        <v>0</v>
      </c>
      <c r="N3965" t="n">
        <v>0</v>
      </c>
      <c r="O3965" t="n">
        <v>0</v>
      </c>
      <c r="P3965" t="n">
        <v>398</v>
      </c>
      <c r="Q3965" t="n">
        <v>325</v>
      </c>
      <c r="R3965" t="n">
        <v>29</v>
      </c>
      <c r="S3965" t="n">
        <v>35</v>
      </c>
      <c r="T3965" t="n">
        <v>42</v>
      </c>
      <c r="U3965">
        <f>IF( S3965&lt;=0,0,IF( E3965+I3965 &gt;= MAX((S3965/30)*V3965, S3965*1.2), 0, CEILING( (MAX((S3965/30)*V3965, S3965*1.2) - (E3965+I3965)) / J3965, 1 ) * J3965 ) ) ))</f>
        <v/>
      </c>
      <c r="V3965" t="n">
        <v>18</v>
      </c>
      <c r="W3965">
        <f>U3965/J3965</f>
        <v/>
      </c>
    </row>
    <row r="3966">
      <c r="A3966" t="inlineStr">
        <is>
          <t>CONGELADOS IEPS</t>
        </is>
      </c>
      <c r="B3966" t="n">
        <v>455</v>
      </c>
      <c r="C3966" t="inlineStr">
        <is>
          <t>89947302064</t>
        </is>
      </c>
      <c r="D3966" t="inlineStr">
        <is>
          <t xml:space="preserve">WAFFLE CONGELADO ORIGINAL SIN GLUTEN 6 PACK VANS 42.5 GRS </t>
        </is>
      </c>
      <c r="E3966" t="n">
        <v>51</v>
      </c>
      <c r="F3966" t="inlineStr">
        <is>
          <t>Automatico</t>
        </is>
      </c>
      <c r="G3966" t="n">
        <v>0.4</v>
      </c>
      <c r="H3966" t="n">
        <v>127.5</v>
      </c>
      <c r="I3966" t="n">
        <v>0</v>
      </c>
      <c r="J3966" t="n">
        <v>12</v>
      </c>
      <c r="K3966" t="inlineStr">
        <is>
          <t>VANS</t>
        </is>
      </c>
      <c r="L3966" t="n">
        <v>0</v>
      </c>
      <c r="M3966" t="n">
        <v>0</v>
      </c>
      <c r="N3966" t="n">
        <v>0</v>
      </c>
      <c r="O3966" t="n">
        <v>0</v>
      </c>
      <c r="P3966" t="n">
        <v>128</v>
      </c>
      <c r="Q3966" t="n">
        <v>122</v>
      </c>
      <c r="R3966" t="n">
        <v>13</v>
      </c>
      <c r="S3966" t="n">
        <v>14</v>
      </c>
      <c r="T3966" t="n">
        <v>6</v>
      </c>
      <c r="U3966">
        <f>IF( S3966&lt;=0,0,IF( E3966+I3966 &gt;= MAX((S3966/30)*V3966, S3966*1.2), 0, CEILING( (MAX((S3966/30)*V3966, S3966*1.2) - (E3966+I3966)) / J3966, 1 ) * J3966 ) ) ))</f>
        <v/>
      </c>
      <c r="V3966" t="n">
        <v>22</v>
      </c>
      <c r="W3966">
        <f>U3966/J3966</f>
        <v/>
      </c>
    </row>
    <row r="3967">
      <c r="A3967" t="inlineStr">
        <is>
          <t>LACTEOS</t>
        </is>
      </c>
      <c r="B3967" t="n">
        <v>11</v>
      </c>
      <c r="C3967" t="inlineStr">
        <is>
          <t>8719200181366</t>
        </is>
      </c>
      <c r="D3967" t="inlineStr">
        <is>
          <t xml:space="preserve">MARGARINA SIN SAL  PRIMAVERA 460 GRS </t>
        </is>
      </c>
      <c r="E3967" t="n">
        <v>52</v>
      </c>
      <c r="F3967" t="inlineStr">
        <is>
          <t>SIN RESURTIDO</t>
        </is>
      </c>
      <c r="G3967" t="n">
        <v>0.51</v>
      </c>
      <c r="H3967" t="n">
        <v>101.96</v>
      </c>
      <c r="I3967" t="n">
        <v>0</v>
      </c>
      <c r="J3967" t="n">
        <v>12</v>
      </c>
      <c r="K3967" t="inlineStr">
        <is>
          <t>PRIMAVERA</t>
        </is>
      </c>
      <c r="L3967" t="n">
        <v>0</v>
      </c>
      <c r="M3967" t="n">
        <v>0</v>
      </c>
      <c r="N3967" t="n">
        <v>0</v>
      </c>
      <c r="O3967" t="n">
        <v>0</v>
      </c>
      <c r="P3967" t="n">
        <v>70</v>
      </c>
      <c r="Q3967" t="n">
        <v>59</v>
      </c>
      <c r="R3967" t="n">
        <v>17</v>
      </c>
      <c r="S3967" t="n">
        <v>20</v>
      </c>
      <c r="T3967" t="n">
        <v>3</v>
      </c>
      <c r="U3967">
        <f>IF( S3967&lt;=0,0,IF( E3967+I3967 &gt;= MAX((S3967/30)*V3967, S3967*1.2), 0, CEILING( (MAX((S3967/30)*V3967, S3967*1.2) - (E3967+I3967)) / J3967, 1 ) * J3967 ) ) ))</f>
        <v/>
      </c>
      <c r="V3967" t="n">
        <v>0</v>
      </c>
      <c r="W3967">
        <f>U3967/J3967</f>
        <v/>
      </c>
    </row>
    <row r="3968">
      <c r="A3968" t="inlineStr">
        <is>
          <t>LACTEOS</t>
        </is>
      </c>
      <c r="B3968" t="n">
        <v>11</v>
      </c>
      <c r="C3968" t="inlineStr">
        <is>
          <t>8719200450394</t>
        </is>
      </c>
      <c r="D3968" t="inlineStr">
        <is>
          <t xml:space="preserve">MARGARINA SIN SAL  PRIMAVERA 190 GRS </t>
        </is>
      </c>
      <c r="E3968" t="n">
        <v>52</v>
      </c>
      <c r="F3968" t="inlineStr">
        <is>
          <t>Automatico</t>
        </is>
      </c>
      <c r="G3968" t="n">
        <v>1.92</v>
      </c>
      <c r="H3968" t="n">
        <v>27.08</v>
      </c>
      <c r="I3968" t="n">
        <v>60</v>
      </c>
      <c r="J3968" t="n">
        <v>12</v>
      </c>
      <c r="K3968" t="inlineStr">
        <is>
          <t>PRIMAVERA</t>
        </is>
      </c>
      <c r="L3968" t="n">
        <v>0</v>
      </c>
      <c r="M3968" t="n">
        <v>0</v>
      </c>
      <c r="N3968" t="n">
        <v>0</v>
      </c>
      <c r="O3968" t="n">
        <v>0</v>
      </c>
      <c r="P3968" t="n">
        <v>512</v>
      </c>
      <c r="Q3968" t="n">
        <v>673</v>
      </c>
      <c r="R3968" t="n">
        <v>47</v>
      </c>
      <c r="S3968" t="n">
        <v>49</v>
      </c>
      <c r="T3968" t="n">
        <v>49</v>
      </c>
      <c r="U3968">
        <f>IF( S3968&lt;=0,0,IF( E3968+I3968 &gt;= MAX((S3968/30)*V3968, S3968*1.2), 0, CEILING( (MAX((S3968/30)*V3968, S3968*1.2) - (E3968+I3968)) / J3968, 1 ) * J3968 ) ) ))</f>
        <v/>
      </c>
      <c r="V3968" t="n">
        <v>22</v>
      </c>
      <c r="W3968">
        <f>U3968/J3968</f>
        <v/>
      </c>
    </row>
    <row r="3969">
      <c r="A3969" t="inlineStr">
        <is>
          <t>LACTEOS</t>
        </is>
      </c>
      <c r="B3969" t="n">
        <v>11</v>
      </c>
      <c r="C3969" t="inlineStr">
        <is>
          <t>7501216819828</t>
        </is>
      </c>
      <c r="D3969" t="inlineStr">
        <is>
          <t xml:space="preserve">CREMA NATURAL  AGUASCALIENTES 960 ML. </t>
        </is>
      </c>
      <c r="E3969" t="n">
        <v>52</v>
      </c>
      <c r="F3969" t="inlineStr">
        <is>
          <t>Diario</t>
        </is>
      </c>
      <c r="G3969" t="n">
        <v>2.16</v>
      </c>
      <c r="H3969" t="n">
        <v>24.07</v>
      </c>
      <c r="I3969" t="n">
        <v>0</v>
      </c>
      <c r="J3969" t="n">
        <v>11</v>
      </c>
      <c r="K3969" t="inlineStr">
        <is>
          <t>AGUASCALIENTES</t>
        </is>
      </c>
      <c r="L3969" t="n">
        <v>0</v>
      </c>
      <c r="M3969" t="n">
        <v>0</v>
      </c>
      <c r="N3969" t="n">
        <v>0</v>
      </c>
      <c r="O3969" t="n">
        <v>0</v>
      </c>
      <c r="P3969" t="n">
        <v>674</v>
      </c>
      <c r="Q3969" t="n">
        <v>682</v>
      </c>
      <c r="R3969" t="n">
        <v>64</v>
      </c>
      <c r="S3969" t="n">
        <v>70</v>
      </c>
      <c r="T3969" t="n">
        <v>65</v>
      </c>
      <c r="U3969">
        <f>IF( S3969&lt;=0,0,IF( E3969+I3969 &gt;= MAX((S3969/30)*V3969, S3969*1.2), 0, CEILING( (MAX((S3969/30)*V3969, S3969*1.2) - (E3969+I3969)) / J3969, 1 ) * J3969 ) ) ))</f>
        <v/>
      </c>
      <c r="V3969" t="n">
        <v>18</v>
      </c>
      <c r="W3969">
        <f>U3969/J3969</f>
        <v/>
      </c>
    </row>
    <row r="3970">
      <c r="A3970" t="inlineStr">
        <is>
          <t>CONGELADOS</t>
        </is>
      </c>
      <c r="B3970" t="n">
        <v>55</v>
      </c>
      <c r="C3970" t="inlineStr">
        <is>
          <t>7501047902942</t>
        </is>
      </c>
      <c r="D3970" t="inlineStr">
        <is>
          <t xml:space="preserve">MEZCLA CARIBENA CONGELADA  LA HUERTA 500 GRS </t>
        </is>
      </c>
      <c r="E3970" t="n">
        <v>52</v>
      </c>
      <c r="F3970" t="inlineStr">
        <is>
          <t>Automatico</t>
        </is>
      </c>
      <c r="G3970" t="n">
        <v>1.56</v>
      </c>
      <c r="H3970" t="n">
        <v>33.33</v>
      </c>
      <c r="I3970" t="n">
        <v>0</v>
      </c>
      <c r="J3970" t="n">
        <v>20</v>
      </c>
      <c r="K3970" t="inlineStr">
        <is>
          <t>LA HUERTA</t>
        </is>
      </c>
      <c r="L3970" t="n">
        <v>0</v>
      </c>
      <c r="M3970" t="n">
        <v>0</v>
      </c>
      <c r="N3970" t="n">
        <v>0</v>
      </c>
      <c r="O3970" t="n">
        <v>0</v>
      </c>
      <c r="P3970" t="n">
        <v>803</v>
      </c>
      <c r="Q3970" t="n">
        <v>895</v>
      </c>
      <c r="R3970" t="n">
        <v>44</v>
      </c>
      <c r="S3970" t="n">
        <v>55</v>
      </c>
      <c r="T3970" t="n">
        <v>52</v>
      </c>
      <c r="U3970">
        <f>IF( S3970&lt;=0,0,IF( E3970+I3970 &gt;= MAX((S3970/30)*V3970, S3970*1.2), 0, CEILING( (MAX((S3970/30)*V3970, S3970*1.2) - (E3970+I3970)) / J3970, 1 ) * J3970 ) ) ))</f>
        <v/>
      </c>
      <c r="V3970" t="n">
        <v>22</v>
      </c>
      <c r="W3970">
        <f>U3970/J3970</f>
        <v/>
      </c>
    </row>
    <row r="3971">
      <c r="A3971" t="inlineStr">
        <is>
          <t>CONGELADOS</t>
        </is>
      </c>
      <c r="B3971" t="n">
        <v>55</v>
      </c>
      <c r="C3971" t="inlineStr">
        <is>
          <t>75185000015</t>
        </is>
      </c>
      <c r="D3971" t="inlineStr">
        <is>
          <t xml:space="preserve">PAN CONGELADO PARA HOTDOG PAPA 8 PACK MARTINS 425 GRS </t>
        </is>
      </c>
      <c r="E3971" t="n">
        <v>52</v>
      </c>
      <c r="F3971" t="inlineStr">
        <is>
          <t>SIN RESURTIDO</t>
        </is>
      </c>
      <c r="G3971" t="n">
        <v>0.01</v>
      </c>
      <c r="H3971" t="n">
        <v>5200</v>
      </c>
      <c r="I3971" t="n">
        <v>0</v>
      </c>
      <c r="J3971" t="n">
        <v>8</v>
      </c>
      <c r="K3971" t="inlineStr">
        <is>
          <t>MARTINS</t>
        </is>
      </c>
      <c r="L3971" t="n">
        <v>0</v>
      </c>
      <c r="M3971" t="n">
        <v>0</v>
      </c>
      <c r="N3971" t="n">
        <v>0</v>
      </c>
      <c r="O3971" t="n">
        <v>0</v>
      </c>
      <c r="P3971" t="n">
        <v>34</v>
      </c>
      <c r="Q3971" t="n">
        <v>15</v>
      </c>
      <c r="R3971" t="n">
        <v>2</v>
      </c>
      <c r="S3971" t="n">
        <v>3</v>
      </c>
      <c r="T3971" t="n">
        <v>1</v>
      </c>
      <c r="U3971">
        <f>IF( S3971&lt;=0,0,IF( E3971+I3971 &gt;= MAX((S3971/30)*V3971, S3971*1.2), 0, CEILING( (MAX((S3971/30)*V3971, S3971*1.2) - (E3971+I3971)) / J3971, 1 ) * J3971 ) ) ))</f>
        <v/>
      </c>
      <c r="V3971" t="n">
        <v>0</v>
      </c>
      <c r="W3971">
        <f>U3971/J3971</f>
        <v/>
      </c>
    </row>
    <row r="3972">
      <c r="A3972" t="inlineStr">
        <is>
          <t>CONGELADOS</t>
        </is>
      </c>
      <c r="B3972" t="n">
        <v>55</v>
      </c>
      <c r="C3972" t="inlineStr">
        <is>
          <t>7503007888273</t>
        </is>
      </c>
      <c r="D3972" t="inlineStr">
        <is>
          <t xml:space="preserve">MEZCLA DE MORAS CONGELADAS  GLOBAL PREMIER 454 GRS </t>
        </is>
      </c>
      <c r="E3972" t="n">
        <v>52</v>
      </c>
      <c r="F3972" t="inlineStr">
        <is>
          <t>SIN RESURTIDO</t>
        </is>
      </c>
      <c r="G3972" t="n">
        <v>2.81</v>
      </c>
      <c r="H3972" t="n">
        <v>18.5</v>
      </c>
      <c r="I3972" t="n">
        <v>12</v>
      </c>
      <c r="J3972" t="n">
        <v>12</v>
      </c>
      <c r="K3972" t="inlineStr">
        <is>
          <t>GLOBAL PREMIER</t>
        </is>
      </c>
      <c r="L3972" t="n">
        <v>0</v>
      </c>
      <c r="M3972" t="n">
        <v>0</v>
      </c>
      <c r="N3972" t="n">
        <v>0</v>
      </c>
      <c r="O3972" t="n">
        <v>0</v>
      </c>
      <c r="P3972" t="n">
        <v>1028</v>
      </c>
      <c r="Q3972" t="n">
        <v>1171</v>
      </c>
      <c r="R3972" t="n">
        <v>71</v>
      </c>
      <c r="S3972" t="n">
        <v>75</v>
      </c>
      <c r="T3972" t="n">
        <v>49</v>
      </c>
      <c r="U3972">
        <f>IF( S3972&lt;=0,0,IF( E3972+I3972 &gt;= MAX((S3972/30)*V3972, S3972*1.2), 0, CEILING( (MAX((S3972/30)*V3972, S3972*1.2) - (E3972+I3972)) / J3972, 1 ) * J3972 ) ) ))</f>
        <v/>
      </c>
      <c r="V3972" t="n">
        <v>0</v>
      </c>
      <c r="W3972">
        <f>U3972/J3972</f>
        <v/>
      </c>
    </row>
    <row r="3973">
      <c r="A3973" t="inlineStr">
        <is>
          <t>LECHE FRESCA</t>
        </is>
      </c>
      <c r="B3973" t="n">
        <v>80</v>
      </c>
      <c r="C3973" t="inlineStr">
        <is>
          <t>7501055915682</t>
        </is>
      </c>
      <c r="D3973" t="inlineStr">
        <is>
          <t xml:space="preserve">LECHE UHT DESLACTOSADA FRESA ALPURA 200 ML. </t>
        </is>
      </c>
      <c r="E3973" t="n">
        <v>52</v>
      </c>
      <c r="F3973" t="inlineStr">
        <is>
          <t>Automatico</t>
        </is>
      </c>
      <c r="G3973" t="n">
        <v>1.02</v>
      </c>
      <c r="H3973" t="n">
        <v>50.98</v>
      </c>
      <c r="I3973" t="n">
        <v>0</v>
      </c>
      <c r="J3973" t="n">
        <v>24</v>
      </c>
      <c r="K3973" t="inlineStr">
        <is>
          <t>ALPURA</t>
        </is>
      </c>
      <c r="L3973" t="n">
        <v>0</v>
      </c>
      <c r="M3973" t="n">
        <v>0</v>
      </c>
      <c r="N3973" t="n">
        <v>0</v>
      </c>
      <c r="O3973" t="n">
        <v>0</v>
      </c>
      <c r="P3973" t="n">
        <v>696</v>
      </c>
      <c r="Q3973" t="n">
        <v>524</v>
      </c>
      <c r="R3973" t="n">
        <v>25</v>
      </c>
      <c r="S3973" t="n">
        <v>30</v>
      </c>
      <c r="T3973" t="n">
        <v>33</v>
      </c>
      <c r="U3973">
        <f>IF( S3973&lt;=0,0,IF( E3973+I3973 &gt;= MAX((S3973/30)*V3973, S3973*1.2), 0, CEILING( (MAX((S3973/30)*V3973, S3973*1.2) - (E3973+I3973)) / J3973, 1 ) * J3973 ) ) ))</f>
        <v/>
      </c>
      <c r="V3973" t="n">
        <v>18</v>
      </c>
      <c r="W3973">
        <f>U3973/J3973</f>
        <v/>
      </c>
    </row>
    <row r="3974">
      <c r="A3974" t="inlineStr">
        <is>
          <t>LECHE FRESCA</t>
        </is>
      </c>
      <c r="B3974" t="n">
        <v>80</v>
      </c>
      <c r="C3974" t="inlineStr">
        <is>
          <t>7501639308374</t>
        </is>
      </c>
      <c r="D3974" t="inlineStr">
        <is>
          <t xml:space="preserve">ALIMENTO LIQUIDO UHT ARROZ 0 AZUCAR ORGANICO GÜD 1 LT. </t>
        </is>
      </c>
      <c r="E3974" t="n">
        <v>52</v>
      </c>
      <c r="F3974" t="inlineStr">
        <is>
          <t>Automatico</t>
        </is>
      </c>
      <c r="G3974" t="n">
        <v>0.43</v>
      </c>
      <c r="H3974" t="n">
        <v>120.93</v>
      </c>
      <c r="I3974" t="n">
        <v>0</v>
      </c>
      <c r="J3974" t="n">
        <v>12</v>
      </c>
      <c r="K3974" t="inlineStr">
        <is>
          <t>G¿D</t>
        </is>
      </c>
      <c r="L3974" t="n">
        <v>0</v>
      </c>
      <c r="M3974" t="n">
        <v>0</v>
      </c>
      <c r="N3974" t="n">
        <v>0</v>
      </c>
      <c r="O3974" t="n">
        <v>0</v>
      </c>
      <c r="P3974" t="n">
        <v>210</v>
      </c>
      <c r="Q3974" t="n">
        <v>187</v>
      </c>
      <c r="R3974" t="n">
        <v>10</v>
      </c>
      <c r="S3974" t="n">
        <v>10</v>
      </c>
      <c r="T3974" t="n">
        <v>8</v>
      </c>
      <c r="U3974">
        <f>IF( S3974&lt;=0,0,IF( E3974+I3974 &gt;= MAX((S3974/30)*V3974, S3974*1.2), 0, CEILING( (MAX((S3974/30)*V3974, S3974*1.2) - (E3974+I3974)) / J3974, 1 ) * J3974 ) ) ))</f>
        <v/>
      </c>
      <c r="V3974" t="n">
        <v>22</v>
      </c>
      <c r="W3974">
        <f>U3974/J3974</f>
        <v/>
      </c>
    </row>
    <row r="3975">
      <c r="A3975" t="inlineStr">
        <is>
          <t>LECHE FRESCA</t>
        </is>
      </c>
      <c r="B3975" t="n">
        <v>80</v>
      </c>
      <c r="C3975" t="inlineStr">
        <is>
          <t>810990003062</t>
        </is>
      </c>
      <c r="D3975" t="inlineStr">
        <is>
          <t xml:space="preserve">BEBIDA DE COCO SIN AZUCAR  CALAHUA 1 LT. </t>
        </is>
      </c>
      <c r="E3975" t="n">
        <v>52</v>
      </c>
      <c r="F3975" t="inlineStr">
        <is>
          <t>Automatico</t>
        </is>
      </c>
      <c r="G3975" t="n">
        <v>1.77</v>
      </c>
      <c r="H3975" t="n">
        <v>29.94</v>
      </c>
      <c r="I3975" t="n">
        <v>0</v>
      </c>
      <c r="J3975" t="n">
        <v>6</v>
      </c>
      <c r="K3975" t="inlineStr">
        <is>
          <t>CALAHUA</t>
        </is>
      </c>
      <c r="L3975" t="n">
        <v>0</v>
      </c>
      <c r="M3975" t="n">
        <v>0</v>
      </c>
      <c r="N3975" t="n">
        <v>0</v>
      </c>
      <c r="O3975" t="n">
        <v>0</v>
      </c>
      <c r="P3975" t="n">
        <v>1141</v>
      </c>
      <c r="Q3975" t="n">
        <v>792</v>
      </c>
      <c r="R3975" t="n">
        <v>57</v>
      </c>
      <c r="S3975" t="n">
        <v>67</v>
      </c>
      <c r="T3975" t="n">
        <v>39</v>
      </c>
      <c r="U3975">
        <f>IF( S3975&lt;=0,0,IF( E3975+I3975 &gt;= MAX((S3975/30)*V3975, S3975*1.2), 0, CEILING( (MAX((S3975/30)*V3975, S3975*1.2) - (E3975+I3975)) / J3975, 1 ) * J3975 ) ) ))</f>
        <v/>
      </c>
      <c r="V3975" t="n">
        <v>18</v>
      </c>
      <c r="W3975">
        <f>U3975/J3975</f>
        <v/>
      </c>
    </row>
    <row r="3976">
      <c r="A3976" t="inlineStr">
        <is>
          <t>CONGELADOS IEPS</t>
        </is>
      </c>
      <c r="B3976" t="n">
        <v>455</v>
      </c>
      <c r="C3976" t="inlineStr">
        <is>
          <t>7506306415799</t>
        </is>
      </c>
      <c r="D3976" t="inlineStr">
        <is>
          <t xml:space="preserve">PALETA HELADA VAINILLA Y CHOCOLATE  HOLANDA 90 ML. </t>
        </is>
      </c>
      <c r="E3976" t="n">
        <v>52</v>
      </c>
      <c r="F3976" t="inlineStr">
        <is>
          <t>Automatico</t>
        </is>
      </c>
      <c r="G3976" t="n">
        <v>0.76</v>
      </c>
      <c r="H3976" t="n">
        <v>68.42</v>
      </c>
      <c r="I3976" t="n">
        <v>0</v>
      </c>
      <c r="J3976" t="n">
        <v>25</v>
      </c>
      <c r="K3976" t="inlineStr">
        <is>
          <t>HOLANDA</t>
        </is>
      </c>
      <c r="L3976" t="n">
        <v>0</v>
      </c>
      <c r="M3976" t="n">
        <v>0</v>
      </c>
      <c r="N3976" t="n">
        <v>0</v>
      </c>
      <c r="O3976" t="n">
        <v>0</v>
      </c>
      <c r="P3976" t="n">
        <v>264</v>
      </c>
      <c r="Q3976" t="n">
        <v>209</v>
      </c>
      <c r="R3976" t="n">
        <v>7</v>
      </c>
      <c r="S3976" t="n">
        <v>9</v>
      </c>
      <c r="T3976" t="n">
        <v>13</v>
      </c>
      <c r="U3976">
        <f>IF( S3976&lt;=0,0,IF( E3976+I3976 &gt;= MAX((S3976/30)*V3976, S3976*1.2), 0, CEILING( (MAX((S3976/30)*V3976, S3976*1.2) - (E3976+I3976)) / J3976, 1 ) * J3976 ) ) ))</f>
        <v/>
      </c>
      <c r="V3976" t="n">
        <v>22</v>
      </c>
      <c r="W3976">
        <f>U3976/J3976</f>
        <v/>
      </c>
    </row>
    <row r="3977">
      <c r="A3977" t="inlineStr">
        <is>
          <t>LACTEOS</t>
        </is>
      </c>
      <c r="B3977" t="n">
        <v>11</v>
      </c>
      <c r="C3977" t="inlineStr">
        <is>
          <t>7503027123552</t>
        </is>
      </c>
      <c r="D3977" t="inlineStr">
        <is>
          <t xml:space="preserve">ALIMENTO FERMENTADO KEFIR COCO  MARUSIA 900 GRS </t>
        </is>
      </c>
      <c r="E3977" t="n">
        <v>53</v>
      </c>
      <c r="F3977" t="inlineStr">
        <is>
          <t>Automatico</t>
        </is>
      </c>
      <c r="G3977" t="n">
        <v>1.95</v>
      </c>
      <c r="H3977" t="n">
        <v>27.17</v>
      </c>
      <c r="I3977" t="n">
        <v>0</v>
      </c>
      <c r="J3977" t="n">
        <v>12</v>
      </c>
      <c r="K3977" t="inlineStr">
        <is>
          <t>MARUSIA</t>
        </is>
      </c>
      <c r="L3977" t="n">
        <v>0</v>
      </c>
      <c r="M3977" t="n">
        <v>0</v>
      </c>
      <c r="N3977" t="n">
        <v>0</v>
      </c>
      <c r="O3977" t="n">
        <v>0</v>
      </c>
      <c r="P3977" t="n">
        <v>809</v>
      </c>
      <c r="Q3977" t="n">
        <v>653</v>
      </c>
      <c r="R3977" t="n">
        <v>62</v>
      </c>
      <c r="S3977" t="n">
        <v>71</v>
      </c>
      <c r="T3977" t="n">
        <v>51</v>
      </c>
      <c r="U3977">
        <f>IF( S3977&lt;=0,0,IF( E3977+I3977 &gt;= MAX((S3977/30)*V3977, S3977*1.2), 0, CEILING( (MAX((S3977/30)*V3977, S3977*1.2) - (E3977+I3977)) / J3977, 1 ) * J3977 ) ) ))</f>
        <v/>
      </c>
      <c r="V3977" t="n">
        <v>22</v>
      </c>
      <c r="W3977">
        <f>U3977/J3977</f>
        <v/>
      </c>
    </row>
    <row r="3978">
      <c r="A3978" t="inlineStr">
        <is>
          <t>LACTEOS</t>
        </is>
      </c>
      <c r="B3978" t="n">
        <v>11</v>
      </c>
      <c r="C3978" t="inlineStr">
        <is>
          <t>894700010335</t>
        </is>
      </c>
      <c r="D3978" t="inlineStr">
        <is>
          <t xml:space="preserve">YOGUR GRIEGO BATIDO CON  MANGO  CHOBANI 150 GRS </t>
        </is>
      </c>
      <c r="E3978" t="n">
        <v>53</v>
      </c>
      <c r="F3978" t="inlineStr">
        <is>
          <t>Automatico</t>
        </is>
      </c>
      <c r="G3978" t="n">
        <v>3.15</v>
      </c>
      <c r="H3978" t="n">
        <v>16.82</v>
      </c>
      <c r="I3978" t="n">
        <v>36</v>
      </c>
      <c r="J3978" t="n">
        <v>12</v>
      </c>
      <c r="K3978" t="inlineStr">
        <is>
          <t>CHOBANI</t>
        </is>
      </c>
      <c r="L3978" t="n">
        <v>1.174603174603174</v>
      </c>
      <c r="M3978" t="n">
        <v>3.699999999999998</v>
      </c>
      <c r="N3978" t="n">
        <v>0</v>
      </c>
      <c r="O3978" t="n">
        <v>0</v>
      </c>
      <c r="P3978" t="n">
        <v>1029</v>
      </c>
      <c r="Q3978" t="n">
        <v>984</v>
      </c>
      <c r="R3978" t="n">
        <v>35</v>
      </c>
      <c r="S3978" t="n">
        <v>39</v>
      </c>
      <c r="T3978" t="n">
        <v>69</v>
      </c>
      <c r="U3978">
        <f>IF( S3978&lt;=0,0,IF( E3978+I3978 &gt;= MAX((S3978/30)*V3978, S3978*1.2), 0, CEILING( (MAX((S3978/30)*V3978, S3978*1.2) - (E3978+I3978)) / J3978, 1 ) * J3978 ) ) ))</f>
        <v/>
      </c>
      <c r="V3978" t="n">
        <v>18</v>
      </c>
      <c r="W3978">
        <f>U3978/J3978</f>
        <v/>
      </c>
    </row>
    <row r="3979">
      <c r="A3979" t="inlineStr">
        <is>
          <t>LACTEOS</t>
        </is>
      </c>
      <c r="B3979" t="n">
        <v>11</v>
      </c>
      <c r="C3979" t="inlineStr">
        <is>
          <t>7501040075834</t>
        </is>
      </c>
      <c r="D3979" t="inlineStr">
        <is>
          <t xml:space="preserve">YOGHURT GRIEGO BATIDO NATURAL  YOPLAIT 800 GRS </t>
        </is>
      </c>
      <c r="E3979" t="n">
        <v>53</v>
      </c>
      <c r="F3979" t="inlineStr">
        <is>
          <t>Automatico</t>
        </is>
      </c>
      <c r="G3979" t="n">
        <v>2.92</v>
      </c>
      <c r="H3979" t="n">
        <v>18.15</v>
      </c>
      <c r="I3979" t="n">
        <v>0</v>
      </c>
      <c r="J3979" t="n">
        <v>6</v>
      </c>
      <c r="K3979" t="inlineStr">
        <is>
          <t>YOPLAIT</t>
        </is>
      </c>
      <c r="L3979" t="n">
        <v>1.849315068493151</v>
      </c>
      <c r="M3979" t="n">
        <v>5.400000000000002</v>
      </c>
      <c r="N3979" t="n">
        <v>1.849315068493151</v>
      </c>
      <c r="O3979" t="n">
        <v>5.400000000000002</v>
      </c>
      <c r="P3979" t="n">
        <v>1308</v>
      </c>
      <c r="Q3979" t="n">
        <v>1011</v>
      </c>
      <c r="R3979" t="n">
        <v>67</v>
      </c>
      <c r="S3979" t="n">
        <v>76</v>
      </c>
      <c r="T3979" t="n">
        <v>110</v>
      </c>
      <c r="U3979">
        <f>IF( S3979&lt;=0,0,IF( E3979+I3979 &gt;= MAX((S3979/30)*V3979, S3979*1.2), 0, CEILING( (MAX((S3979/30)*V3979, S3979*1.2) - (E3979+I3979)) / J3979, 1 ) * J3979 ) ) ))</f>
        <v/>
      </c>
      <c r="V3979" t="n">
        <v>20</v>
      </c>
      <c r="W3979">
        <f>U3979/J3979</f>
        <v/>
      </c>
    </row>
    <row r="3980">
      <c r="A3980" t="inlineStr">
        <is>
          <t>LACTEOS</t>
        </is>
      </c>
      <c r="B3980" t="n">
        <v>11</v>
      </c>
      <c r="C3980" t="inlineStr">
        <is>
          <t>7501518476347</t>
        </is>
      </c>
      <c r="D3980" t="inlineStr">
        <is>
          <t xml:space="preserve">QUESO PARMESANO  PARMA 227 GRS </t>
        </is>
      </c>
      <c r="E3980" t="n">
        <v>53</v>
      </c>
      <c r="F3980" t="inlineStr">
        <is>
          <t>Automatico</t>
        </is>
      </c>
      <c r="G3980" t="n">
        <v>1.34</v>
      </c>
      <c r="H3980" t="n">
        <v>39.55</v>
      </c>
      <c r="I3980" t="n">
        <v>0</v>
      </c>
      <c r="J3980" t="n">
        <v>12</v>
      </c>
      <c r="K3980" t="inlineStr">
        <is>
          <t>PARMA</t>
        </is>
      </c>
      <c r="L3980" t="n">
        <v>0</v>
      </c>
      <c r="M3980" t="n">
        <v>0</v>
      </c>
      <c r="N3980" t="n">
        <v>0</v>
      </c>
      <c r="O3980" t="n">
        <v>0</v>
      </c>
      <c r="P3980" t="n">
        <v>426</v>
      </c>
      <c r="Q3980" t="n">
        <v>408</v>
      </c>
      <c r="R3980" t="n">
        <v>41</v>
      </c>
      <c r="S3980" t="n">
        <v>47</v>
      </c>
      <c r="T3980" t="n">
        <v>44</v>
      </c>
      <c r="U3980">
        <f>IF( S3980&lt;=0,0,IF( E3980+I3980 &gt;= MAX((S3980/30)*V3980, S3980*1.2), 0, CEILING( (MAX((S3980/30)*V3980, S3980*1.2) - (E3980+I3980)) / J3980, 1 ) * J3980 ) ) ))</f>
        <v/>
      </c>
      <c r="V3980" t="n">
        <v>22</v>
      </c>
      <c r="W3980">
        <f>U3980/J3980</f>
        <v/>
      </c>
    </row>
    <row r="3981">
      <c r="A3981" t="inlineStr">
        <is>
          <t>LACTEOS</t>
        </is>
      </c>
      <c r="B3981" t="n">
        <v>11</v>
      </c>
      <c r="C3981" t="inlineStr">
        <is>
          <t>7501020557107</t>
        </is>
      </c>
      <c r="D3981" t="inlineStr">
        <is>
          <t xml:space="preserve">QUESO CREMA  LALA 190 GRS </t>
        </is>
      </c>
      <c r="E3981" t="n">
        <v>53</v>
      </c>
      <c r="F3981" t="inlineStr">
        <is>
          <t>Automatico</t>
        </is>
      </c>
      <c r="G3981" t="n">
        <v>2.1</v>
      </c>
      <c r="H3981" t="n">
        <v>25.23</v>
      </c>
      <c r="I3981" t="n">
        <v>24</v>
      </c>
      <c r="J3981" t="n">
        <v>24</v>
      </c>
      <c r="K3981" t="inlineStr">
        <is>
          <t>LALA</t>
        </is>
      </c>
      <c r="L3981" t="n">
        <v>0</v>
      </c>
      <c r="M3981" t="n">
        <v>0</v>
      </c>
      <c r="N3981" t="n">
        <v>0</v>
      </c>
      <c r="O3981" t="n">
        <v>0</v>
      </c>
      <c r="P3981" t="n">
        <v>1014</v>
      </c>
      <c r="Q3981" t="n">
        <v>890</v>
      </c>
      <c r="R3981" t="n">
        <v>82</v>
      </c>
      <c r="S3981" t="n">
        <v>87</v>
      </c>
      <c r="T3981" t="n">
        <v>131</v>
      </c>
      <c r="U3981">
        <f>IF( S3981&lt;=0,0,IF( E3981+I3981 &gt;= MAX((S3981/30)*V3981, S3981*1.2), 0, CEILING( (MAX((S3981/30)*V3981, S3981*1.2) - (E3981+I3981)) / J3981, 1 ) * J3981 ) ) ))</f>
        <v/>
      </c>
      <c r="V3981" t="n">
        <v>18</v>
      </c>
      <c r="W3981">
        <f>U3981/J3981</f>
        <v/>
      </c>
    </row>
    <row r="3982">
      <c r="A3982" t="inlineStr">
        <is>
          <t>CONGELADOS</t>
        </is>
      </c>
      <c r="B3982" t="n">
        <v>55</v>
      </c>
      <c r="C3982" t="inlineStr">
        <is>
          <t>7501100663346</t>
        </is>
      </c>
      <c r="D3982" t="inlineStr">
        <is>
          <t xml:space="preserve">NUGGETS POLLO  TYSON 500 GRS </t>
        </is>
      </c>
      <c r="E3982" t="n">
        <v>53</v>
      </c>
      <c r="F3982" t="inlineStr">
        <is>
          <t>Automatico</t>
        </is>
      </c>
      <c r="G3982" t="n">
        <v>2.65</v>
      </c>
      <c r="H3982" t="n">
        <v>20</v>
      </c>
      <c r="I3982" t="n">
        <v>36</v>
      </c>
      <c r="J3982" t="n">
        <v>12</v>
      </c>
      <c r="K3982" t="inlineStr">
        <is>
          <t>TYSON</t>
        </is>
      </c>
      <c r="L3982" t="n">
        <v>16</v>
      </c>
      <c r="M3982" t="n">
        <v>42.4</v>
      </c>
      <c r="N3982" t="n">
        <v>2.415094339622641</v>
      </c>
      <c r="O3982" t="n">
        <v>6.399999999999999</v>
      </c>
      <c r="P3982" t="n">
        <v>745</v>
      </c>
      <c r="Q3982" t="n">
        <v>827</v>
      </c>
      <c r="R3982" t="n">
        <v>50</v>
      </c>
      <c r="S3982" t="n">
        <v>59</v>
      </c>
      <c r="T3982" t="n">
        <v>59</v>
      </c>
      <c r="U3982">
        <f>IF( S3982&lt;=0,0,IF( E3982+I3982 &gt;= MAX((S3982/30)*V3982, S3982*1.2), 0, CEILING( (MAX((S3982/30)*V3982, S3982*1.2) - (E3982+I3982)) / J3982, 1 ) * J3982 ) ) ))</f>
        <v/>
      </c>
      <c r="V3982" t="n">
        <v>36</v>
      </c>
      <c r="W3982">
        <f>U3982/J3982</f>
        <v/>
      </c>
    </row>
    <row r="3983">
      <c r="A3983" t="inlineStr">
        <is>
          <t>AZUCAR</t>
        </is>
      </c>
      <c r="B3983" t="n">
        <v>85</v>
      </c>
      <c r="C3983" t="inlineStr">
        <is>
          <t>7506409018736</t>
        </is>
      </c>
      <c r="D3983" t="inlineStr">
        <is>
          <t xml:space="preserve">AZUCAR ESTANDAR BOLSA GOLDEN HILLS 3 KG. </t>
        </is>
      </c>
      <c r="E3983" t="n">
        <v>53</v>
      </c>
      <c r="F3983" t="inlineStr">
        <is>
          <t>Automatico</t>
        </is>
      </c>
      <c r="G3983" t="n">
        <v>0.85</v>
      </c>
      <c r="H3983" t="n">
        <v>62.35</v>
      </c>
      <c r="I3983" t="n">
        <v>0</v>
      </c>
      <c r="J3983" t="n">
        <v>8</v>
      </c>
      <c r="K3983" t="inlineStr">
        <is>
          <t>GOLDEN HILLS</t>
        </is>
      </c>
      <c r="L3983" t="n">
        <v>0</v>
      </c>
      <c r="M3983" t="n">
        <v>0</v>
      </c>
      <c r="N3983" t="n">
        <v>0</v>
      </c>
      <c r="O3983" t="n">
        <v>0</v>
      </c>
      <c r="P3983" t="n">
        <v>265</v>
      </c>
      <c r="Q3983" t="n">
        <v>291</v>
      </c>
      <c r="R3983" t="n">
        <v>14</v>
      </c>
      <c r="S3983" t="n">
        <v>21</v>
      </c>
      <c r="T3983" t="n">
        <v>40</v>
      </c>
      <c r="U3983">
        <f>IF( S3983&lt;=0,0,IF( E3983+I3983 &gt;= MAX((S3983/30)*V3983, S3983*1.2), 0, CEILING( (MAX((S3983/30)*V3983, S3983*1.2) - (E3983+I3983)) / J3983, 1 ) * J3983 ) ) ))</f>
        <v/>
      </c>
      <c r="V3983" t="n">
        <v>32</v>
      </c>
      <c r="W3983">
        <f>U3983/J3983</f>
        <v/>
      </c>
    </row>
    <row r="3984">
      <c r="A3984" t="inlineStr">
        <is>
          <t>CONGELADOS IEPS</t>
        </is>
      </c>
      <c r="B3984" t="n">
        <v>455</v>
      </c>
      <c r="C3984" t="inlineStr">
        <is>
          <t>7506306418066</t>
        </is>
      </c>
      <c r="D3984" t="inlineStr">
        <is>
          <t xml:space="preserve">PALETA HELADA VAINILLA Y CHOCOLATE REMIX  HOLANDA 85 ML. </t>
        </is>
      </c>
      <c r="E3984" t="n">
        <v>53</v>
      </c>
      <c r="F3984" t="inlineStr">
        <is>
          <t>Automatico</t>
        </is>
      </c>
      <c r="G3984" t="n">
        <v>0.36</v>
      </c>
      <c r="H3984" t="n">
        <v>147.22</v>
      </c>
      <c r="I3984" t="n">
        <v>0</v>
      </c>
      <c r="J3984" t="n">
        <v>25</v>
      </c>
      <c r="K3984" t="inlineStr">
        <is>
          <t>HOLANDA</t>
        </is>
      </c>
      <c r="L3984" t="n">
        <v>0</v>
      </c>
      <c r="M3984" t="n">
        <v>0</v>
      </c>
      <c r="N3984" t="n">
        <v>0</v>
      </c>
      <c r="O3984" t="n">
        <v>0</v>
      </c>
      <c r="P3984" t="n">
        <v>126</v>
      </c>
      <c r="Q3984" t="n">
        <v>133</v>
      </c>
      <c r="R3984" t="n">
        <v>9</v>
      </c>
      <c r="S3984" t="n">
        <v>9</v>
      </c>
      <c r="T3984" t="n">
        <v>5</v>
      </c>
      <c r="U3984">
        <f>IF( S3984&lt;=0,0,IF( E3984+I3984 &gt;= MAX((S3984/30)*V3984, S3984*1.2), 0, CEILING( (MAX((S3984/30)*V3984, S3984*1.2) - (E3984+I3984)) / J3984, 1 ) * J3984 ) ) ))</f>
        <v/>
      </c>
      <c r="V3984" t="n">
        <v>22</v>
      </c>
      <c r="W3984">
        <f>U3984/J3984</f>
        <v/>
      </c>
    </row>
    <row r="3985">
      <c r="A3985" t="inlineStr">
        <is>
          <t>LACTEOS</t>
        </is>
      </c>
      <c r="B3985" t="n">
        <v>11</v>
      </c>
      <c r="C3985" t="inlineStr">
        <is>
          <t>7503024872279</t>
        </is>
      </c>
      <c r="D3985" t="inlineStr">
        <is>
          <t xml:space="preserve">PAN PITA INTEGRAL  LIBANIUS 380 GRS </t>
        </is>
      </c>
      <c r="E3985" t="n">
        <v>54</v>
      </c>
      <c r="F3985" t="inlineStr">
        <is>
          <t>Automatico</t>
        </is>
      </c>
      <c r="G3985" t="n">
        <v>3.18</v>
      </c>
      <c r="H3985" t="n">
        <v>16.98</v>
      </c>
      <c r="I3985" t="n">
        <v>40</v>
      </c>
      <c r="J3985" t="n">
        <v>20</v>
      </c>
      <c r="K3985" t="inlineStr">
        <is>
          <t>LIBANIUS</t>
        </is>
      </c>
      <c r="L3985" t="n">
        <v>5.018867924528301</v>
      </c>
      <c r="M3985" t="n">
        <v>15.96</v>
      </c>
      <c r="N3985" t="n">
        <v>0</v>
      </c>
      <c r="O3985" t="n">
        <v>0</v>
      </c>
      <c r="P3985" t="n">
        <v>1115</v>
      </c>
      <c r="Q3985" t="n">
        <v>1232</v>
      </c>
      <c r="R3985" t="n">
        <v>53</v>
      </c>
      <c r="S3985" t="n">
        <v>63</v>
      </c>
      <c r="T3985" t="n">
        <v>75</v>
      </c>
      <c r="U3985">
        <f>IF( S3985&lt;=0,0,IF( E3985+I3985 &gt;= MAX((S3985/30)*V3985, S3985*1.2), 0, CEILING( (MAX((S3985/30)*V3985, S3985*1.2) - (E3985+I3985)) / J3985, 1 ) * J3985 ) ) ))</f>
        <v/>
      </c>
      <c r="V3985" t="n">
        <v>22</v>
      </c>
      <c r="W3985">
        <f>U3985/J3985</f>
        <v/>
      </c>
    </row>
    <row r="3986">
      <c r="A3986" t="inlineStr">
        <is>
          <t>LACTEOS</t>
        </is>
      </c>
      <c r="B3986" t="n">
        <v>11</v>
      </c>
      <c r="C3986" t="inlineStr">
        <is>
          <t>7501092104025</t>
        </is>
      </c>
      <c r="D3986" t="inlineStr">
        <is>
          <t xml:space="preserve">SUSTITUTO DE CREMA LIGERO  LYNCOTT 980 ML. </t>
        </is>
      </c>
      <c r="E3986" t="n">
        <v>54</v>
      </c>
      <c r="F3986" t="inlineStr">
        <is>
          <t>Abierto</t>
        </is>
      </c>
      <c r="G3986" t="n">
        <v>3.47</v>
      </c>
      <c r="H3986" t="n">
        <v>15.56</v>
      </c>
      <c r="I3986" t="n">
        <v>0</v>
      </c>
      <c r="J3986" t="n">
        <v>12</v>
      </c>
      <c r="K3986" t="inlineStr">
        <is>
          <t>LYNCOTT</t>
        </is>
      </c>
      <c r="L3986" t="n">
        <v>6.438040345821326</v>
      </c>
      <c r="M3986" t="n">
        <v>22.34</v>
      </c>
      <c r="N3986" t="n">
        <v>6.438040345821326</v>
      </c>
      <c r="O3986" t="n">
        <v>22.34</v>
      </c>
      <c r="P3986" t="n">
        <v>1021</v>
      </c>
      <c r="Q3986" t="n">
        <v>1088</v>
      </c>
      <c r="R3986" t="n">
        <v>121</v>
      </c>
      <c r="S3986" t="n">
        <v>135</v>
      </c>
      <c r="T3986" t="n">
        <v>106</v>
      </c>
      <c r="U3986">
        <f>IF( S3986&lt;=0,0,IF( E3986+I3986 &gt;= MAX((S3986/30)*V3986, S3986*1.2), 0, CEILING( (MAX((S3986/30)*V3986, S3986*1.2) - (E3986+I3986)) / J3986, 1 ) * J3986 ) ) ))</f>
        <v/>
      </c>
      <c r="V3986" t="n">
        <v>22</v>
      </c>
      <c r="W3986">
        <f>U3986/J3986</f>
        <v/>
      </c>
    </row>
    <row r="3987">
      <c r="A3987" t="inlineStr">
        <is>
          <t>LACTEOS</t>
        </is>
      </c>
      <c r="B3987" t="n">
        <v>11</v>
      </c>
      <c r="C3987" t="inlineStr">
        <is>
          <t>7501020561173</t>
        </is>
      </c>
      <c r="D3987" t="inlineStr">
        <is>
          <t xml:space="preserve">YOGUR BEBIBLE FRESA 6 PACK LALA 220 GRS </t>
        </is>
      </c>
      <c r="E3987" t="n">
        <v>54</v>
      </c>
      <c r="F3987" t="inlineStr">
        <is>
          <t>Automatico</t>
        </is>
      </c>
      <c r="G3987" t="n">
        <v>2.17</v>
      </c>
      <c r="H3987" t="n">
        <v>24.88</v>
      </c>
      <c r="I3987" t="n">
        <v>0</v>
      </c>
      <c r="J3987" t="n">
        <v>4</v>
      </c>
      <c r="K3987" t="inlineStr">
        <is>
          <t>LALA</t>
        </is>
      </c>
      <c r="L3987" t="n">
        <v>0</v>
      </c>
      <c r="M3987" t="n">
        <v>0</v>
      </c>
      <c r="N3987" t="n">
        <v>0</v>
      </c>
      <c r="O3987" t="n">
        <v>0</v>
      </c>
      <c r="P3987" t="n">
        <v>1077</v>
      </c>
      <c r="Q3987" t="n">
        <v>1191</v>
      </c>
      <c r="R3987" t="n">
        <v>53</v>
      </c>
      <c r="S3987" t="n">
        <v>62</v>
      </c>
      <c r="T3987" t="n">
        <v>55</v>
      </c>
      <c r="U3987">
        <f>IF( S3987&lt;=0,0,IF( E3987+I3987 &gt;= MAX((S3987/30)*V3987, S3987*1.2), 0, CEILING( (MAX((S3987/30)*V3987, S3987*1.2) - (E3987+I3987)) / J3987, 1 ) * J3987 ) ) ))</f>
        <v/>
      </c>
      <c r="V3987" t="n">
        <v>18</v>
      </c>
      <c r="W3987">
        <f>U3987/J3987</f>
        <v/>
      </c>
    </row>
    <row r="3988">
      <c r="A3988" t="inlineStr">
        <is>
          <t>LACTEOS</t>
        </is>
      </c>
      <c r="B3988" t="n">
        <v>11</v>
      </c>
      <c r="C3988" t="inlineStr">
        <is>
          <t>7503024872279</t>
        </is>
      </c>
      <c r="D3988" t="inlineStr">
        <is>
          <t xml:space="preserve">PAN PITA INTEGRAL  LIBANIUS 380 GRS </t>
        </is>
      </c>
      <c r="E3988" t="n">
        <v>54</v>
      </c>
      <c r="F3988" t="inlineStr">
        <is>
          <t>Automatico</t>
        </is>
      </c>
      <c r="G3988" t="n">
        <v>3.18</v>
      </c>
      <c r="H3988" t="n">
        <v>16.98</v>
      </c>
      <c r="I3988" t="n">
        <v>40</v>
      </c>
      <c r="J3988" t="n">
        <v>20</v>
      </c>
      <c r="K3988" t="inlineStr">
        <is>
          <t>LIBANIUS</t>
        </is>
      </c>
      <c r="L3988" t="n">
        <v>5.018867924528301</v>
      </c>
      <c r="M3988" t="n">
        <v>15.96</v>
      </c>
      <c r="N3988" t="n">
        <v>0</v>
      </c>
      <c r="O3988" t="n">
        <v>0</v>
      </c>
      <c r="P3988" t="n">
        <v>1115</v>
      </c>
      <c r="Q3988" t="n">
        <v>1232</v>
      </c>
      <c r="R3988" t="n">
        <v>53</v>
      </c>
      <c r="S3988" t="n">
        <v>63</v>
      </c>
      <c r="T3988" t="n">
        <v>75</v>
      </c>
      <c r="U3988">
        <f>IF( S3988&lt;=0,0,IF( E3988+I3988 &gt;= MAX((S3988/30)*V3988, S3988*1.2), 0, CEILING( (MAX((S3988/30)*V3988, S3988*1.2) - (E3988+I3988)) / J3988, 1 ) * J3988 ) ) ))</f>
        <v/>
      </c>
      <c r="V3988" t="n">
        <v>22</v>
      </c>
      <c r="W3988">
        <f>U3988/J3988</f>
        <v/>
      </c>
    </row>
    <row r="3989">
      <c r="A3989" t="inlineStr">
        <is>
          <t>LECHE FRESCA</t>
        </is>
      </c>
      <c r="B3989" t="n">
        <v>80</v>
      </c>
      <c r="C3989" t="inlineStr">
        <is>
          <t>7501055915705</t>
        </is>
      </c>
      <c r="D3989" t="inlineStr">
        <is>
          <t xml:space="preserve">LECHE UHT DESLACTOSADA VAINILLA ALPURA 200 ML. </t>
        </is>
      </c>
      <c r="E3989" t="n">
        <v>54</v>
      </c>
      <c r="F3989" t="inlineStr">
        <is>
          <t>Automatico</t>
        </is>
      </c>
      <c r="G3989" t="n">
        <v>2.52</v>
      </c>
      <c r="H3989" t="n">
        <v>21.42</v>
      </c>
      <c r="I3989" t="n">
        <v>0</v>
      </c>
      <c r="J3989" t="n">
        <v>24</v>
      </c>
      <c r="K3989" t="inlineStr">
        <is>
          <t>ALPURA</t>
        </is>
      </c>
      <c r="L3989" t="n">
        <v>0</v>
      </c>
      <c r="M3989" t="n">
        <v>0</v>
      </c>
      <c r="N3989" t="n">
        <v>0</v>
      </c>
      <c r="O3989" t="n">
        <v>0</v>
      </c>
      <c r="P3989" t="n">
        <v>573</v>
      </c>
      <c r="Q3989" t="n">
        <v>597</v>
      </c>
      <c r="R3989" t="n">
        <v>31</v>
      </c>
      <c r="S3989" t="n">
        <v>39</v>
      </c>
      <c r="T3989" t="n">
        <v>15</v>
      </c>
      <c r="U3989">
        <f>IF( S3989&lt;=0,0,IF( E3989+I3989 &gt;= MAX((S3989/30)*V3989, S3989*1.2), 0, CEILING( (MAX((S3989/30)*V3989, S3989*1.2) - (E3989+I3989)) / J3989, 1 ) * J3989 ) ) ))</f>
        <v/>
      </c>
      <c r="V3989" t="n">
        <v>18</v>
      </c>
      <c r="W3989">
        <f>U3989/J3989</f>
        <v/>
      </c>
    </row>
    <row r="3990">
      <c r="A3990" t="inlineStr">
        <is>
          <t>LACTEOS</t>
        </is>
      </c>
      <c r="B3990" t="n">
        <v>11</v>
      </c>
      <c r="C3990" t="inlineStr">
        <is>
          <t>7501295650145</t>
        </is>
      </c>
      <c r="D3990" t="inlineStr">
        <is>
          <t xml:space="preserve">CREMA ACIDA PREMIUM  SANTA CLARA 225 ML. </t>
        </is>
      </c>
      <c r="E3990" t="n">
        <v>55</v>
      </c>
      <c r="F3990" t="inlineStr">
        <is>
          <t>Automatico</t>
        </is>
      </c>
      <c r="G3990" t="n">
        <v>1.97</v>
      </c>
      <c r="H3990" t="n">
        <v>27.91</v>
      </c>
      <c r="I3990" t="n">
        <v>0</v>
      </c>
      <c r="J3990" t="n">
        <v>15</v>
      </c>
      <c r="K3990" t="inlineStr">
        <is>
          <t>SANTA CLARA</t>
        </is>
      </c>
      <c r="L3990" t="n">
        <v>0</v>
      </c>
      <c r="M3990" t="n">
        <v>0</v>
      </c>
      <c r="N3990" t="n">
        <v>0</v>
      </c>
      <c r="O3990" t="n">
        <v>0</v>
      </c>
      <c r="P3990" t="n">
        <v>671</v>
      </c>
      <c r="Q3990" t="n">
        <v>907</v>
      </c>
      <c r="R3990" t="n">
        <v>66</v>
      </c>
      <c r="S3990" t="n">
        <v>71</v>
      </c>
      <c r="T3990" t="n">
        <v>80</v>
      </c>
      <c r="U3990">
        <f>IF( S3990&lt;=0,0,IF( E3990+I3990 &gt;= MAX((S3990/30)*V3990, S3990*1.2), 0, CEILING( (MAX((S3990/30)*V3990, S3990*1.2) - (E3990+I3990)) / J3990, 1 ) * J3990 ) ) ))</f>
        <v/>
      </c>
      <c r="V3990" t="n">
        <v>22</v>
      </c>
      <c r="W3990">
        <f>U3990/J3990</f>
        <v/>
      </c>
    </row>
    <row r="3991">
      <c r="A3991" t="inlineStr">
        <is>
          <t>LACTEOS</t>
        </is>
      </c>
      <c r="B3991" t="n">
        <v>11</v>
      </c>
      <c r="C3991" t="inlineStr">
        <is>
          <t>7503020261718</t>
        </is>
      </c>
      <c r="D3991" t="inlineStr">
        <is>
          <t xml:space="preserve">QUESO PARMESANO RALLADO  LIMA 85 GRS </t>
        </is>
      </c>
      <c r="E3991" t="n">
        <v>55</v>
      </c>
      <c r="F3991" t="inlineStr">
        <is>
          <t>Automatico</t>
        </is>
      </c>
      <c r="G3991" t="n">
        <v>0.07000000000000001</v>
      </c>
      <c r="H3991" t="n">
        <v>785.71</v>
      </c>
      <c r="I3991" t="n">
        <v>0</v>
      </c>
      <c r="J3991" t="n">
        <v>24</v>
      </c>
      <c r="K3991" t="inlineStr">
        <is>
          <t>LIMA</t>
        </is>
      </c>
      <c r="L3991" t="n">
        <v>0</v>
      </c>
      <c r="M3991" t="n">
        <v>0</v>
      </c>
      <c r="N3991" t="n">
        <v>0</v>
      </c>
      <c r="O3991" t="n">
        <v>0</v>
      </c>
      <c r="P3991" t="n">
        <v>16</v>
      </c>
      <c r="Q3991" t="n">
        <v>25</v>
      </c>
      <c r="R3991" t="n">
        <v>3</v>
      </c>
      <c r="S3991" t="n">
        <v>3</v>
      </c>
      <c r="T3991" t="n">
        <v>3</v>
      </c>
      <c r="U3991">
        <f>IF( S3991&lt;=0,0,IF( E3991+I3991 &gt;= MAX((S3991/30)*V3991, S3991*1.2), 0, CEILING( (MAX((S3991/30)*V3991, S3991*1.2) - (E3991+I3991)) / J3991, 1 ) * J3991 ) ) ))</f>
        <v/>
      </c>
      <c r="V3991" t="n">
        <v>22</v>
      </c>
      <c r="W3991">
        <f>U3991/J3991</f>
        <v/>
      </c>
    </row>
    <row r="3992">
      <c r="A3992" t="inlineStr">
        <is>
          <t>LACTEOS</t>
        </is>
      </c>
      <c r="B3992" t="n">
        <v>11</v>
      </c>
      <c r="C3992" t="inlineStr">
        <is>
          <t>7501092109143</t>
        </is>
      </c>
      <c r="D3992" t="inlineStr">
        <is>
          <t xml:space="preserve">QUESO TIPO AMERICANO FUNDIDO  LYNCOTT 500 GRS </t>
        </is>
      </c>
      <c r="E3992" t="n">
        <v>55</v>
      </c>
      <c r="F3992" t="inlineStr">
        <is>
          <t>Abierto</t>
        </is>
      </c>
      <c r="G3992" t="n">
        <v>2.12</v>
      </c>
      <c r="H3992" t="n">
        <v>25.94</v>
      </c>
      <c r="I3992" t="n">
        <v>0</v>
      </c>
      <c r="J3992" t="n">
        <v>12</v>
      </c>
      <c r="K3992" t="inlineStr">
        <is>
          <t>LYNCOTT</t>
        </is>
      </c>
      <c r="L3992" t="n">
        <v>0</v>
      </c>
      <c r="M3992" t="n">
        <v>0</v>
      </c>
      <c r="N3992" t="n">
        <v>0</v>
      </c>
      <c r="O3992" t="n">
        <v>0</v>
      </c>
      <c r="P3992" t="n">
        <v>1158</v>
      </c>
      <c r="Q3992" t="n">
        <v>1397</v>
      </c>
      <c r="R3992" t="n">
        <v>96</v>
      </c>
      <c r="S3992" t="n">
        <v>107</v>
      </c>
      <c r="T3992" t="n">
        <v>147</v>
      </c>
      <c r="U3992">
        <f>IF( S3992&lt;=0,0,IF( E3992+I3992 &gt;= MAX((S3992/30)*V3992, S3992*1.2), 0, CEILING( (MAX((S3992/30)*V3992, S3992*1.2) - (E3992+I3992)) / J3992, 1 ) * J3992 ) ) ))</f>
        <v/>
      </c>
      <c r="V3992" t="n">
        <v>22</v>
      </c>
      <c r="W3992">
        <f>U3992/J3992</f>
        <v/>
      </c>
    </row>
    <row r="3993">
      <c r="A3993" t="inlineStr">
        <is>
          <t>CONGELADOS</t>
        </is>
      </c>
      <c r="B3993" t="n">
        <v>55</v>
      </c>
      <c r="C3993" t="inlineStr">
        <is>
          <t>7503020995392</t>
        </is>
      </c>
      <c r="D3993" t="inlineStr">
        <is>
          <t xml:space="preserve">PALETA HELADA MIX DE SABORES MONKFRUIT 9 PACK AMOR CHAMAKO 207 GRS </t>
        </is>
      </c>
      <c r="E3993" t="n">
        <v>55</v>
      </c>
      <c r="F3993" t="inlineStr">
        <is>
          <t>SIN RESURTIDO</t>
        </is>
      </c>
      <c r="G3993" t="n">
        <v>0.05</v>
      </c>
      <c r="H3993" t="n">
        <v>1100</v>
      </c>
      <c r="I3993" t="n">
        <v>0</v>
      </c>
      <c r="J3993" t="n">
        <v>10</v>
      </c>
      <c r="K3993" t="inlineStr">
        <is>
          <t>AMOR CHAMAKO</t>
        </is>
      </c>
      <c r="L3993" t="n">
        <v>0</v>
      </c>
      <c r="M3993" t="n">
        <v>0</v>
      </c>
      <c r="N3993" t="n">
        <v>0</v>
      </c>
      <c r="O3993" t="n">
        <v>0</v>
      </c>
      <c r="P3993" t="n">
        <v>178</v>
      </c>
      <c r="Q3993" t="n">
        <v>71</v>
      </c>
      <c r="R3993" t="n">
        <v>5</v>
      </c>
      <c r="S3993" t="n">
        <v>5</v>
      </c>
      <c r="T3993" t="n">
        <v>5</v>
      </c>
      <c r="U3993">
        <f>IF( S3993&lt;=0,0,IF( E3993+I3993 &gt;= MAX((S3993/30)*V3993, S3993*1.2), 0, CEILING( (MAX((S3993/30)*V3993, S3993*1.2) - (E3993+I3993)) / J3993, 1 ) * J3993 ) ) ))</f>
        <v/>
      </c>
      <c r="V3993" t="n">
        <v>0</v>
      </c>
      <c r="W3993">
        <f>U3993/J3993</f>
        <v/>
      </c>
    </row>
    <row r="3994">
      <c r="A3994" t="inlineStr">
        <is>
          <t>HUEVO</t>
        </is>
      </c>
      <c r="B3994" t="n">
        <v>88</v>
      </c>
      <c r="C3994" t="inlineStr">
        <is>
          <t>7503000240016</t>
        </is>
      </c>
      <c r="D3994" t="inlineStr">
        <is>
          <t xml:space="preserve">HUEVO BLANCO  AVICOLA TEHUACAN 12 PZA </t>
        </is>
      </c>
      <c r="E3994" t="n">
        <v>55</v>
      </c>
      <c r="F3994" t="inlineStr">
        <is>
          <t>SIN RESURTIDO</t>
        </is>
      </c>
      <c r="G3994" t="n">
        <v>5.99</v>
      </c>
      <c r="H3994" t="n">
        <v>9.34</v>
      </c>
      <c r="I3994" t="n">
        <v>60</v>
      </c>
      <c r="J3994" t="n">
        <v>30</v>
      </c>
      <c r="K3994" t="inlineStr">
        <is>
          <t>AVICOLA TEHUACAN</t>
        </is>
      </c>
      <c r="L3994" t="n">
        <v>0</v>
      </c>
      <c r="M3994" t="n">
        <v>0</v>
      </c>
      <c r="N3994" t="n">
        <v>0</v>
      </c>
      <c r="O3994" t="n">
        <v>0</v>
      </c>
      <c r="P3994" t="n">
        <v>2411</v>
      </c>
      <c r="Q3994" t="n">
        <v>2582</v>
      </c>
      <c r="R3994" t="n">
        <v>156</v>
      </c>
      <c r="S3994" t="n">
        <v>188</v>
      </c>
      <c r="T3994" t="n">
        <v>138</v>
      </c>
      <c r="U3994">
        <f>IF( S3994&lt;=0,0,IF( E3994+I3994 &gt;= MAX((S3994/30)*V3994, S3994*1.2), 0, CEILING( (MAX((S3994/30)*V3994, S3994*1.2) - (E3994+I3994)) / J3994, 1 ) * J3994 ) ) ))</f>
        <v/>
      </c>
      <c r="V3994" t="n">
        <v>0</v>
      </c>
      <c r="W3994">
        <f>U3994/J3994</f>
        <v/>
      </c>
    </row>
    <row r="3995">
      <c r="A3995" t="inlineStr">
        <is>
          <t>LACTEOS</t>
        </is>
      </c>
      <c r="B3995" t="n">
        <v>11</v>
      </c>
      <c r="C3995" t="inlineStr">
        <is>
          <t>818290019097</t>
        </is>
      </c>
      <c r="D3995" t="inlineStr">
        <is>
          <t xml:space="preserve">YOGUR GRIEGO BATIDO DURAZNO SIN AZUCAR  CHOBANI 1 PZA </t>
        </is>
      </c>
      <c r="E3995" t="n">
        <v>56</v>
      </c>
      <c r="F3995" t="inlineStr">
        <is>
          <t>Automatico</t>
        </is>
      </c>
      <c r="G3995" t="n">
        <v>2.57</v>
      </c>
      <c r="H3995" t="n">
        <v>21.78</v>
      </c>
      <c r="I3995" t="n">
        <v>48</v>
      </c>
      <c r="J3995" t="n">
        <v>12</v>
      </c>
      <c r="K3995" t="inlineStr">
        <is>
          <t>CHOBANI</t>
        </is>
      </c>
      <c r="L3995" t="n">
        <v>0</v>
      </c>
      <c r="M3995" t="n">
        <v>0</v>
      </c>
      <c r="N3995" t="n">
        <v>0</v>
      </c>
      <c r="O3995" t="n">
        <v>0</v>
      </c>
      <c r="P3995" t="n">
        <v>1565</v>
      </c>
      <c r="Q3995" t="n">
        <v>1996</v>
      </c>
      <c r="R3995" t="n">
        <v>45</v>
      </c>
      <c r="S3995" t="n">
        <v>47</v>
      </c>
      <c r="T3995" t="n">
        <v>98</v>
      </c>
      <c r="U3995">
        <f>IF( S3995&lt;=0,0,IF( E3995+I3995 &gt;= MAX((S3995/30)*V3995, S3995*1.2), 0, CEILING( (MAX((S3995/30)*V3995, S3995*1.2) - (E3995+I3995)) / J3995, 1 ) * J3995 ) ) ))</f>
        <v/>
      </c>
      <c r="V3995" t="n">
        <v>18</v>
      </c>
      <c r="W3995">
        <f>U3995/J3995</f>
        <v/>
      </c>
    </row>
    <row r="3996">
      <c r="A3996" t="inlineStr">
        <is>
          <t>LACTEOS</t>
        </is>
      </c>
      <c r="B3996" t="n">
        <v>11</v>
      </c>
      <c r="C3996" t="inlineStr">
        <is>
          <t>7501216819811</t>
        </is>
      </c>
      <c r="D3996" t="inlineStr">
        <is>
          <t xml:space="preserve">CREMA NATURAL  AGUASCALIENTES 480 ML. </t>
        </is>
      </c>
      <c r="E3996" t="n">
        <v>56</v>
      </c>
      <c r="F3996" t="inlineStr">
        <is>
          <t>Diario</t>
        </is>
      </c>
      <c r="G3996" t="n">
        <v>5.18</v>
      </c>
      <c r="H3996" t="n">
        <v>10.81</v>
      </c>
      <c r="I3996" t="n">
        <v>0</v>
      </c>
      <c r="J3996" t="n">
        <v>15</v>
      </c>
      <c r="K3996" t="inlineStr">
        <is>
          <t>AGUASCALIENTES</t>
        </is>
      </c>
      <c r="L3996" t="n">
        <v>7.189189189189189</v>
      </c>
      <c r="M3996" t="n">
        <v>37.24</v>
      </c>
      <c r="N3996" t="n">
        <v>7.189189189189189</v>
      </c>
      <c r="O3996" t="n">
        <v>37.24</v>
      </c>
      <c r="P3996" t="n">
        <v>1722</v>
      </c>
      <c r="Q3996" t="n">
        <v>1599</v>
      </c>
      <c r="R3996" t="n">
        <v>148</v>
      </c>
      <c r="S3996" t="n">
        <v>173</v>
      </c>
      <c r="T3996" t="n">
        <v>156</v>
      </c>
      <c r="U3996">
        <f>IF( S3996&lt;=0,0,IF( E3996+I3996 &gt;= MAX((S3996/30)*V3996, S3996*1.2), 0, CEILING( (MAX((S3996/30)*V3996, S3996*1.2) - (E3996+I3996)) / J3996, 1 ) * J3996 ) ) ))</f>
        <v/>
      </c>
      <c r="V3996" t="n">
        <v>18</v>
      </c>
      <c r="W3996">
        <f>U3996/J3996</f>
        <v/>
      </c>
    </row>
    <row r="3997">
      <c r="A3997" t="inlineStr">
        <is>
          <t>LACTEOS</t>
        </is>
      </c>
      <c r="B3997" t="n">
        <v>11</v>
      </c>
      <c r="C3997" t="inlineStr">
        <is>
          <t>7501216819842</t>
        </is>
      </c>
      <c r="D3997" t="inlineStr">
        <is>
          <t xml:space="preserve">MANTEQUILLA SIN SAL  AGUASCALIENTES 220 GRS </t>
        </is>
      </c>
      <c r="E3997" t="n">
        <v>56</v>
      </c>
      <c r="F3997" t="inlineStr">
        <is>
          <t>Diario</t>
        </is>
      </c>
      <c r="G3997" t="n">
        <v>2.98</v>
      </c>
      <c r="H3997" t="n">
        <v>18.79</v>
      </c>
      <c r="I3997" t="n">
        <v>0</v>
      </c>
      <c r="J3997" t="n">
        <v>20</v>
      </c>
      <c r="K3997" t="inlineStr">
        <is>
          <t>AGUASCALIENTES</t>
        </is>
      </c>
      <c r="L3997" t="n">
        <v>0</v>
      </c>
      <c r="M3997" t="n">
        <v>0</v>
      </c>
      <c r="N3997" t="n">
        <v>0</v>
      </c>
      <c r="O3997" t="n">
        <v>0</v>
      </c>
      <c r="P3997" t="n">
        <v>978</v>
      </c>
      <c r="Q3997" t="n">
        <v>648</v>
      </c>
      <c r="R3997" t="n">
        <v>103</v>
      </c>
      <c r="S3997" t="n">
        <v>114</v>
      </c>
      <c r="T3997" t="n">
        <v>103</v>
      </c>
      <c r="U3997">
        <f>IF( S3997&lt;=0,0,IF( E3997+I3997 &gt;= MAX((S3997/30)*V3997, S3997*1.2), 0, CEILING( (MAX((S3997/30)*V3997, S3997*1.2) - (E3997+I3997)) / J3997, 1 ) * J3997 ) ) ))</f>
        <v/>
      </c>
      <c r="V3997" t="n">
        <v>18</v>
      </c>
      <c r="W3997">
        <f>U3997/J3997</f>
        <v/>
      </c>
    </row>
    <row r="3998">
      <c r="A3998" t="inlineStr">
        <is>
          <t>LACTEOS</t>
        </is>
      </c>
      <c r="B3998" t="n">
        <v>11</v>
      </c>
      <c r="C3998" t="inlineStr">
        <is>
          <t>7501032398248</t>
        </is>
      </c>
      <c r="D3998" t="inlineStr">
        <is>
          <t xml:space="preserve">ALIMENTO LACTEO BEBIBLE CIRUELA S/AZUCAR  DANONE 225 GRS </t>
        </is>
      </c>
      <c r="E3998" t="n">
        <v>56</v>
      </c>
      <c r="F3998" t="inlineStr">
        <is>
          <t>Automatico</t>
        </is>
      </c>
      <c r="G3998" t="n">
        <v>3.77</v>
      </c>
      <c r="H3998" t="n">
        <v>14.85</v>
      </c>
      <c r="I3998" t="n">
        <v>48</v>
      </c>
      <c r="J3998" t="n">
        <v>8</v>
      </c>
      <c r="K3998" t="inlineStr">
        <is>
          <t>DANONE</t>
        </is>
      </c>
      <c r="L3998" t="n">
        <v>3.145888594164456</v>
      </c>
      <c r="M3998" t="n">
        <v>11.86</v>
      </c>
      <c r="N3998" t="n">
        <v>0</v>
      </c>
      <c r="O3998" t="n">
        <v>0</v>
      </c>
      <c r="P3998" t="n">
        <v>1634</v>
      </c>
      <c r="Q3998" t="n">
        <v>1141</v>
      </c>
      <c r="R3998" t="n">
        <v>125</v>
      </c>
      <c r="S3998" t="n">
        <v>139</v>
      </c>
      <c r="T3998" t="n">
        <v>152</v>
      </c>
      <c r="U3998">
        <f>IF( S3998&lt;=0,0,IF( E3998+I3998 &gt;= MAX((S3998/30)*V3998, S3998*1.2), 0, CEILING( (MAX((S3998/30)*V3998, S3998*1.2) - (E3998+I3998)) / J3998, 1 ) * J3998 ) ) ))</f>
        <v/>
      </c>
      <c r="V3998" t="n">
        <v>18</v>
      </c>
      <c r="W3998">
        <f>U3998/J3998</f>
        <v/>
      </c>
    </row>
    <row r="3999">
      <c r="A3999" t="inlineStr">
        <is>
          <t>CONGELADOS</t>
        </is>
      </c>
      <c r="B3999" t="n">
        <v>55</v>
      </c>
      <c r="C3999" t="inlineStr">
        <is>
          <t>7501047905905</t>
        </is>
      </c>
      <c r="D3999" t="inlineStr">
        <is>
          <t xml:space="preserve">FRESA CONGELADA  LA HUERTA 2 KG. </t>
        </is>
      </c>
      <c r="E3999" t="n">
        <v>56</v>
      </c>
      <c r="F3999" t="inlineStr">
        <is>
          <t>Automatico</t>
        </is>
      </c>
      <c r="G3999" t="n">
        <v>1.63</v>
      </c>
      <c r="H3999" t="n">
        <v>34.35</v>
      </c>
      <c r="I3999" t="n">
        <v>0</v>
      </c>
      <c r="J3999" t="n">
        <v>10</v>
      </c>
      <c r="K3999" t="inlineStr">
        <is>
          <t>LA HUERTA</t>
        </is>
      </c>
      <c r="L3999" t="n">
        <v>0</v>
      </c>
      <c r="M3999" t="n">
        <v>0</v>
      </c>
      <c r="N3999" t="n">
        <v>0</v>
      </c>
      <c r="O3999" t="n">
        <v>0</v>
      </c>
      <c r="P3999" t="n">
        <v>527</v>
      </c>
      <c r="Q3999" t="n">
        <v>527</v>
      </c>
      <c r="R3999" t="n">
        <v>33</v>
      </c>
      <c r="S3999" t="n">
        <v>38</v>
      </c>
      <c r="T3999" t="n">
        <v>31</v>
      </c>
      <c r="U3999">
        <f>IF( S3999&lt;=0,0,IF( E3999+I3999 &gt;= MAX((S3999/30)*V3999, S3999*1.2), 0, CEILING( (MAX((S3999/30)*V3999, S3999*1.2) - (E3999+I3999)) / J3999, 1 ) * J3999 ) ) ))</f>
        <v/>
      </c>
      <c r="V3999" t="n">
        <v>22</v>
      </c>
      <c r="W3999">
        <f>U3999/J3999</f>
        <v/>
      </c>
    </row>
    <row r="4000">
      <c r="A4000" t="inlineStr">
        <is>
          <t>LECHE FRESCA</t>
        </is>
      </c>
      <c r="B4000" t="n">
        <v>80</v>
      </c>
      <c r="C4000" t="inlineStr">
        <is>
          <t>7506443106925</t>
        </is>
      </c>
      <c r="D4000" t="inlineStr">
        <is>
          <t xml:space="preserve">BEBIDA SABOR AVENA SIN AZUCAR VAINILLA SILK 946 ML. </t>
        </is>
      </c>
      <c r="E4000" t="n">
        <v>56</v>
      </c>
      <c r="F4000" t="inlineStr">
        <is>
          <t>Automatico</t>
        </is>
      </c>
      <c r="G4000" t="n">
        <v>0.28</v>
      </c>
      <c r="H4000" t="n">
        <v>200</v>
      </c>
      <c r="I4000" t="n">
        <v>0</v>
      </c>
      <c r="J4000" t="n">
        <v>6</v>
      </c>
      <c r="K4000" t="inlineStr">
        <is>
          <t>SILK</t>
        </is>
      </c>
      <c r="L4000" t="n">
        <v>0</v>
      </c>
      <c r="M4000" t="n">
        <v>0</v>
      </c>
      <c r="N4000" t="n">
        <v>0</v>
      </c>
      <c r="O4000" t="n">
        <v>0</v>
      </c>
      <c r="P4000" t="n">
        <v>406</v>
      </c>
      <c r="Q4000" t="n">
        <v>131</v>
      </c>
      <c r="R4000" t="n">
        <v>16</v>
      </c>
      <c r="S4000" t="n">
        <v>16</v>
      </c>
      <c r="T4000" t="n">
        <v>30</v>
      </c>
      <c r="U4000">
        <f>IF( S4000&lt;=0,0,IF( E4000+I4000 &gt;= MAX((S4000/30)*V4000, S4000*1.2), 0, CEILING( (MAX((S4000/30)*V4000, S4000*1.2) - (E4000+I4000)) / J4000, 1 ) * J4000 ) ) ))</f>
        <v/>
      </c>
      <c r="V4000" t="n">
        <v>22</v>
      </c>
      <c r="W4000">
        <f>U4000/J4000</f>
        <v/>
      </c>
    </row>
    <row r="4001">
      <c r="A4001" t="inlineStr">
        <is>
          <t>LACTEOS</t>
        </is>
      </c>
      <c r="B4001" t="n">
        <v>11</v>
      </c>
      <c r="C4001" t="inlineStr">
        <is>
          <t>5011038137793</t>
        </is>
      </c>
      <c r="D4001" t="inlineStr">
        <is>
          <t xml:space="preserve">MANTEQUILLA UNTABLE CON SAL  KERRYGOLD 227 GRS </t>
        </is>
      </c>
      <c r="E4001" t="n">
        <v>57</v>
      </c>
      <c r="F4001" t="inlineStr">
        <is>
          <t>Automatico</t>
        </is>
      </c>
      <c r="G4001" t="n">
        <v>2.04</v>
      </c>
      <c r="H4001" t="n">
        <v>27.94</v>
      </c>
      <c r="I4001" t="n">
        <v>0</v>
      </c>
      <c r="J4001" t="n">
        <v>24</v>
      </c>
      <c r="K4001" t="inlineStr">
        <is>
          <t>KERRYGOLD</t>
        </is>
      </c>
      <c r="L4001" t="n">
        <v>0</v>
      </c>
      <c r="M4001" t="n">
        <v>0</v>
      </c>
      <c r="N4001" t="n">
        <v>0</v>
      </c>
      <c r="O4001" t="n">
        <v>0</v>
      </c>
      <c r="P4001" t="n">
        <v>619</v>
      </c>
      <c r="Q4001" t="n">
        <v>442</v>
      </c>
      <c r="R4001" t="n">
        <v>49</v>
      </c>
      <c r="S4001" t="n">
        <v>54</v>
      </c>
      <c r="T4001" t="n">
        <v>37</v>
      </c>
      <c r="U4001">
        <f>IF( S4001&lt;=0,0,IF( E4001+I4001 &gt;= MAX((S4001/30)*V4001, S4001*1.2), 0, CEILING( (MAX((S4001/30)*V4001, S4001*1.2) - (E4001+I4001)) / J4001, 1 ) * J4001 ) ) ))</f>
        <v/>
      </c>
      <c r="V4001" t="n">
        <v>22</v>
      </c>
      <c r="W4001">
        <f>U4001/J4001</f>
        <v/>
      </c>
    </row>
    <row r="4002">
      <c r="A4002" t="inlineStr">
        <is>
          <t>LACTEOS</t>
        </is>
      </c>
      <c r="B4002" t="n">
        <v>11</v>
      </c>
      <c r="C4002" t="inlineStr">
        <is>
          <t>7503007533012</t>
        </is>
      </c>
      <c r="D4002" t="inlineStr">
        <is>
          <t xml:space="preserve">EMPALMES DE FRIJOL Y QUESO  6 HERMANOS 450 GRS </t>
        </is>
      </c>
      <c r="E4002" t="n">
        <v>57</v>
      </c>
      <c r="F4002" t="inlineStr">
        <is>
          <t>Abierto</t>
        </is>
      </c>
      <c r="G4002" t="n">
        <v>3.59</v>
      </c>
      <c r="H4002" t="n">
        <v>15.87</v>
      </c>
      <c r="I4002" t="n">
        <v>0</v>
      </c>
      <c r="J4002" t="n">
        <v>1</v>
      </c>
      <c r="K4002" t="inlineStr">
        <is>
          <t>6 HERMANOS</t>
        </is>
      </c>
      <c r="L4002" t="n">
        <v>6.122562674094707</v>
      </c>
      <c r="M4002" t="n">
        <v>21.98</v>
      </c>
      <c r="N4002" t="n">
        <v>6.122562674094707</v>
      </c>
      <c r="O4002" t="n">
        <v>21.98</v>
      </c>
      <c r="P4002" t="n">
        <v>897</v>
      </c>
      <c r="Q4002" t="n">
        <v>1191</v>
      </c>
      <c r="R4002" t="n">
        <v>73</v>
      </c>
      <c r="S4002" t="n">
        <v>89</v>
      </c>
      <c r="T4002" t="n">
        <v>105</v>
      </c>
      <c r="U4002">
        <f>IF( S4002&lt;=0,0,IF( E4002+I4002 &gt;= MAX((S4002/30)*V4002, S4002*1.2), 0, CEILING( (MAX((S4002/30)*V4002, S4002*1.2) - (E4002+I4002)) / J4002, 1 ) * J4002 ) ) ))</f>
        <v/>
      </c>
      <c r="V4002" t="n">
        <v>22</v>
      </c>
      <c r="W4002">
        <f>U4002/J4002</f>
        <v/>
      </c>
    </row>
    <row r="4003">
      <c r="A4003" t="inlineStr">
        <is>
          <t>LACTEOS</t>
        </is>
      </c>
      <c r="B4003" t="n">
        <v>11</v>
      </c>
      <c r="C4003" t="inlineStr">
        <is>
          <t>818290016935</t>
        </is>
      </c>
      <c r="D4003" t="inlineStr">
        <is>
          <t xml:space="preserve">CREMA PARA CAFE SABOR VAINILLA  CHOBANI 710 ML. </t>
        </is>
      </c>
      <c r="E4003" t="n">
        <v>57</v>
      </c>
      <c r="F4003" t="inlineStr">
        <is>
          <t>Automatico</t>
        </is>
      </c>
      <c r="G4003" t="n">
        <v>1.86</v>
      </c>
      <c r="H4003" t="n">
        <v>30.64</v>
      </c>
      <c r="I4003" t="n">
        <v>6</v>
      </c>
      <c r="J4003" t="n">
        <v>6</v>
      </c>
      <c r="K4003" t="inlineStr">
        <is>
          <t>CHOBANI</t>
        </is>
      </c>
      <c r="L4003" t="n">
        <v>0</v>
      </c>
      <c r="M4003" t="n">
        <v>0</v>
      </c>
      <c r="N4003" t="n">
        <v>0</v>
      </c>
      <c r="O4003" t="n">
        <v>0</v>
      </c>
      <c r="P4003" t="n">
        <v>240</v>
      </c>
      <c r="Q4003" t="n">
        <v>85</v>
      </c>
      <c r="R4003" t="n">
        <v>46</v>
      </c>
      <c r="S4003" t="n">
        <v>51</v>
      </c>
      <c r="T4003" t="n">
        <v>31</v>
      </c>
      <c r="U4003">
        <f>IF( S4003&lt;=0,0,IF( E4003+I4003 &gt;= MAX((S4003/30)*V4003, S4003*1.2), 0, CEILING( (MAX((S4003/30)*V4003, S4003*1.2) - (E4003+I4003)) / J4003, 1 ) * J4003 ) ) ))</f>
        <v/>
      </c>
      <c r="V4003" t="n">
        <v>18</v>
      </c>
      <c r="W4003">
        <f>U4003/J4003</f>
        <v/>
      </c>
    </row>
    <row r="4004">
      <c r="A4004" t="inlineStr">
        <is>
          <t>LACTEOS</t>
        </is>
      </c>
      <c r="B4004" t="n">
        <v>11</v>
      </c>
      <c r="C4004" t="inlineStr">
        <is>
          <t>5740900400450</t>
        </is>
      </c>
      <c r="D4004" t="inlineStr">
        <is>
          <t xml:space="preserve">MANTEQUILLA SIN SAL  LURPAK 200 GRS </t>
        </is>
      </c>
      <c r="E4004" t="n">
        <v>57</v>
      </c>
      <c r="F4004" t="inlineStr">
        <is>
          <t>Abierto</t>
        </is>
      </c>
      <c r="G4004" t="n">
        <v>2.15</v>
      </c>
      <c r="H4004" t="n">
        <v>26.51</v>
      </c>
      <c r="I4004" t="n">
        <v>0</v>
      </c>
      <c r="J4004" t="n">
        <v>40</v>
      </c>
      <c r="K4004" t="inlineStr">
        <is>
          <t>LURPAK</t>
        </is>
      </c>
      <c r="L4004" t="n">
        <v>0</v>
      </c>
      <c r="M4004" t="n">
        <v>0</v>
      </c>
      <c r="N4004" t="n">
        <v>0</v>
      </c>
      <c r="O4004" t="n">
        <v>0</v>
      </c>
      <c r="P4004" t="n">
        <v>451</v>
      </c>
      <c r="Q4004" t="n">
        <v>323</v>
      </c>
      <c r="R4004" t="n">
        <v>53</v>
      </c>
      <c r="S4004" t="n">
        <v>58</v>
      </c>
      <c r="T4004" t="n">
        <v>40</v>
      </c>
      <c r="U4004">
        <f>IF( S4004&lt;=0,0,IF( E4004+I4004 &gt;= MAX((S4004/30)*V4004, S4004*1.2), 0, CEILING( (MAX((S4004/30)*V4004, S4004*1.2) - (E4004+I4004)) / J4004, 1 ) * J4004 ) ) ))</f>
        <v/>
      </c>
      <c r="V4004" t="n">
        <v>22</v>
      </c>
      <c r="W4004">
        <f>U4004/J4004</f>
        <v/>
      </c>
    </row>
    <row r="4005">
      <c r="A4005" t="inlineStr">
        <is>
          <t>LACTEOS</t>
        </is>
      </c>
      <c r="B4005" t="n">
        <v>11</v>
      </c>
      <c r="C4005" t="inlineStr">
        <is>
          <t>5740900400450</t>
        </is>
      </c>
      <c r="D4005" t="inlineStr">
        <is>
          <t xml:space="preserve">MANTEQUILLA SIN SAL  LURPAK 200 GRS </t>
        </is>
      </c>
      <c r="E4005" t="n">
        <v>57</v>
      </c>
      <c r="F4005" t="inlineStr">
        <is>
          <t>Abierto</t>
        </is>
      </c>
      <c r="G4005" t="n">
        <v>2.15</v>
      </c>
      <c r="H4005" t="n">
        <v>26.51</v>
      </c>
      <c r="I4005" t="n">
        <v>0</v>
      </c>
      <c r="J4005" t="n">
        <v>40</v>
      </c>
      <c r="K4005" t="inlineStr">
        <is>
          <t>LURPAK</t>
        </is>
      </c>
      <c r="L4005" t="n">
        <v>0</v>
      </c>
      <c r="M4005" t="n">
        <v>0</v>
      </c>
      <c r="N4005" t="n">
        <v>0</v>
      </c>
      <c r="O4005" t="n">
        <v>0</v>
      </c>
      <c r="P4005" t="n">
        <v>451</v>
      </c>
      <c r="Q4005" t="n">
        <v>323</v>
      </c>
      <c r="R4005" t="n">
        <v>53</v>
      </c>
      <c r="S4005" t="n">
        <v>58</v>
      </c>
      <c r="T4005" t="n">
        <v>40</v>
      </c>
      <c r="U4005">
        <f>IF( S4005&lt;=0,0,IF( E4005+I4005 &gt;= MAX((S4005/30)*V4005, S4005*1.2), 0, CEILING( (MAX((S4005/30)*V4005, S4005*1.2) - (E4005+I4005)) / J4005, 1 ) * J4005 ) ) ))</f>
        <v/>
      </c>
      <c r="V4005" t="n">
        <v>22</v>
      </c>
      <c r="W4005">
        <f>U4005/J4005</f>
        <v/>
      </c>
    </row>
    <row r="4006">
      <c r="A4006" t="inlineStr">
        <is>
          <t>LACTEOS</t>
        </is>
      </c>
      <c r="B4006" t="n">
        <v>11</v>
      </c>
      <c r="C4006" t="inlineStr">
        <is>
          <t>7501020514308</t>
        </is>
      </c>
      <c r="D4006" t="inlineStr">
        <is>
          <t xml:space="preserve">NATILLA CHOCOLATE  LALA 125 GRS </t>
        </is>
      </c>
      <c r="E4006" t="n">
        <v>57</v>
      </c>
      <c r="F4006" t="inlineStr">
        <is>
          <t>Automatico</t>
        </is>
      </c>
      <c r="G4006" t="n">
        <v>2.91</v>
      </c>
      <c r="H4006" t="n">
        <v>19.58</v>
      </c>
      <c r="I4006" t="n">
        <v>0</v>
      </c>
      <c r="J4006" t="n">
        <v>24</v>
      </c>
      <c r="K4006" t="inlineStr">
        <is>
          <t>LALA</t>
        </is>
      </c>
      <c r="L4006" t="n">
        <v>0</v>
      </c>
      <c r="M4006" t="n">
        <v>0</v>
      </c>
      <c r="N4006" t="n">
        <v>0</v>
      </c>
      <c r="O4006" t="n">
        <v>0</v>
      </c>
      <c r="P4006" t="n">
        <v>803</v>
      </c>
      <c r="Q4006" t="n">
        <v>1106</v>
      </c>
      <c r="R4006" t="n">
        <v>57</v>
      </c>
      <c r="S4006" t="n">
        <v>64</v>
      </c>
      <c r="T4006" t="n">
        <v>112</v>
      </c>
      <c r="U4006">
        <f>IF( S4006&lt;=0,0,IF( E4006+I4006 &gt;= MAX((S4006/30)*V4006, S4006*1.2), 0, CEILING( (MAX((S4006/30)*V4006, S4006*1.2) - (E4006+I4006)) / J4006, 1 ) * J4006 ) ) ))</f>
        <v/>
      </c>
      <c r="V4006" t="n">
        <v>18</v>
      </c>
      <c r="W4006">
        <f>U4006/J4006</f>
        <v/>
      </c>
    </row>
    <row r="4007">
      <c r="A4007" t="inlineStr">
        <is>
          <t>CONGELADOS</t>
        </is>
      </c>
      <c r="B4007" t="n">
        <v>55</v>
      </c>
      <c r="C4007" t="inlineStr">
        <is>
          <t>7501100697822</t>
        </is>
      </c>
      <c r="D4007" t="inlineStr">
        <is>
          <t xml:space="preserve">PECHUGA POLLO AL MEZQUITE  TYSON 670 GRS </t>
        </is>
      </c>
      <c r="E4007" t="n">
        <v>57</v>
      </c>
      <c r="F4007" t="inlineStr">
        <is>
          <t>Automatico</t>
        </is>
      </c>
      <c r="G4007" t="n">
        <v>1.13</v>
      </c>
      <c r="H4007" t="n">
        <v>50.44</v>
      </c>
      <c r="I4007" t="n">
        <v>0</v>
      </c>
      <c r="J4007" t="n">
        <v>10</v>
      </c>
      <c r="K4007" t="inlineStr">
        <is>
          <t>TYSON</t>
        </is>
      </c>
      <c r="L4007" t="n">
        <v>0</v>
      </c>
      <c r="M4007" t="n">
        <v>0</v>
      </c>
      <c r="N4007" t="n">
        <v>0</v>
      </c>
      <c r="O4007" t="n">
        <v>0</v>
      </c>
      <c r="P4007" t="n">
        <v>619</v>
      </c>
      <c r="Q4007" t="n">
        <v>743</v>
      </c>
      <c r="R4007" t="n">
        <v>40</v>
      </c>
      <c r="S4007" t="n">
        <v>43</v>
      </c>
      <c r="T4007" t="n">
        <v>53</v>
      </c>
      <c r="U4007">
        <f>IF( S4007&lt;=0,0,IF( E4007+I4007 &gt;= MAX((S4007/30)*V4007, S4007*1.2), 0, CEILING( (MAX((S4007/30)*V4007, S4007*1.2) - (E4007+I4007)) / J4007, 1 ) * J4007 ) ) ))</f>
        <v/>
      </c>
      <c r="V4007" t="n">
        <v>36</v>
      </c>
      <c r="W4007">
        <f>U4007/J4007</f>
        <v/>
      </c>
    </row>
    <row r="4008">
      <c r="A4008" t="inlineStr">
        <is>
          <t>LECHE FRESCA</t>
        </is>
      </c>
      <c r="B4008" t="n">
        <v>80</v>
      </c>
      <c r="C4008" t="inlineStr">
        <is>
          <t>7502252481789</t>
        </is>
      </c>
      <c r="D4008" t="inlineStr">
        <is>
          <t xml:space="preserve">ALIMENTO LIQUIDO UHT ALMENDRA COCO  TERRAFERTIL 946 ML. </t>
        </is>
      </c>
      <c r="E4008" t="n">
        <v>57</v>
      </c>
      <c r="F4008" t="inlineStr">
        <is>
          <t>Automatico</t>
        </is>
      </c>
      <c r="G4008" t="n">
        <v>0.35</v>
      </c>
      <c r="H4008" t="n">
        <v>162.85</v>
      </c>
      <c r="I4008" t="n">
        <v>12</v>
      </c>
      <c r="J4008" t="n">
        <v>12</v>
      </c>
      <c r="K4008" t="inlineStr">
        <is>
          <t>TERRAFERTIL</t>
        </is>
      </c>
      <c r="L4008" t="n">
        <v>0</v>
      </c>
      <c r="M4008" t="n">
        <v>0</v>
      </c>
      <c r="N4008" t="n">
        <v>0</v>
      </c>
      <c r="O4008" t="n">
        <v>0</v>
      </c>
      <c r="P4008" t="n">
        <v>191</v>
      </c>
      <c r="Q4008" t="n">
        <v>160</v>
      </c>
      <c r="R4008" t="n">
        <v>3</v>
      </c>
      <c r="S4008" t="n">
        <v>3</v>
      </c>
      <c r="T4008" t="n">
        <v>11</v>
      </c>
      <c r="U4008">
        <f>IF( S4008&lt;=0,0,IF( E4008+I4008 &gt;= MAX((S4008/30)*V4008, S4008*1.2), 0, CEILING( (MAX((S4008/30)*V4008, S4008*1.2) - (E4008+I4008)) / J4008, 1 ) * J4008 ) ) ))</f>
        <v/>
      </c>
      <c r="V4008" t="n">
        <v>22</v>
      </c>
      <c r="W4008">
        <f>U4008/J4008</f>
        <v/>
      </c>
    </row>
    <row r="4009">
      <c r="A4009" t="inlineStr">
        <is>
          <t>LECHE FRESCA</t>
        </is>
      </c>
      <c r="B4009" t="n">
        <v>80</v>
      </c>
      <c r="C4009" t="inlineStr">
        <is>
          <t>7502252484247</t>
        </is>
      </c>
      <c r="D4009" t="inlineStr">
        <is>
          <t xml:space="preserve">ALIMENTO LIQUIDO UHT ALMENDRA CAFÉ IRLANDES TERRAFERTIL 330 ML. </t>
        </is>
      </c>
      <c r="E4009" t="n">
        <v>57</v>
      </c>
      <c r="F4009" t="inlineStr">
        <is>
          <t>Automatico</t>
        </is>
      </c>
      <c r="G4009" t="n">
        <v>0.31</v>
      </c>
      <c r="H4009" t="n">
        <v>183.87</v>
      </c>
      <c r="I4009" t="n">
        <v>0</v>
      </c>
      <c r="J4009" t="n">
        <v>12</v>
      </c>
      <c r="K4009" t="inlineStr">
        <is>
          <t>TERRAFERTIL</t>
        </is>
      </c>
      <c r="L4009" t="n">
        <v>0</v>
      </c>
      <c r="M4009" t="n">
        <v>0</v>
      </c>
      <c r="N4009" t="n">
        <v>0</v>
      </c>
      <c r="O4009" t="n">
        <v>0</v>
      </c>
      <c r="P4009" t="n">
        <v>127</v>
      </c>
      <c r="Q4009" t="n">
        <v>177</v>
      </c>
      <c r="R4009" t="n">
        <v>10</v>
      </c>
      <c r="S4009" t="n">
        <v>10</v>
      </c>
      <c r="T4009" t="n">
        <v>13</v>
      </c>
      <c r="U4009">
        <f>IF( S4009&lt;=0,0,IF( E4009+I4009 &gt;= MAX((S4009/30)*V4009, S4009*1.2), 0, CEILING( (MAX((S4009/30)*V4009, S4009*1.2) - (E4009+I4009)) / J4009, 1 ) * J4009 ) ) ))</f>
        <v/>
      </c>
      <c r="V4009" t="n">
        <v>22</v>
      </c>
      <c r="W4009">
        <f>U4009/J4009</f>
        <v/>
      </c>
    </row>
    <row r="4010">
      <c r="A4010" t="inlineStr">
        <is>
          <t>LACTEOS</t>
        </is>
      </c>
      <c r="B4010" t="n">
        <v>11</v>
      </c>
      <c r="C4010" t="inlineStr">
        <is>
          <t>7503027123545</t>
        </is>
      </c>
      <c r="D4010" t="inlineStr">
        <is>
          <t xml:space="preserve">ALIMENTO FERMENTADO KEFIR FRUTOS ROJOS  MARUSIA 900 GRS </t>
        </is>
      </c>
      <c r="E4010" t="n">
        <v>58</v>
      </c>
      <c r="F4010" t="inlineStr">
        <is>
          <t>Automatico</t>
        </is>
      </c>
      <c r="G4010" t="n">
        <v>2.2</v>
      </c>
      <c r="H4010" t="n">
        <v>26.81</v>
      </c>
      <c r="I4010" t="n">
        <v>0</v>
      </c>
      <c r="J4010" t="n">
        <v>12</v>
      </c>
      <c r="K4010" t="inlineStr">
        <is>
          <t>MARUSIA</t>
        </is>
      </c>
      <c r="L4010" t="n">
        <v>0</v>
      </c>
      <c r="M4010" t="n">
        <v>0</v>
      </c>
      <c r="N4010" t="n">
        <v>0</v>
      </c>
      <c r="O4010" t="n">
        <v>0</v>
      </c>
      <c r="P4010" t="n">
        <v>661</v>
      </c>
      <c r="Q4010" t="n">
        <v>758</v>
      </c>
      <c r="R4010" t="n">
        <v>74</v>
      </c>
      <c r="S4010" t="n">
        <v>80</v>
      </c>
      <c r="T4010" t="n">
        <v>42</v>
      </c>
      <c r="U4010">
        <f>IF( S4010&lt;=0,0,IF( E4010+I4010 &gt;= MAX((S4010/30)*V4010, S4010*1.2), 0, CEILING( (MAX((S4010/30)*V4010, S4010*1.2) - (E4010+I4010)) / J4010, 1 ) * J4010 ) ) ))</f>
        <v/>
      </c>
      <c r="V4010" t="n">
        <v>22</v>
      </c>
      <c r="W4010">
        <f>U4010/J4010</f>
        <v/>
      </c>
    </row>
    <row r="4011">
      <c r="A4011" t="inlineStr">
        <is>
          <t>LACTEOS</t>
        </is>
      </c>
      <c r="B4011" t="n">
        <v>11</v>
      </c>
      <c r="C4011" t="inlineStr">
        <is>
          <t>8719200450448</t>
        </is>
      </c>
      <c r="D4011" t="inlineStr">
        <is>
          <t xml:space="preserve">MARGARINA SIN SAL  PRIMAVERA 400 GRS </t>
        </is>
      </c>
      <c r="E4011" t="n">
        <v>58</v>
      </c>
      <c r="F4011" t="inlineStr">
        <is>
          <t>Automatico</t>
        </is>
      </c>
      <c r="G4011" t="n">
        <v>0.63</v>
      </c>
      <c r="H4011" t="n">
        <v>92.06</v>
      </c>
      <c r="I4011" t="n">
        <v>36</v>
      </c>
      <c r="J4011" t="n">
        <v>12</v>
      </c>
      <c r="K4011" t="inlineStr">
        <is>
          <t>PRIMAVERA</t>
        </is>
      </c>
      <c r="L4011" t="n">
        <v>0</v>
      </c>
      <c r="M4011" t="n">
        <v>0</v>
      </c>
      <c r="N4011" t="n">
        <v>0</v>
      </c>
      <c r="O4011" t="n">
        <v>0</v>
      </c>
      <c r="P4011" t="n">
        <v>675</v>
      </c>
      <c r="Q4011" t="n">
        <v>687</v>
      </c>
      <c r="R4011" t="n">
        <v>23</v>
      </c>
      <c r="S4011" t="n">
        <v>23</v>
      </c>
      <c r="T4011" t="n">
        <v>86</v>
      </c>
      <c r="U4011">
        <f>IF( S4011&lt;=0,0,IF( E4011+I4011 &gt;= MAX((S4011/30)*V4011, S4011*1.2), 0, CEILING( (MAX((S4011/30)*V4011, S4011*1.2) - (E4011+I4011)) / J4011, 1 ) * J4011 ) ) ))</f>
        <v/>
      </c>
      <c r="V4011" t="n">
        <v>22</v>
      </c>
      <c r="W4011">
        <f>U4011/J4011</f>
        <v/>
      </c>
    </row>
    <row r="4012">
      <c r="A4012" t="inlineStr">
        <is>
          <t>LACTEOS</t>
        </is>
      </c>
      <c r="B4012" t="n">
        <v>11</v>
      </c>
      <c r="C4012" t="inlineStr">
        <is>
          <t>818290018311</t>
        </is>
      </c>
      <c r="D4012" t="inlineStr">
        <is>
          <t xml:space="preserve">YOGUR GRIEGO BATIDO MORA 0% AZUCAR  CHOBANI 150 GRS </t>
        </is>
      </c>
      <c r="E4012" t="n">
        <v>58</v>
      </c>
      <c r="F4012" t="inlineStr">
        <is>
          <t>Automatico</t>
        </is>
      </c>
      <c r="G4012" t="n">
        <v>3.25</v>
      </c>
      <c r="H4012" t="n">
        <v>17.84</v>
      </c>
      <c r="I4012" t="n">
        <v>96</v>
      </c>
      <c r="J4012" t="n">
        <v>12</v>
      </c>
      <c r="K4012" t="inlineStr">
        <is>
          <t>CHOBANI</t>
        </is>
      </c>
      <c r="L4012" t="n">
        <v>0.1538461538461533</v>
      </c>
      <c r="M4012" t="n">
        <v>0.4999999999999982</v>
      </c>
      <c r="N4012" t="n">
        <v>0</v>
      </c>
      <c r="O4012" t="n">
        <v>0</v>
      </c>
      <c r="P4012" t="n">
        <v>1535</v>
      </c>
      <c r="Q4012" t="n">
        <v>1323</v>
      </c>
      <c r="R4012" t="n">
        <v>55</v>
      </c>
      <c r="S4012" t="n">
        <v>58</v>
      </c>
      <c r="T4012" t="n">
        <v>76</v>
      </c>
      <c r="U4012">
        <f>IF( S4012&lt;=0,0,IF( E4012+I4012 &gt;= MAX((S4012/30)*V4012, S4012*1.2), 0, CEILING( (MAX((S4012/30)*V4012, S4012*1.2) - (E4012+I4012)) / J4012, 1 ) * J4012 ) ) ))</f>
        <v/>
      </c>
      <c r="V4012" t="n">
        <v>18</v>
      </c>
      <c r="W4012">
        <f>U4012/J4012</f>
        <v/>
      </c>
    </row>
    <row r="4013">
      <c r="A4013" t="inlineStr">
        <is>
          <t>LACTEOS</t>
        </is>
      </c>
      <c r="B4013" t="n">
        <v>11</v>
      </c>
      <c r="C4013" t="inlineStr">
        <is>
          <t>7501032300081</t>
        </is>
      </c>
      <c r="D4013" t="inlineStr">
        <is>
          <t xml:space="preserve">YOGUR BEBIBLE LICUADO FRUTOS ROJOS  DANONE 435 GRS </t>
        </is>
      </c>
      <c r="E4013" t="n">
        <v>58</v>
      </c>
      <c r="F4013" t="inlineStr">
        <is>
          <t>Automatico</t>
        </is>
      </c>
      <c r="G4013" t="n">
        <v>1.04</v>
      </c>
      <c r="H4013" t="n">
        <v>55.76</v>
      </c>
      <c r="I4013" t="n">
        <v>20</v>
      </c>
      <c r="J4013" t="n">
        <v>20</v>
      </c>
      <c r="K4013" t="inlineStr">
        <is>
          <t>DANONE</t>
        </is>
      </c>
      <c r="L4013" t="n">
        <v>0</v>
      </c>
      <c r="M4013" t="n">
        <v>0</v>
      </c>
      <c r="N4013" t="n">
        <v>0</v>
      </c>
      <c r="O4013" t="n">
        <v>0</v>
      </c>
      <c r="P4013" t="n">
        <v>270</v>
      </c>
      <c r="Q4013" t="n">
        <v>113</v>
      </c>
      <c r="R4013" t="n">
        <v>19</v>
      </c>
      <c r="S4013" t="n">
        <v>21</v>
      </c>
      <c r="T4013" t="n">
        <v>15</v>
      </c>
      <c r="U4013">
        <f>IF( S4013&lt;=0,0,IF( E4013+I4013 &gt;= MAX((S4013/30)*V4013, S4013*1.2), 0, CEILING( (MAX((S4013/30)*V4013, S4013*1.2) - (E4013+I4013)) / J4013, 1 ) * J4013 ) ) ))</f>
        <v/>
      </c>
      <c r="V4013" t="n">
        <v>18</v>
      </c>
      <c r="W4013">
        <f>U4013/J4013</f>
        <v/>
      </c>
    </row>
    <row r="4014">
      <c r="A4014" t="inlineStr">
        <is>
          <t>LACTEOS</t>
        </is>
      </c>
      <c r="B4014" t="n">
        <v>11</v>
      </c>
      <c r="C4014" t="inlineStr">
        <is>
          <t>7501032300180</t>
        </is>
      </c>
      <c r="D4014" t="inlineStr">
        <is>
          <t xml:space="preserve">YOGUR GRIEGO NATURAL SIN AZUCAR DESLACTOSADO OIKOS 150 GRS </t>
        </is>
      </c>
      <c r="E4014" t="n">
        <v>58</v>
      </c>
      <c r="F4014" t="inlineStr">
        <is>
          <t>Automatico</t>
        </is>
      </c>
      <c r="G4014" t="n">
        <v>4.38</v>
      </c>
      <c r="H4014" t="n">
        <v>13.24</v>
      </c>
      <c r="I4014" t="n">
        <v>56</v>
      </c>
      <c r="J4014" t="n">
        <v>8</v>
      </c>
      <c r="K4014" t="inlineStr">
        <is>
          <t>OIKOS</t>
        </is>
      </c>
      <c r="L4014" t="n">
        <v>4.757990867579908</v>
      </c>
      <c r="M4014" t="n">
        <v>20.84</v>
      </c>
      <c r="N4014" t="n">
        <v>0</v>
      </c>
      <c r="O4014" t="n">
        <v>0</v>
      </c>
      <c r="P4014" t="n">
        <v>2158</v>
      </c>
      <c r="Q4014" t="n">
        <v>1513</v>
      </c>
      <c r="R4014" t="n">
        <v>104</v>
      </c>
      <c r="S4014" t="n">
        <v>121</v>
      </c>
      <c r="T4014" t="n">
        <v>127</v>
      </c>
      <c r="U4014">
        <f>IF( S4014&lt;=0,0,IF( E4014+I4014 &gt;= MAX((S4014/30)*V4014, S4014*1.2), 0, CEILING( (MAX((S4014/30)*V4014, S4014*1.2) - (E4014+I4014)) / J4014, 1 ) * J4014 ) ) ))</f>
        <v/>
      </c>
      <c r="V4014" t="n">
        <v>18</v>
      </c>
      <c r="W4014">
        <f>U4014/J4014</f>
        <v/>
      </c>
    </row>
    <row r="4015">
      <c r="A4015" t="inlineStr">
        <is>
          <t>LACTEOS</t>
        </is>
      </c>
      <c r="B4015" t="n">
        <v>11</v>
      </c>
      <c r="C4015" t="inlineStr">
        <is>
          <t>7501032395605</t>
        </is>
      </c>
      <c r="D4015" t="inlineStr">
        <is>
          <t xml:space="preserve">YOGUR GRIEGO BATIDO ARANDANO  OIKOS 150 GRS </t>
        </is>
      </c>
      <c r="E4015" t="n">
        <v>58</v>
      </c>
      <c r="F4015" t="inlineStr">
        <is>
          <t>Automatico</t>
        </is>
      </c>
      <c r="G4015" t="n">
        <v>3.81</v>
      </c>
      <c r="H4015" t="n">
        <v>15.22</v>
      </c>
      <c r="I4015" t="n">
        <v>32</v>
      </c>
      <c r="J4015" t="n">
        <v>8</v>
      </c>
      <c r="K4015" t="inlineStr">
        <is>
          <t>OIKOS</t>
        </is>
      </c>
      <c r="L4015" t="n">
        <v>2.776902887139109</v>
      </c>
      <c r="M4015" t="n">
        <v>10.58</v>
      </c>
      <c r="N4015" t="n">
        <v>0</v>
      </c>
      <c r="O4015" t="n">
        <v>0</v>
      </c>
      <c r="P4015" t="n">
        <v>862</v>
      </c>
      <c r="Q4015" t="n">
        <v>879</v>
      </c>
      <c r="R4015" t="n">
        <v>60</v>
      </c>
      <c r="S4015" t="n">
        <v>61</v>
      </c>
      <c r="T4015" t="n">
        <v>8</v>
      </c>
      <c r="U4015">
        <f>IF( S4015&lt;=0,0,IF( E4015+I4015 &gt;= MAX((S4015/30)*V4015, S4015*1.2), 0, CEILING( (MAX((S4015/30)*V4015, S4015*1.2) - (E4015+I4015)) / J4015, 1 ) * J4015 ) ) ))</f>
        <v/>
      </c>
      <c r="V4015" t="n">
        <v>18</v>
      </c>
      <c r="W4015">
        <f>U4015/J4015</f>
        <v/>
      </c>
    </row>
    <row r="4016">
      <c r="A4016" t="inlineStr">
        <is>
          <t>LACTEOS</t>
        </is>
      </c>
      <c r="B4016" t="n">
        <v>11</v>
      </c>
      <c r="C4016" t="inlineStr">
        <is>
          <t>7501023506928</t>
        </is>
      </c>
      <c r="D4016" t="inlineStr">
        <is>
          <t xml:space="preserve">FRIJOLES REFRITOS ESTILO PUERCOS  CHATA 480 GRS </t>
        </is>
      </c>
      <c r="E4016" t="n">
        <v>58</v>
      </c>
      <c r="F4016" t="inlineStr">
        <is>
          <t>Automatico</t>
        </is>
      </c>
      <c r="G4016" t="n">
        <v>1.55</v>
      </c>
      <c r="H4016" t="n">
        <v>37.41</v>
      </c>
      <c r="I4016" t="n">
        <v>0</v>
      </c>
      <c r="J4016" t="n">
        <v>12</v>
      </c>
      <c r="K4016" t="inlineStr">
        <is>
          <t>CHATA</t>
        </is>
      </c>
      <c r="L4016" t="n">
        <v>0</v>
      </c>
      <c r="M4016" t="n">
        <v>0</v>
      </c>
      <c r="N4016" t="n">
        <v>0</v>
      </c>
      <c r="O4016" t="n">
        <v>0</v>
      </c>
      <c r="P4016" t="n">
        <v>526</v>
      </c>
      <c r="Q4016" t="n">
        <v>392</v>
      </c>
      <c r="R4016" t="n">
        <v>51</v>
      </c>
      <c r="S4016" t="n">
        <v>59</v>
      </c>
      <c r="T4016" t="n">
        <v>37</v>
      </c>
      <c r="U4016">
        <f>IF( S4016&lt;=0,0,IF( E4016+I4016 &gt;= MAX((S4016/30)*V4016, S4016*1.2), 0, CEILING( (MAX((S4016/30)*V4016, S4016*1.2) - (E4016+I4016)) / J4016, 1 ) * J4016 ) ) ))</f>
        <v/>
      </c>
      <c r="V4016" t="n">
        <v>36</v>
      </c>
      <c r="W4016">
        <f>U4016/J4016</f>
        <v/>
      </c>
    </row>
    <row r="4017">
      <c r="A4017" t="inlineStr">
        <is>
          <t>CONGELADOS</t>
        </is>
      </c>
      <c r="B4017" t="n">
        <v>55</v>
      </c>
      <c r="C4017" t="inlineStr">
        <is>
          <t>38000226380</t>
        </is>
      </c>
      <c r="D4017" t="inlineStr">
        <is>
          <t xml:space="preserve">WAFFLE CONGELADO 10 PACK KELLOGGS 34.9 GRS </t>
        </is>
      </c>
      <c r="E4017" t="n">
        <v>58</v>
      </c>
      <c r="F4017" t="inlineStr">
        <is>
          <t>Automatico</t>
        </is>
      </c>
      <c r="G4017" t="n">
        <v>3.32</v>
      </c>
      <c r="H4017" t="n">
        <v>17.46</v>
      </c>
      <c r="I4017" t="n">
        <v>16</v>
      </c>
      <c r="J4017" t="n">
        <v>8</v>
      </c>
      <c r="K4017" t="inlineStr">
        <is>
          <t>KELLOGGS</t>
        </is>
      </c>
      <c r="L4017" t="n">
        <v>4.53012048192771</v>
      </c>
      <c r="M4017" t="n">
        <v>15.04</v>
      </c>
      <c r="N4017" t="n">
        <v>0</v>
      </c>
      <c r="O4017" t="n">
        <v>0</v>
      </c>
      <c r="P4017" t="n">
        <v>1372</v>
      </c>
      <c r="Q4017" t="n">
        <v>1295</v>
      </c>
      <c r="R4017" t="n">
        <v>96</v>
      </c>
      <c r="S4017" t="n">
        <v>107</v>
      </c>
      <c r="T4017" t="n">
        <v>131</v>
      </c>
      <c r="U4017">
        <f>IF( S4017&lt;=0,0,IF( E4017+I4017 &gt;= MAX((S4017/30)*V4017, S4017*1.2), 0, CEILING( (MAX((S4017/30)*V4017, S4017*1.2) - (E4017+I4017)) / J4017, 1 ) * J4017 ) ) ))</f>
        <v/>
      </c>
      <c r="V4017" t="n">
        <v>22</v>
      </c>
      <c r="W4017">
        <f>U4017/J4017</f>
        <v/>
      </c>
    </row>
    <row r="4018">
      <c r="A4018" t="inlineStr">
        <is>
          <t>LECHE FRESCA</t>
        </is>
      </c>
      <c r="B4018" t="n">
        <v>80</v>
      </c>
      <c r="C4018" t="inlineStr">
        <is>
          <t>7501020557343</t>
        </is>
      </c>
      <c r="D4018" t="inlineStr">
        <is>
          <t xml:space="preserve">LECHE UHT ENTERA  BORDEN 1 LT. </t>
        </is>
      </c>
      <c r="E4018" t="n">
        <v>58</v>
      </c>
      <c r="F4018" t="inlineStr">
        <is>
          <t>Automatico</t>
        </is>
      </c>
      <c r="G4018" t="n">
        <v>2.92</v>
      </c>
      <c r="H4018" t="n">
        <v>19.86</v>
      </c>
      <c r="I4018" t="n">
        <v>0</v>
      </c>
      <c r="J4018" t="n">
        <v>12</v>
      </c>
      <c r="K4018" t="inlineStr">
        <is>
          <t>BORDEN</t>
        </is>
      </c>
      <c r="L4018" t="n">
        <v>0</v>
      </c>
      <c r="M4018" t="n">
        <v>0</v>
      </c>
      <c r="N4018" t="n">
        <v>0</v>
      </c>
      <c r="O4018" t="n">
        <v>0</v>
      </c>
      <c r="P4018" t="n">
        <v>1218</v>
      </c>
      <c r="Q4018" t="n">
        <v>2137</v>
      </c>
      <c r="R4018" t="n">
        <v>65</v>
      </c>
      <c r="S4018" t="n">
        <v>73</v>
      </c>
      <c r="T4018" t="n">
        <v>191</v>
      </c>
      <c r="U4018">
        <f>IF( S4018&lt;=0,0,IF( E4018+I4018 &gt;= MAX((S4018/30)*V4018, S4018*1.2), 0, CEILING( (MAX((S4018/30)*V4018, S4018*1.2) - (E4018+I4018)) / J4018, 1 ) * J4018 ) ) ))</f>
        <v/>
      </c>
      <c r="V4018" t="n">
        <v>18</v>
      </c>
      <c r="W4018">
        <f>U4018/J4018</f>
        <v/>
      </c>
    </row>
    <row r="4019">
      <c r="A4019" t="inlineStr">
        <is>
          <t>LACTEOS</t>
        </is>
      </c>
      <c r="B4019" t="n">
        <v>11</v>
      </c>
      <c r="C4019" t="inlineStr">
        <is>
          <t>7503024259759</t>
        </is>
      </c>
      <c r="D4019" t="inlineStr">
        <is>
          <t xml:space="preserve">NATA  BIONDA 300 GRS </t>
        </is>
      </c>
      <c r="E4019" t="n">
        <v>59</v>
      </c>
      <c r="F4019" t="inlineStr">
        <is>
          <t>Automatico</t>
        </is>
      </c>
      <c r="G4019" t="n">
        <v>0.72</v>
      </c>
      <c r="H4019" t="n">
        <v>84.72</v>
      </c>
      <c r="I4019" t="n">
        <v>0</v>
      </c>
      <c r="J4019" t="n">
        <v>12</v>
      </c>
      <c r="K4019" t="inlineStr">
        <is>
          <t>BIONDA</t>
        </is>
      </c>
      <c r="L4019" t="n">
        <v>0</v>
      </c>
      <c r="M4019" t="n">
        <v>0</v>
      </c>
      <c r="N4019" t="n">
        <v>0</v>
      </c>
      <c r="O4019" t="n">
        <v>0</v>
      </c>
      <c r="P4019" t="n">
        <v>447</v>
      </c>
      <c r="Q4019" t="n">
        <v>143</v>
      </c>
      <c r="R4019" t="n">
        <v>31</v>
      </c>
      <c r="S4019" t="n">
        <v>42</v>
      </c>
      <c r="T4019" t="n">
        <v>45</v>
      </c>
      <c r="U4019">
        <f>IF( S4019&lt;=0,0,IF( E4019+I4019 &gt;= MAX((S4019/30)*V4019, S4019*1.2), 0, CEILING( (MAX((S4019/30)*V4019, S4019*1.2) - (E4019+I4019)) / J4019, 1 ) * J4019 ) ) ))</f>
        <v/>
      </c>
      <c r="V4019" t="n">
        <v>22</v>
      </c>
      <c r="W4019">
        <f>U4019/J4019</f>
        <v/>
      </c>
    </row>
    <row r="4020">
      <c r="A4020" t="inlineStr">
        <is>
          <t>LACTEOS</t>
        </is>
      </c>
      <c r="B4020" t="n">
        <v>11</v>
      </c>
      <c r="C4020" t="inlineStr">
        <is>
          <t>17077103084</t>
        </is>
      </c>
      <c r="D4020" t="inlineStr">
        <is>
          <t xml:space="preserve">BEBIDA FERMENTADA KEFIR FRESA  LIFEWAY 240 ML. </t>
        </is>
      </c>
      <c r="E4020" t="n">
        <v>59</v>
      </c>
      <c r="F4020" t="inlineStr">
        <is>
          <t>Automatico</t>
        </is>
      </c>
      <c r="G4020" t="n">
        <v>4.11</v>
      </c>
      <c r="H4020" t="n">
        <v>14.35</v>
      </c>
      <c r="I4020" t="n">
        <v>6</v>
      </c>
      <c r="J4020" t="n">
        <v>6</v>
      </c>
      <c r="K4020" t="inlineStr">
        <is>
          <t>LIFEWAY</t>
        </is>
      </c>
      <c r="L4020" t="n">
        <v>7.644768856447691</v>
      </c>
      <c r="M4020" t="n">
        <v>31.42000000000001</v>
      </c>
      <c r="N4020" t="n">
        <v>6.18491484184915</v>
      </c>
      <c r="O4020" t="n">
        <v>25.42000000000001</v>
      </c>
      <c r="P4020" t="n">
        <v>632</v>
      </c>
      <c r="Q4020" t="n">
        <v>738</v>
      </c>
      <c r="R4020" t="n">
        <v>45</v>
      </c>
      <c r="S4020" t="n">
        <v>54</v>
      </c>
      <c r="T4020" t="n">
        <v>29</v>
      </c>
      <c r="U4020">
        <f>IF( S4020&lt;=0,0,IF( E4020+I4020 &gt;= MAX((S4020/30)*V4020, S4020*1.2), 0, CEILING( (MAX((S4020/30)*V4020, S4020*1.2) - (E4020+I4020)) / J4020, 1 ) * J4020 ) ) ))</f>
        <v/>
      </c>
      <c r="V4020" t="n">
        <v>22</v>
      </c>
      <c r="W4020">
        <f>U4020/J4020</f>
        <v/>
      </c>
    </row>
    <row r="4021">
      <c r="A4021" t="inlineStr">
        <is>
          <t>LACTEOS</t>
        </is>
      </c>
      <c r="B4021" t="n">
        <v>11</v>
      </c>
      <c r="C4021" t="inlineStr">
        <is>
          <t>7501092106289</t>
        </is>
      </c>
      <c r="D4021" t="inlineStr">
        <is>
          <t xml:space="preserve">QUESO COTTAGE INDIVIDUAL  LYNCOTT 110 GRS </t>
        </is>
      </c>
      <c r="E4021" t="n">
        <v>59</v>
      </c>
      <c r="F4021" t="inlineStr">
        <is>
          <t>Abierto</t>
        </is>
      </c>
      <c r="G4021" t="n">
        <v>6.57</v>
      </c>
      <c r="H4021" t="n">
        <v>8.98</v>
      </c>
      <c r="I4021" t="n">
        <v>90</v>
      </c>
      <c r="J4021" t="n">
        <v>9</v>
      </c>
      <c r="K4021" t="inlineStr">
        <is>
          <t>LYNCOTT</t>
        </is>
      </c>
      <c r="L4021" t="n">
        <v>13.01978691019787</v>
      </c>
      <c r="M4021" t="n">
        <v>85.54000000000001</v>
      </c>
      <c r="N4021" t="n">
        <v>0</v>
      </c>
      <c r="O4021" t="n">
        <v>0</v>
      </c>
      <c r="P4021" t="n">
        <v>2351</v>
      </c>
      <c r="Q4021" t="n">
        <v>2046</v>
      </c>
      <c r="R4021" t="n">
        <v>135</v>
      </c>
      <c r="S4021" t="n">
        <v>147</v>
      </c>
      <c r="T4021" t="n">
        <v>147</v>
      </c>
      <c r="U4021">
        <f>IF( S4021&lt;=0,0,IF( E4021+I4021 &gt;= MAX((S4021/30)*V4021, S4021*1.2), 0, CEILING( (MAX((S4021/30)*V4021, S4021*1.2) - (E4021+I4021)) / J4021, 1 ) * J4021 ) ) ))</f>
        <v/>
      </c>
      <c r="V4021" t="n">
        <v>22</v>
      </c>
      <c r="W4021">
        <f>U4021/J4021</f>
        <v/>
      </c>
    </row>
    <row r="4022">
      <c r="A4022" t="inlineStr">
        <is>
          <t>LACTEOS</t>
        </is>
      </c>
      <c r="B4022" t="n">
        <v>11</v>
      </c>
      <c r="C4022" t="inlineStr">
        <is>
          <t>7501040095320</t>
        </is>
      </c>
      <c r="D4022" t="inlineStr">
        <is>
          <t xml:space="preserve">YOGUR GRIEGO BATIDO COCO SIN AZUCAR  YOPLAIT 145 GRS </t>
        </is>
      </c>
      <c r="E4022" t="n">
        <v>59</v>
      </c>
      <c r="F4022" t="inlineStr">
        <is>
          <t>Automatico</t>
        </is>
      </c>
      <c r="G4022" t="n">
        <v>3.45</v>
      </c>
      <c r="H4022" t="n">
        <v>17.1</v>
      </c>
      <c r="I4022" t="n">
        <v>0</v>
      </c>
      <c r="J4022" t="n">
        <v>1</v>
      </c>
      <c r="K4022" t="inlineStr">
        <is>
          <t>YOPLAIT</t>
        </is>
      </c>
      <c r="L4022" t="n">
        <v>2.898550724637683</v>
      </c>
      <c r="M4022" t="n">
        <v>10.00000000000001</v>
      </c>
      <c r="N4022" t="n">
        <v>2.898550724637683</v>
      </c>
      <c r="O4022" t="n">
        <v>10.00000000000001</v>
      </c>
      <c r="P4022" t="n">
        <v>1563</v>
      </c>
      <c r="Q4022" t="n">
        <v>1530</v>
      </c>
      <c r="R4022" t="n">
        <v>81</v>
      </c>
      <c r="S4022" t="n">
        <v>101</v>
      </c>
      <c r="T4022" t="n">
        <v>65</v>
      </c>
      <c r="U4022">
        <f>IF( S4022&lt;=0,0,IF( E4022+I4022 &gt;= MAX((S4022/30)*V4022, S4022*1.2), 0, CEILING( (MAX((S4022/30)*V4022, S4022*1.2) - (E4022+I4022)) / J4022, 1 ) * J4022 ) ) ))</f>
        <v/>
      </c>
      <c r="V4022" t="n">
        <v>20</v>
      </c>
      <c r="W4022">
        <f>U4022/J4022</f>
        <v/>
      </c>
    </row>
    <row r="4023">
      <c r="A4023" t="inlineStr">
        <is>
          <t>LECHE FRESCA</t>
        </is>
      </c>
      <c r="B4023" t="n">
        <v>80</v>
      </c>
      <c r="C4023" t="inlineStr">
        <is>
          <t>7501216820572</t>
        </is>
      </c>
      <c r="D4023" t="inlineStr">
        <is>
          <t xml:space="preserve">LECHE UHT SEMIDESCREMADA  AGUASCALIENTES 1 LT. </t>
        </is>
      </c>
      <c r="E4023" t="n">
        <v>59</v>
      </c>
      <c r="F4023" t="inlineStr">
        <is>
          <t>Diario</t>
        </is>
      </c>
      <c r="G4023" t="n">
        <v>2.26</v>
      </c>
      <c r="H4023" t="n">
        <v>26.1</v>
      </c>
      <c r="I4023" t="n">
        <v>0</v>
      </c>
      <c r="J4023" t="n">
        <v>12</v>
      </c>
      <c r="K4023" t="inlineStr">
        <is>
          <t>AGUASCALIENTES</t>
        </is>
      </c>
      <c r="L4023" t="n">
        <v>0</v>
      </c>
      <c r="M4023" t="n">
        <v>0</v>
      </c>
      <c r="N4023" t="n">
        <v>0</v>
      </c>
      <c r="O4023" t="n">
        <v>0</v>
      </c>
      <c r="P4023" t="n">
        <v>768</v>
      </c>
      <c r="Q4023" t="n">
        <v>770</v>
      </c>
      <c r="R4023" t="n">
        <v>38</v>
      </c>
      <c r="S4023" t="n">
        <v>41</v>
      </c>
      <c r="T4023" t="n">
        <v>118</v>
      </c>
      <c r="U4023">
        <f>IF( S4023&lt;=0,0,IF( E4023+I4023 &gt;= MAX((S4023/30)*V4023, S4023*1.2), 0, CEILING( (MAX((S4023/30)*V4023, S4023*1.2) - (E4023+I4023)) / J4023, 1 ) * J4023 ) ) ))</f>
        <v/>
      </c>
      <c r="V4023" t="n">
        <v>18</v>
      </c>
      <c r="W4023">
        <f>U4023/J4023</f>
        <v/>
      </c>
    </row>
    <row r="4024">
      <c r="A4024" t="inlineStr">
        <is>
          <t>LECHE FRESCA</t>
        </is>
      </c>
      <c r="B4024" t="n">
        <v>80</v>
      </c>
      <c r="C4024" t="inlineStr">
        <is>
          <t>7501032399290</t>
        </is>
      </c>
      <c r="D4024" t="inlineStr">
        <is>
          <t xml:space="preserve">BEBIDA VEGETAL DE COCO SIN AZÚCAR  SILK 946 ML. </t>
        </is>
      </c>
      <c r="E4024" t="n">
        <v>59</v>
      </c>
      <c r="F4024" t="inlineStr">
        <is>
          <t>Automatico</t>
        </is>
      </c>
      <c r="G4024" t="n">
        <v>3.03</v>
      </c>
      <c r="H4024" t="n">
        <v>19.47</v>
      </c>
      <c r="I4024" t="n">
        <v>18</v>
      </c>
      <c r="J4024" t="n">
        <v>6</v>
      </c>
      <c r="K4024" t="inlineStr">
        <is>
          <t>SILK</t>
        </is>
      </c>
      <c r="L4024" t="n">
        <v>2.528052805280527</v>
      </c>
      <c r="M4024" t="n">
        <v>7.659999999999997</v>
      </c>
      <c r="N4024" t="n">
        <v>0</v>
      </c>
      <c r="O4024" t="n">
        <v>0</v>
      </c>
      <c r="P4024" t="n">
        <v>992</v>
      </c>
      <c r="Q4024" t="n">
        <v>773</v>
      </c>
      <c r="R4024" t="n">
        <v>71</v>
      </c>
      <c r="S4024" t="n">
        <v>81</v>
      </c>
      <c r="T4024" t="n">
        <v>35</v>
      </c>
      <c r="U4024">
        <f>IF( S4024&lt;=0,0,IF( E4024+I4024 &gt;= MAX((S4024/30)*V4024, S4024*1.2), 0, CEILING( (MAX((S4024/30)*V4024, S4024*1.2) - (E4024+I4024)) / J4024, 1 ) * J4024 ) ) ))</f>
        <v/>
      </c>
      <c r="V4024" t="n">
        <v>22</v>
      </c>
      <c r="W4024">
        <f>U4024/J4024</f>
        <v/>
      </c>
    </row>
    <row r="4025">
      <c r="A4025" t="inlineStr">
        <is>
          <t>LECHE FRESCA</t>
        </is>
      </c>
      <c r="B4025" t="n">
        <v>80</v>
      </c>
      <c r="C4025" t="inlineStr">
        <is>
          <t>7501020565997</t>
        </is>
      </c>
      <c r="D4025" t="inlineStr">
        <is>
          <t xml:space="preserve">LECHE UHT DESLACTOSADA 6 PACK LALA 1 LT. </t>
        </is>
      </c>
      <c r="E4025" t="n">
        <v>59</v>
      </c>
      <c r="F4025" t="inlineStr">
        <is>
          <t>Automatico</t>
        </is>
      </c>
      <c r="G4025" t="n">
        <v>1.95</v>
      </c>
      <c r="H4025" t="n">
        <v>30.76</v>
      </c>
      <c r="I4025" t="n">
        <v>0</v>
      </c>
      <c r="J4025" t="n">
        <v>1</v>
      </c>
      <c r="K4025" t="inlineStr">
        <is>
          <t>LALA</t>
        </is>
      </c>
      <c r="L4025" t="n">
        <v>0</v>
      </c>
      <c r="M4025" t="n">
        <v>0</v>
      </c>
      <c r="N4025" t="n">
        <v>0</v>
      </c>
      <c r="O4025" t="n">
        <v>0</v>
      </c>
      <c r="P4025" t="n">
        <v>933</v>
      </c>
      <c r="Q4025" t="n">
        <v>1170</v>
      </c>
      <c r="R4025" t="n">
        <v>58</v>
      </c>
      <c r="S4025" t="n">
        <v>64</v>
      </c>
      <c r="T4025" t="n">
        <v>50</v>
      </c>
      <c r="U4025">
        <f>IF( S4025&lt;=0,0,IF( E4025+I4025 &gt;= MAX((S4025/30)*V4025, S4025*1.2), 0, CEILING( (MAX((S4025/30)*V4025, S4025*1.2) - (E4025+I4025)) / J4025, 1 ) * J4025 ) ) ))</f>
        <v/>
      </c>
      <c r="V4025" t="n">
        <v>18</v>
      </c>
      <c r="W4025">
        <f>U4025/J4025</f>
        <v/>
      </c>
    </row>
    <row r="4026">
      <c r="A4026" t="inlineStr">
        <is>
          <t>LECHE FRESCA</t>
        </is>
      </c>
      <c r="B4026" t="n">
        <v>80</v>
      </c>
      <c r="C4026" t="inlineStr">
        <is>
          <t>7501020567625</t>
        </is>
      </c>
      <c r="D4026" t="inlineStr">
        <is>
          <t xml:space="preserve">PRODUCTO LACTEO UHT DESLACTOSADO FRESA NUTRI 190 ML. </t>
        </is>
      </c>
      <c r="E4026" t="n">
        <v>59</v>
      </c>
      <c r="F4026" t="inlineStr">
        <is>
          <t>Automatico</t>
        </is>
      </c>
      <c r="G4026" t="n">
        <v>0.52</v>
      </c>
      <c r="H4026" t="n">
        <v>113.46</v>
      </c>
      <c r="I4026" t="n">
        <v>0</v>
      </c>
      <c r="J4026" t="n">
        <v>27</v>
      </c>
      <c r="K4026" t="inlineStr">
        <is>
          <t>NUTRI</t>
        </is>
      </c>
      <c r="L4026" t="n">
        <v>0</v>
      </c>
      <c r="M4026" t="n">
        <v>0</v>
      </c>
      <c r="N4026" t="n">
        <v>0</v>
      </c>
      <c r="O4026" t="n">
        <v>0</v>
      </c>
      <c r="P4026" t="n">
        <v>186</v>
      </c>
      <c r="Q4026" t="n">
        <v>283</v>
      </c>
      <c r="R4026" t="n">
        <v>9</v>
      </c>
      <c r="S4026" t="n">
        <v>11</v>
      </c>
      <c r="T4026" t="n">
        <v>1</v>
      </c>
      <c r="U4026">
        <f>IF( S4026&lt;=0,0,IF( E4026+I4026 &gt;= MAX((S4026/30)*V4026, S4026*1.2), 0, CEILING( (MAX((S4026/30)*V4026, S4026*1.2) - (E4026+I4026)) / J4026, 1 ) * J4026 ) ) ))</f>
        <v/>
      </c>
      <c r="V4026" t="n">
        <v>18</v>
      </c>
      <c r="W4026">
        <f>U4026/J4026</f>
        <v/>
      </c>
    </row>
    <row r="4027">
      <c r="A4027" t="inlineStr">
        <is>
          <t>LACTEOS</t>
        </is>
      </c>
      <c r="B4027" t="n">
        <v>11</v>
      </c>
      <c r="C4027" t="inlineStr">
        <is>
          <t>7501055916085</t>
        </is>
      </c>
      <c r="D4027" t="inlineStr">
        <is>
          <t xml:space="preserve">CREMA ACIDA PREMIUM SELECTA  ALPURA 426 ML. </t>
        </is>
      </c>
      <c r="E4027" t="n">
        <v>60</v>
      </c>
      <c r="F4027" t="inlineStr">
        <is>
          <t>Automatico</t>
        </is>
      </c>
      <c r="G4027" t="n">
        <v>4.81</v>
      </c>
      <c r="H4027" t="n">
        <v>12.47</v>
      </c>
      <c r="I4027" t="n">
        <v>42</v>
      </c>
      <c r="J4027" t="n">
        <v>6</v>
      </c>
      <c r="K4027" t="inlineStr">
        <is>
          <t>ALPURA</t>
        </is>
      </c>
      <c r="L4027" t="n">
        <v>5.525987525987524</v>
      </c>
      <c r="M4027" t="n">
        <v>26.57999999999999</v>
      </c>
      <c r="N4027" t="n">
        <v>0</v>
      </c>
      <c r="O4027" t="n">
        <v>0</v>
      </c>
      <c r="P4027" t="n">
        <v>1523</v>
      </c>
      <c r="Q4027" t="n">
        <v>1427</v>
      </c>
      <c r="R4027" t="n">
        <v>135</v>
      </c>
      <c r="S4027" t="n">
        <v>150</v>
      </c>
      <c r="T4027" t="n">
        <v>131</v>
      </c>
      <c r="U4027">
        <f>IF( S4027&lt;=0,0,IF( E4027+I4027 &gt;= MAX((S4027/30)*V4027, S4027*1.2), 0, CEILING( (MAX((S4027/30)*V4027, S4027*1.2) - (E4027+I4027)) / J4027, 1 ) * J4027 ) ) ))</f>
        <v/>
      </c>
      <c r="V4027" t="n">
        <v>18</v>
      </c>
      <c r="W4027">
        <f>U4027/J4027</f>
        <v/>
      </c>
    </row>
    <row r="4028">
      <c r="A4028" t="inlineStr">
        <is>
          <t>LACTEOS</t>
        </is>
      </c>
      <c r="B4028" t="n">
        <v>11</v>
      </c>
      <c r="C4028" t="inlineStr">
        <is>
          <t>75009090</t>
        </is>
      </c>
      <c r="D4028" t="inlineStr">
        <is>
          <t xml:space="preserve">GELATINA DE AGUA LIMON  DANONE 125 GRS </t>
        </is>
      </c>
      <c r="E4028" t="n">
        <v>60</v>
      </c>
      <c r="F4028" t="inlineStr">
        <is>
          <t>Automatico</t>
        </is>
      </c>
      <c r="G4028" t="n">
        <v>7.21</v>
      </c>
      <c r="H4028" t="n">
        <v>8.32</v>
      </c>
      <c r="I4028" t="n">
        <v>144</v>
      </c>
      <c r="J4028" t="n">
        <v>48</v>
      </c>
      <c r="K4028" t="inlineStr">
        <is>
          <t>DANONE</t>
        </is>
      </c>
      <c r="L4028" t="n">
        <v>9.678224687933426</v>
      </c>
      <c r="M4028" t="n">
        <v>69.78</v>
      </c>
      <c r="N4028" t="n">
        <v>0</v>
      </c>
      <c r="O4028" t="n">
        <v>0</v>
      </c>
      <c r="P4028" t="n">
        <v>4546</v>
      </c>
      <c r="Q4028" t="n">
        <v>4709</v>
      </c>
      <c r="R4028" t="n">
        <v>177</v>
      </c>
      <c r="S4028" t="n">
        <v>233</v>
      </c>
      <c r="T4028" t="n">
        <v>302</v>
      </c>
      <c r="U4028">
        <f>IF( S4028&lt;=0,0,IF( E4028+I4028 &gt;= MAX((S4028/30)*V4028, S4028*1.2), 0, CEILING( (MAX((S4028/30)*V4028, S4028*1.2) - (E4028+I4028)) / J4028, 1 ) * J4028 ) ) ))</f>
        <v/>
      </c>
      <c r="V4028" t="n">
        <v>18</v>
      </c>
      <c r="W4028">
        <f>U4028/J4028</f>
        <v/>
      </c>
    </row>
    <row r="4029">
      <c r="A4029" t="inlineStr">
        <is>
          <t>LACTEOS</t>
        </is>
      </c>
      <c r="B4029" t="n">
        <v>11</v>
      </c>
      <c r="C4029" t="inlineStr">
        <is>
          <t>7501032398439</t>
        </is>
      </c>
      <c r="D4029" t="inlineStr">
        <is>
          <t xml:space="preserve">YOGUR BATIDO NATURAL SIN AZUCAR  DANONE 900 GRS </t>
        </is>
      </c>
      <c r="E4029" t="n">
        <v>60</v>
      </c>
      <c r="F4029" t="inlineStr">
        <is>
          <t>Automatico</t>
        </is>
      </c>
      <c r="G4029" t="n">
        <v>3.23</v>
      </c>
      <c r="H4029" t="n">
        <v>18.57</v>
      </c>
      <c r="I4029" t="n">
        <v>56</v>
      </c>
      <c r="J4029" t="n">
        <v>8</v>
      </c>
      <c r="K4029" t="inlineStr">
        <is>
          <t>DANONE</t>
        </is>
      </c>
      <c r="L4029" t="n">
        <v>0</v>
      </c>
      <c r="M4029" t="n">
        <v>0</v>
      </c>
      <c r="N4029" t="n">
        <v>0</v>
      </c>
      <c r="O4029" t="n">
        <v>0</v>
      </c>
      <c r="P4029" t="n">
        <v>1016</v>
      </c>
      <c r="Q4029" t="n">
        <v>1068</v>
      </c>
      <c r="R4029" t="n">
        <v>50</v>
      </c>
      <c r="S4029" t="n">
        <v>56</v>
      </c>
      <c r="T4029" t="n">
        <v>59</v>
      </c>
      <c r="U4029">
        <f>IF( S4029&lt;=0,0,IF( E4029+I4029 &gt;= MAX((S4029/30)*V4029, S4029*1.2), 0, CEILING( (MAX((S4029/30)*V4029, S4029*1.2) - (E4029+I4029)) / J4029, 1 ) * J4029 ) ) ))</f>
        <v/>
      </c>
      <c r="V4029" t="n">
        <v>18</v>
      </c>
      <c r="W4029">
        <f>U4029/J4029</f>
        <v/>
      </c>
    </row>
    <row r="4030">
      <c r="A4030" t="inlineStr">
        <is>
          <t>LACTEOS</t>
        </is>
      </c>
      <c r="B4030" t="n">
        <v>11</v>
      </c>
      <c r="C4030" t="inlineStr">
        <is>
          <t>7501020532036</t>
        </is>
      </c>
      <c r="D4030" t="inlineStr">
        <is>
          <t xml:space="preserve">ARROZ CON LECHE  LALA 125 GRS </t>
        </is>
      </c>
      <c r="E4030" t="n">
        <v>60</v>
      </c>
      <c r="F4030" t="inlineStr">
        <is>
          <t>Automatico</t>
        </is>
      </c>
      <c r="G4030" t="n">
        <v>4.62</v>
      </c>
      <c r="H4030" t="n">
        <v>12.98</v>
      </c>
      <c r="I4030" t="n">
        <v>24</v>
      </c>
      <c r="J4030" t="n">
        <v>24</v>
      </c>
      <c r="K4030" t="inlineStr">
        <is>
          <t>LALA</t>
        </is>
      </c>
      <c r="L4030" t="n">
        <v>5.012987012987013</v>
      </c>
      <c r="M4030" t="n">
        <v>23.16</v>
      </c>
      <c r="N4030" t="n">
        <v>0</v>
      </c>
      <c r="O4030" t="n">
        <v>0</v>
      </c>
      <c r="P4030" t="n">
        <v>1226</v>
      </c>
      <c r="Q4030" t="n">
        <v>1163</v>
      </c>
      <c r="R4030" t="n">
        <v>84</v>
      </c>
      <c r="S4030" t="n">
        <v>114</v>
      </c>
      <c r="T4030" t="n">
        <v>65</v>
      </c>
      <c r="U4030">
        <f>IF( S4030&lt;=0,0,IF( E4030+I4030 &gt;= MAX((S4030/30)*V4030, S4030*1.2), 0, CEILING( (MAX((S4030/30)*V4030, S4030*1.2) - (E4030+I4030)) / J4030, 1 ) * J4030 ) ) ))</f>
        <v/>
      </c>
      <c r="V4030" t="n">
        <v>18</v>
      </c>
      <c r="W4030">
        <f>U4030/J4030</f>
        <v/>
      </c>
    </row>
    <row r="4031">
      <c r="A4031" t="inlineStr">
        <is>
          <t>CONGELADOS</t>
        </is>
      </c>
      <c r="B4031" t="n">
        <v>55</v>
      </c>
      <c r="C4031" t="inlineStr">
        <is>
          <t>7501047902607</t>
        </is>
      </c>
      <c r="D4031" t="inlineStr">
        <is>
          <t xml:space="preserve">FRESA CONGELADA  LA HUERTA 500 GRS </t>
        </is>
      </c>
      <c r="E4031" t="n">
        <v>60</v>
      </c>
      <c r="F4031" t="inlineStr">
        <is>
          <t>Automatico</t>
        </is>
      </c>
      <c r="G4031" t="n">
        <v>1.24</v>
      </c>
      <c r="H4031" t="n">
        <v>48.38</v>
      </c>
      <c r="I4031" t="n">
        <v>0</v>
      </c>
      <c r="J4031" t="n">
        <v>20</v>
      </c>
      <c r="K4031" t="inlineStr">
        <is>
          <t>LA HUERTA</t>
        </is>
      </c>
      <c r="L4031" t="n">
        <v>0</v>
      </c>
      <c r="M4031" t="n">
        <v>0</v>
      </c>
      <c r="N4031" t="n">
        <v>0</v>
      </c>
      <c r="O4031" t="n">
        <v>0</v>
      </c>
      <c r="P4031" t="n">
        <v>1276</v>
      </c>
      <c r="Q4031" t="n">
        <v>1271</v>
      </c>
      <c r="R4031" t="n">
        <v>31</v>
      </c>
      <c r="S4031" t="n">
        <v>37</v>
      </c>
      <c r="T4031" t="n">
        <v>65</v>
      </c>
      <c r="U4031">
        <f>IF( S4031&lt;=0,0,IF( E4031+I4031 &gt;= MAX((S4031/30)*V4031, S4031*1.2), 0, CEILING( (MAX((S4031/30)*V4031, S4031*1.2) - (E4031+I4031)) / J4031, 1 ) * J4031 ) ) ))</f>
        <v/>
      </c>
      <c r="V4031" t="n">
        <v>22</v>
      </c>
      <c r="W4031">
        <f>U4031/J4031</f>
        <v/>
      </c>
    </row>
    <row r="4032">
      <c r="A4032" t="inlineStr">
        <is>
          <t>CONGELADOS</t>
        </is>
      </c>
      <c r="B4032" t="n">
        <v>55</v>
      </c>
      <c r="C4032" t="inlineStr">
        <is>
          <t>7503026985540</t>
        </is>
      </c>
      <c r="D4032" t="inlineStr">
        <is>
          <t xml:space="preserve">BEBIDA PROBIOTICA SABOR GUAYABA  BEBIDA VIVA 377 ML. </t>
        </is>
      </c>
      <c r="E4032" t="n">
        <v>60</v>
      </c>
      <c r="F4032" t="inlineStr">
        <is>
          <t>Automatico</t>
        </is>
      </c>
      <c r="G4032" t="n">
        <v>1.74</v>
      </c>
      <c r="H4032" t="n">
        <v>34.48</v>
      </c>
      <c r="I4032" t="n">
        <v>0</v>
      </c>
      <c r="J4032" t="n">
        <v>12</v>
      </c>
      <c r="K4032" t="inlineStr">
        <is>
          <t>BEBIDA VIVA</t>
        </is>
      </c>
      <c r="L4032" t="n">
        <v>1.517241379310342</v>
      </c>
      <c r="M4032" t="n">
        <v>2.639999999999994</v>
      </c>
      <c r="N4032" t="n">
        <v>1.517241379310342</v>
      </c>
      <c r="O4032" t="n">
        <v>2.639999999999994</v>
      </c>
      <c r="P4032" t="n">
        <v>723</v>
      </c>
      <c r="Q4032" t="n">
        <v>299</v>
      </c>
      <c r="R4032" t="n">
        <v>28</v>
      </c>
      <c r="S4032" t="n">
        <v>35</v>
      </c>
      <c r="T4032" t="n">
        <v>45</v>
      </c>
      <c r="U4032">
        <f>IF( S4032&lt;=0,0,IF( E4032+I4032 &gt;= MAX((S4032/30)*V4032, S4032*1.2), 0, CEILING( (MAX((S4032/30)*V4032, S4032*1.2) - (E4032+I4032)) / J4032, 1 ) * J4032 ) ) ))</f>
        <v/>
      </c>
      <c r="V4032" t="n">
        <v>36</v>
      </c>
      <c r="W4032">
        <f>U4032/J4032</f>
        <v/>
      </c>
    </row>
    <row r="4033">
      <c r="A4033" t="inlineStr">
        <is>
          <t>CONGELADOS</t>
        </is>
      </c>
      <c r="B4033" t="n">
        <v>55</v>
      </c>
      <c r="C4033" t="inlineStr">
        <is>
          <t>7502258960462</t>
        </is>
      </c>
      <c r="D4033" t="inlineStr">
        <is>
          <t xml:space="preserve">PALETA HELADA CHOCOLATE 3 PACK VIVENTE 90 ML. </t>
        </is>
      </c>
      <c r="E4033" t="n">
        <v>60</v>
      </c>
      <c r="F4033" t="inlineStr">
        <is>
          <t>SIN RESURTIDO</t>
        </is>
      </c>
      <c r="G4033" t="n">
        <v>0.07000000000000001</v>
      </c>
      <c r="H4033" t="n">
        <v>857.14</v>
      </c>
      <c r="I4033" t="n">
        <v>0</v>
      </c>
      <c r="J4033" t="n">
        <v>20</v>
      </c>
      <c r="K4033" t="inlineStr">
        <is>
          <t>VIVENTE</t>
        </is>
      </c>
      <c r="L4033" t="n">
        <v>0</v>
      </c>
      <c r="M4033" t="n">
        <v>0</v>
      </c>
      <c r="N4033" t="n">
        <v>0</v>
      </c>
      <c r="O4033" t="n">
        <v>0</v>
      </c>
      <c r="P4033" t="n">
        <v>9</v>
      </c>
      <c r="Q4033" t="n">
        <v>7</v>
      </c>
      <c r="R4033" t="n">
        <v>1</v>
      </c>
      <c r="S4033" t="n">
        <v>1</v>
      </c>
      <c r="T4033" t="n">
        <v>0</v>
      </c>
      <c r="U4033">
        <f>IF( S4033&lt;=0,0,IF( E4033+I4033 &gt;= MAX((S4033/30)*V4033, S4033*1.2), 0, CEILING( (MAX((S4033/30)*V4033, S4033*1.2) - (E4033+I4033)) / J4033, 1 ) * J4033 ) ) ))</f>
        <v/>
      </c>
      <c r="V4033" t="n">
        <v>0</v>
      </c>
      <c r="W4033">
        <f>U4033/J4033</f>
        <v/>
      </c>
    </row>
    <row r="4034">
      <c r="A4034" t="inlineStr">
        <is>
          <t>CONGELADOS</t>
        </is>
      </c>
      <c r="B4034" t="n">
        <v>55</v>
      </c>
      <c r="C4034" t="inlineStr">
        <is>
          <t>7501045404219</t>
        </is>
      </c>
      <c r="D4034" t="inlineStr">
        <is>
          <t xml:space="preserve">MEDALLON DE ATUN CONGELADO COSTRA AJONJO  DOLORES 304 GRS </t>
        </is>
      </c>
      <c r="E4034" t="n">
        <v>60</v>
      </c>
      <c r="F4034" t="inlineStr">
        <is>
          <t>Automatico</t>
        </is>
      </c>
      <c r="G4034" t="n">
        <v>0.58</v>
      </c>
      <c r="H4034" t="n">
        <v>103.44</v>
      </c>
      <c r="I4034" t="n">
        <v>0</v>
      </c>
      <c r="J4034" t="n">
        <v>18</v>
      </c>
      <c r="K4034" t="inlineStr">
        <is>
          <t>DOLORES</t>
        </is>
      </c>
      <c r="L4034" t="n">
        <v>0</v>
      </c>
      <c r="M4034" t="n">
        <v>0</v>
      </c>
      <c r="N4034" t="n">
        <v>0</v>
      </c>
      <c r="O4034" t="n">
        <v>0</v>
      </c>
      <c r="P4034" t="n">
        <v>178</v>
      </c>
      <c r="Q4034" t="n">
        <v>228</v>
      </c>
      <c r="R4034" t="n">
        <v>8</v>
      </c>
      <c r="S4034" t="n">
        <v>8</v>
      </c>
      <c r="T4034" t="n">
        <v>11</v>
      </c>
      <c r="U4034">
        <f>IF( S4034&lt;=0,0,IF( E4034+I4034 &gt;= MAX((S4034/30)*V4034, S4034*1.2), 0, CEILING( (MAX((S4034/30)*V4034, S4034*1.2) - (E4034+I4034)) / J4034, 1 ) * J4034 ) ) ))</f>
        <v/>
      </c>
      <c r="V4034" t="n">
        <v>22</v>
      </c>
      <c r="W4034">
        <f>U4034/J4034</f>
        <v/>
      </c>
    </row>
    <row r="4035">
      <c r="A4035" t="inlineStr">
        <is>
          <t>LECHE FRESCA</t>
        </is>
      </c>
      <c r="B4035" t="n">
        <v>80</v>
      </c>
      <c r="C4035" t="inlineStr">
        <is>
          <t>7501055384877</t>
        </is>
      </c>
      <c r="D4035" t="inlineStr">
        <is>
          <t xml:space="preserve">LECHE UHT DESLACTOSADA CAFE LATTE MOKA SANTA CLARA 250 ML. </t>
        </is>
      </c>
      <c r="E4035" t="n">
        <v>60</v>
      </c>
      <c r="F4035" t="inlineStr">
        <is>
          <t>Automatico</t>
        </is>
      </c>
      <c r="G4035" t="n">
        <v>0.35</v>
      </c>
      <c r="H4035" t="n">
        <v>171.42</v>
      </c>
      <c r="I4035" t="n">
        <v>18</v>
      </c>
      <c r="J4035" t="n">
        <v>6</v>
      </c>
      <c r="K4035" t="inlineStr">
        <is>
          <t>SANTA CLARA</t>
        </is>
      </c>
      <c r="L4035" t="n">
        <v>0</v>
      </c>
      <c r="M4035" t="n">
        <v>0</v>
      </c>
      <c r="N4035" t="n">
        <v>0</v>
      </c>
      <c r="O4035" t="n">
        <v>0</v>
      </c>
      <c r="P4035" t="n">
        <v>76</v>
      </c>
      <c r="Q4035" t="n">
        <v>140</v>
      </c>
      <c r="R4035" t="n">
        <v>12</v>
      </c>
      <c r="S4035" t="n">
        <v>13</v>
      </c>
      <c r="T4035" t="n">
        <v>26</v>
      </c>
      <c r="U4035">
        <f>IF( S4035&lt;=0,0,IF( E4035+I4035 &gt;= MAX((S4035/30)*V4035, S4035*1.2), 0, CEILING( (MAX((S4035/30)*V4035, S4035*1.2) - (E4035+I4035)) / J4035, 1 ) * J4035 ) ) ))</f>
        <v/>
      </c>
      <c r="V4035" t="n">
        <v>18</v>
      </c>
      <c r="W4035">
        <f>U4035/J4035</f>
        <v/>
      </c>
    </row>
    <row r="4036">
      <c r="A4036" t="inlineStr">
        <is>
          <t>LACTEOS</t>
        </is>
      </c>
      <c r="B4036" t="n">
        <v>11</v>
      </c>
      <c r="C4036" t="inlineStr">
        <is>
          <t>7501032395902</t>
        </is>
      </c>
      <c r="D4036" t="inlineStr">
        <is>
          <t xml:space="preserve">YOGUR GRIEGO BATIDO COCO  OIKOS 150 GRS </t>
        </is>
      </c>
      <c r="E4036" t="n">
        <v>61</v>
      </c>
      <c r="F4036" t="inlineStr">
        <is>
          <t>Automatico</t>
        </is>
      </c>
      <c r="G4036" t="n">
        <v>3.88</v>
      </c>
      <c r="H4036" t="n">
        <v>15.72</v>
      </c>
      <c r="I4036" t="n">
        <v>88</v>
      </c>
      <c r="J4036" t="n">
        <v>8</v>
      </c>
      <c r="K4036" t="inlineStr">
        <is>
          <t>OIKOS</t>
        </is>
      </c>
      <c r="L4036" t="n">
        <v>2.278350515463917</v>
      </c>
      <c r="M4036" t="n">
        <v>8.839999999999996</v>
      </c>
      <c r="N4036" t="n">
        <v>0</v>
      </c>
      <c r="O4036" t="n">
        <v>0</v>
      </c>
      <c r="P4036" t="n">
        <v>2021</v>
      </c>
      <c r="Q4036" t="n">
        <v>2677</v>
      </c>
      <c r="R4036" t="n">
        <v>83</v>
      </c>
      <c r="S4036" t="n">
        <v>88</v>
      </c>
      <c r="T4036" t="n">
        <v>140</v>
      </c>
      <c r="U4036">
        <f>IF( S4036&lt;=0,0,IF( E4036+I4036 &gt;= MAX((S4036/30)*V4036, S4036*1.2), 0, CEILING( (MAX((S4036/30)*V4036, S4036*1.2) - (E4036+I4036)) / J4036, 1 ) * J4036 ) ) ))</f>
        <v/>
      </c>
      <c r="V4036" t="n">
        <v>18</v>
      </c>
      <c r="W4036">
        <f>U4036/J4036</f>
        <v/>
      </c>
    </row>
    <row r="4037">
      <c r="A4037" t="inlineStr">
        <is>
          <t>LACTEOS</t>
        </is>
      </c>
      <c r="B4037" t="n">
        <v>11</v>
      </c>
      <c r="C4037" t="inlineStr">
        <is>
          <t>7501020515077</t>
        </is>
      </c>
      <c r="D4037" t="inlineStr">
        <is>
          <t xml:space="preserve">QUESO COTTAGE LIGHT  LALA 350 GRS </t>
        </is>
      </c>
      <c r="E4037" t="n">
        <v>61</v>
      </c>
      <c r="F4037" t="inlineStr">
        <is>
          <t>Automatico</t>
        </is>
      </c>
      <c r="G4037" t="n">
        <v>2.23</v>
      </c>
      <c r="H4037" t="n">
        <v>27.35</v>
      </c>
      <c r="I4037" t="n">
        <v>0</v>
      </c>
      <c r="J4037" t="n">
        <v>18</v>
      </c>
      <c r="K4037" t="inlineStr">
        <is>
          <t>LALA</t>
        </is>
      </c>
      <c r="L4037" t="n">
        <v>0</v>
      </c>
      <c r="M4037" t="n">
        <v>0</v>
      </c>
      <c r="N4037" t="n">
        <v>0</v>
      </c>
      <c r="O4037" t="n">
        <v>0</v>
      </c>
      <c r="P4037" t="n">
        <v>1376</v>
      </c>
      <c r="Q4037" t="n">
        <v>997</v>
      </c>
      <c r="R4037" t="n">
        <v>61</v>
      </c>
      <c r="S4037" t="n">
        <v>66</v>
      </c>
      <c r="T4037" t="n">
        <v>76</v>
      </c>
      <c r="U4037">
        <f>IF( S4037&lt;=0,0,IF( E4037+I4037 &gt;= MAX((S4037/30)*V4037, S4037*1.2), 0, CEILING( (MAX((S4037/30)*V4037, S4037*1.2) - (E4037+I4037)) / J4037, 1 ) * J4037 ) ) ))</f>
        <v/>
      </c>
      <c r="V4037" t="n">
        <v>18</v>
      </c>
      <c r="W4037">
        <f>U4037/J4037</f>
        <v/>
      </c>
    </row>
    <row r="4038">
      <c r="A4038" t="inlineStr">
        <is>
          <t>LACTEOS</t>
        </is>
      </c>
      <c r="B4038" t="n">
        <v>11</v>
      </c>
      <c r="C4038" t="inlineStr">
        <is>
          <t>7502227196199</t>
        </is>
      </c>
      <c r="D4038" t="inlineStr">
        <is>
          <t xml:space="preserve">FLAN NAPOLITANO  LA ABUELA 120 GRS </t>
        </is>
      </c>
      <c r="E4038" t="n">
        <v>61</v>
      </c>
      <c r="F4038" t="inlineStr">
        <is>
          <t>Automatico</t>
        </is>
      </c>
      <c r="G4038" t="n">
        <v>3.1</v>
      </c>
      <c r="H4038" t="n">
        <v>19.67</v>
      </c>
      <c r="I4038" t="n">
        <v>0</v>
      </c>
      <c r="J4038" t="n">
        <v>24</v>
      </c>
      <c r="K4038" t="inlineStr">
        <is>
          <t>LA ABUELA</t>
        </is>
      </c>
      <c r="L4038" t="n">
        <v>2.322580645161292</v>
      </c>
      <c r="M4038" t="n">
        <v>7.200000000000005</v>
      </c>
      <c r="N4038" t="n">
        <v>2.322580645161292</v>
      </c>
      <c r="O4038" t="n">
        <v>7.200000000000005</v>
      </c>
      <c r="P4038" t="n">
        <v>1666</v>
      </c>
      <c r="Q4038" t="n">
        <v>1688</v>
      </c>
      <c r="R4038" t="n">
        <v>117</v>
      </c>
      <c r="S4038" t="n">
        <v>139</v>
      </c>
      <c r="T4038" t="n">
        <v>118</v>
      </c>
      <c r="U4038">
        <f>IF( S4038&lt;=0,0,IF( E4038+I4038 &gt;= MAX((S4038/30)*V4038, S4038*1.2), 0, CEILING( (MAX((S4038/30)*V4038, S4038*1.2) - (E4038+I4038)) / J4038, 1 ) * J4038 ) ) ))</f>
        <v/>
      </c>
      <c r="V4038" t="n">
        <v>22</v>
      </c>
      <c r="W4038">
        <f>U4038/J4038</f>
        <v/>
      </c>
    </row>
    <row r="4039">
      <c r="A4039" t="inlineStr">
        <is>
          <t>CONGELADOS</t>
        </is>
      </c>
      <c r="B4039" t="n">
        <v>55</v>
      </c>
      <c r="C4039" t="inlineStr">
        <is>
          <t>7503020995330</t>
        </is>
      </c>
      <c r="D4039" t="inlineStr">
        <is>
          <t xml:space="preserve">PALETA HELADA CHOCOMALTEADA MONKFUIT 4 PACK AMOR COKETO 240 GRS </t>
        </is>
      </c>
      <c r="E4039" t="n">
        <v>61</v>
      </c>
      <c r="F4039" t="inlineStr">
        <is>
          <t>Automatico</t>
        </is>
      </c>
      <c r="G4039" t="n">
        <v>0.32</v>
      </c>
      <c r="H4039" t="n">
        <v>190.62</v>
      </c>
      <c r="I4039" t="n">
        <v>0</v>
      </c>
      <c r="J4039" t="n">
        <v>10</v>
      </c>
      <c r="K4039" t="inlineStr">
        <is>
          <t>AMOR COKETO</t>
        </is>
      </c>
      <c r="L4039" t="n">
        <v>0</v>
      </c>
      <c r="M4039" t="n">
        <v>0</v>
      </c>
      <c r="N4039" t="n">
        <v>0</v>
      </c>
      <c r="O4039" t="n">
        <v>0</v>
      </c>
      <c r="P4039" t="n">
        <v>169</v>
      </c>
      <c r="Q4039" t="n">
        <v>134</v>
      </c>
      <c r="R4039" t="n">
        <v>7</v>
      </c>
      <c r="S4039" t="n">
        <v>12</v>
      </c>
      <c r="T4039" t="n">
        <v>10</v>
      </c>
      <c r="U4039">
        <f>IF( S4039&lt;=0,0,IF( E4039+I4039 &gt;= MAX((S4039/30)*V4039, S4039*1.2), 0, CEILING( (MAX((S4039/30)*V4039, S4039*1.2) - (E4039+I4039)) / J4039, 1 ) * J4039 ) ) ))</f>
        <v/>
      </c>
      <c r="V4039" t="n">
        <v>64</v>
      </c>
      <c r="W4039">
        <f>U4039/J4039</f>
        <v/>
      </c>
    </row>
    <row r="4040">
      <c r="A4040" t="inlineStr">
        <is>
          <t>CONGELADOS</t>
        </is>
      </c>
      <c r="B4040" t="n">
        <v>55</v>
      </c>
      <c r="C4040" t="inlineStr">
        <is>
          <t>7506306416017</t>
        </is>
      </c>
      <c r="D4040" t="inlineStr">
        <is>
          <t xml:space="preserve">MINI SANDWICH GALLETA HELADO VAINILLA 4 PACK HOLANDA 60 ML. </t>
        </is>
      </c>
      <c r="E4040" t="n">
        <v>61</v>
      </c>
      <c r="F4040" t="inlineStr">
        <is>
          <t>Automatico</t>
        </is>
      </c>
      <c r="G4040" t="n">
        <v>0.84</v>
      </c>
      <c r="H4040" t="n">
        <v>72.61</v>
      </c>
      <c r="I4040" t="n">
        <v>0</v>
      </c>
      <c r="J4040" t="n">
        <v>4</v>
      </c>
      <c r="K4040" t="inlineStr">
        <is>
          <t>HOLANDA</t>
        </is>
      </c>
      <c r="L4040" t="n">
        <v>0</v>
      </c>
      <c r="M4040" t="n">
        <v>0</v>
      </c>
      <c r="N4040" t="n">
        <v>0</v>
      </c>
      <c r="O4040" t="n">
        <v>0</v>
      </c>
      <c r="P4040" t="n">
        <v>371</v>
      </c>
      <c r="Q4040" t="n">
        <v>382</v>
      </c>
      <c r="R4040" t="n">
        <v>12</v>
      </c>
      <c r="S4040" t="n">
        <v>13</v>
      </c>
      <c r="T4040" t="n">
        <v>33</v>
      </c>
      <c r="U4040">
        <f>IF( S4040&lt;=0,0,IF( E4040+I4040 &gt;= MAX((S4040/30)*V4040, S4040*1.2), 0, CEILING( (MAX((S4040/30)*V4040, S4040*1.2) - (E4040+I4040)) / J4040, 1 ) * J4040 ) ) ))</f>
        <v/>
      </c>
      <c r="V4040" t="n">
        <v>22</v>
      </c>
      <c r="W4040">
        <f>U4040/J4040</f>
        <v/>
      </c>
    </row>
    <row r="4041">
      <c r="A4041" t="inlineStr">
        <is>
          <t>LACTEOS</t>
        </is>
      </c>
      <c r="B4041" t="n">
        <v>11</v>
      </c>
      <c r="C4041" t="inlineStr">
        <is>
          <t>7501013610031</t>
        </is>
      </c>
      <c r="D4041" t="inlineStr">
        <is>
          <t xml:space="preserve">MANTEQUILLA CON SAL  GLORIA 360 GRS </t>
        </is>
      </c>
      <c r="E4041" t="n">
        <v>62</v>
      </c>
      <c r="F4041" t="inlineStr">
        <is>
          <t>Diario</t>
        </is>
      </c>
      <c r="G4041" t="n">
        <v>7.96</v>
      </c>
      <c r="H4041" t="n">
        <v>7.91</v>
      </c>
      <c r="I4041" t="n">
        <v>0</v>
      </c>
      <c r="J4041" t="n">
        <v>30</v>
      </c>
      <c r="K4041" t="inlineStr">
        <is>
          <t>GLORIA</t>
        </is>
      </c>
      <c r="L4041" t="n">
        <v>10.21105527638191</v>
      </c>
      <c r="M4041" t="n">
        <v>81.28</v>
      </c>
      <c r="N4041" t="n">
        <v>10.21105527638191</v>
      </c>
      <c r="O4041" t="n">
        <v>81.28</v>
      </c>
      <c r="P4041" t="n">
        <v>2183</v>
      </c>
      <c r="Q4041" t="n">
        <v>2053</v>
      </c>
      <c r="R4041" t="n">
        <v>317</v>
      </c>
      <c r="S4041" t="n">
        <v>328</v>
      </c>
      <c r="T4041" t="n">
        <v>52</v>
      </c>
      <c r="U4041">
        <f>IF( S4041&lt;=0,0,IF( E4041+I4041 &gt;= MAX((S4041/30)*V4041, S4041*1.2), 0, CEILING( (MAX((S4041/30)*V4041, S4041*1.2) - (E4041+I4041)) / J4041, 1 ) * J4041 ) ) ))</f>
        <v/>
      </c>
      <c r="V4041" t="n">
        <v>18</v>
      </c>
      <c r="W4041">
        <f>U4041/J4041</f>
        <v/>
      </c>
    </row>
    <row r="4042">
      <c r="A4042" t="inlineStr">
        <is>
          <t>CONGELADOS</t>
        </is>
      </c>
      <c r="B4042" t="n">
        <v>55</v>
      </c>
      <c r="C4042" t="inlineStr">
        <is>
          <t>7503020995385</t>
        </is>
      </c>
      <c r="D4042" t="inlineStr">
        <is>
          <t xml:space="preserve">PALETA HELADA MANGO CHAMOY MONKFRUIT 4 PACK AMOR COKETO 340 GRS </t>
        </is>
      </c>
      <c r="E4042" t="n">
        <v>62</v>
      </c>
      <c r="F4042" t="inlineStr">
        <is>
          <t>Automatico</t>
        </is>
      </c>
      <c r="G4042" t="n">
        <v>0</v>
      </c>
      <c r="H4042" t="n">
        <v>0</v>
      </c>
      <c r="I4042" t="n">
        <v>0</v>
      </c>
      <c r="J4042" t="n">
        <v>10</v>
      </c>
      <c r="K4042" t="inlineStr">
        <is>
          <t>AMOR COKETO</t>
        </is>
      </c>
      <c r="L4042" t="n">
        <v>0</v>
      </c>
      <c r="M4042" t="n">
        <v>0</v>
      </c>
      <c r="N4042" t="n">
        <v>0</v>
      </c>
      <c r="O4042" t="n">
        <v>0</v>
      </c>
      <c r="P4042" t="n">
        <v>137</v>
      </c>
      <c r="Q4042" t="n">
        <v>61</v>
      </c>
      <c r="R4042" t="n">
        <v>1</v>
      </c>
      <c r="S4042" t="n">
        <v>1</v>
      </c>
      <c r="T4042" t="n">
        <v>1</v>
      </c>
      <c r="U4042">
        <f>IF( S4042&lt;=0,0,IF( E4042+I4042 &gt;= MAX((S4042/30)*V4042, S4042*1.2), 0, CEILING( (MAX((S4042/30)*V4042, S4042*1.2) - (E4042+I4042)) / J4042, 1 ) * J4042 ) ) ))</f>
        <v/>
      </c>
      <c r="V4042" t="n">
        <v>64</v>
      </c>
      <c r="W4042">
        <f>U4042/J4042</f>
        <v/>
      </c>
    </row>
    <row r="4043">
      <c r="A4043" t="inlineStr">
        <is>
          <t>CONGELADOS</t>
        </is>
      </c>
      <c r="B4043" t="n">
        <v>55</v>
      </c>
      <c r="C4043" t="inlineStr">
        <is>
          <t>73472001202</t>
        </is>
      </c>
      <c r="D4043" t="inlineStr">
        <is>
          <t xml:space="preserve">PAN CONGELADO TRIGO Y AVENA  FOOD FOR LIFE 680 GRS </t>
        </is>
      </c>
      <c r="E4043" t="n">
        <v>62</v>
      </c>
      <c r="F4043" t="inlineStr">
        <is>
          <t>Automatico</t>
        </is>
      </c>
      <c r="G4043" t="n">
        <v>1.63</v>
      </c>
      <c r="H4043" t="n">
        <v>38.03</v>
      </c>
      <c r="I4043" t="n">
        <v>36</v>
      </c>
      <c r="J4043" t="n">
        <v>6</v>
      </c>
      <c r="K4043" t="inlineStr">
        <is>
          <t>FOOD FOR LIFE</t>
        </is>
      </c>
      <c r="L4043" t="n">
        <v>0</v>
      </c>
      <c r="M4043" t="n">
        <v>0</v>
      </c>
      <c r="N4043" t="n">
        <v>0</v>
      </c>
      <c r="O4043" t="n">
        <v>0</v>
      </c>
      <c r="P4043" t="n">
        <v>309</v>
      </c>
      <c r="Q4043" t="n">
        <v>315</v>
      </c>
      <c r="R4043" t="n">
        <v>10</v>
      </c>
      <c r="S4043" t="n">
        <v>12</v>
      </c>
      <c r="T4043" t="n">
        <v>14</v>
      </c>
      <c r="U4043">
        <f>IF( S4043&lt;=0,0,IF( E4043+I4043 &gt;= MAX((S4043/30)*V4043, S4043*1.2), 0, CEILING( (MAX((S4043/30)*V4043, S4043*1.2) - (E4043+I4043)) / J4043, 1 ) * J4043 ) ) ))</f>
        <v/>
      </c>
      <c r="V4043" t="n">
        <v>22</v>
      </c>
      <c r="W4043">
        <f>U4043/J4043</f>
        <v/>
      </c>
    </row>
    <row r="4044">
      <c r="A4044" t="inlineStr">
        <is>
          <t>LECHE FRESCA</t>
        </is>
      </c>
      <c r="B4044" t="n">
        <v>80</v>
      </c>
      <c r="C4044" t="inlineStr">
        <is>
          <t>7501639308428</t>
        </is>
      </c>
      <c r="D4044" t="inlineStr">
        <is>
          <t xml:space="preserve">ALIMENTO LIQUIDO UHT ALMENDRA 0 AZUCAR ORGANICO GÜD 1 LT. </t>
        </is>
      </c>
      <c r="E4044" t="n">
        <v>62</v>
      </c>
      <c r="F4044" t="inlineStr">
        <is>
          <t>Automatico</t>
        </is>
      </c>
      <c r="G4044" t="n">
        <v>1.9</v>
      </c>
      <c r="H4044" t="n">
        <v>32.63</v>
      </c>
      <c r="I4044" t="n">
        <v>0</v>
      </c>
      <c r="J4044" t="n">
        <v>12</v>
      </c>
      <c r="K4044" t="inlineStr">
        <is>
          <t>G¿D</t>
        </is>
      </c>
      <c r="L4044" t="n">
        <v>0</v>
      </c>
      <c r="M4044" t="n">
        <v>0</v>
      </c>
      <c r="N4044" t="n">
        <v>0</v>
      </c>
      <c r="O4044" t="n">
        <v>0</v>
      </c>
      <c r="P4044" t="n">
        <v>731</v>
      </c>
      <c r="Q4044" t="n">
        <v>648</v>
      </c>
      <c r="R4044" t="n">
        <v>46</v>
      </c>
      <c r="S4044" t="n">
        <v>46</v>
      </c>
      <c r="T4044" t="n">
        <v>42</v>
      </c>
      <c r="U4044">
        <f>IF( S4044&lt;=0,0,IF( E4044+I4044 &gt;= MAX((S4044/30)*V4044, S4044*1.2), 0, CEILING( (MAX((S4044/30)*V4044, S4044*1.2) - (E4044+I4044)) / J4044, 1 ) * J4044 ) ) ))</f>
        <v/>
      </c>
      <c r="V4044" t="n">
        <v>22</v>
      </c>
      <c r="W4044">
        <f>U4044/J4044</f>
        <v/>
      </c>
    </row>
    <row r="4045">
      <c r="A4045" t="inlineStr">
        <is>
          <t>LECHE FRESCA</t>
        </is>
      </c>
      <c r="B4045" t="n">
        <v>80</v>
      </c>
      <c r="C4045" t="inlineStr">
        <is>
          <t>7501639308817</t>
        </is>
      </c>
      <c r="D4045" t="inlineStr">
        <is>
          <t xml:space="preserve">ALIMENTO LIQUIDO UHT SOYA 0 AZUCAR  GÜD 1 LT. </t>
        </is>
      </c>
      <c r="E4045" t="n">
        <v>62</v>
      </c>
      <c r="F4045" t="inlineStr">
        <is>
          <t>Automatico</t>
        </is>
      </c>
      <c r="G4045" t="n">
        <v>3.77</v>
      </c>
      <c r="H4045" t="n">
        <v>16.44</v>
      </c>
      <c r="I4045" t="n">
        <v>12</v>
      </c>
      <c r="J4045" t="n">
        <v>12</v>
      </c>
      <c r="K4045" t="inlineStr">
        <is>
          <t>G¿D</t>
        </is>
      </c>
      <c r="L4045" t="n">
        <v>5.554376657824935</v>
      </c>
      <c r="M4045" t="n">
        <v>20.94</v>
      </c>
      <c r="N4045" t="n">
        <v>2.371352785145891</v>
      </c>
      <c r="O4045" t="n">
        <v>8.94000000000001</v>
      </c>
      <c r="P4045" t="n">
        <v>636</v>
      </c>
      <c r="Q4045" t="n">
        <v>732</v>
      </c>
      <c r="R4045" t="n">
        <v>77</v>
      </c>
      <c r="S4045" t="n">
        <v>82</v>
      </c>
      <c r="T4045" t="n">
        <v>57</v>
      </c>
      <c r="U4045">
        <f>IF( S4045&lt;=0,0,IF( E4045+I4045 &gt;= MAX((S4045/30)*V4045, S4045*1.2), 0, CEILING( (MAX((S4045/30)*V4045, S4045*1.2) - (E4045+I4045)) / J4045, 1 ) * J4045 ) ) ))</f>
        <v/>
      </c>
      <c r="V4045" t="n">
        <v>22</v>
      </c>
      <c r="W4045">
        <f>U4045/J4045</f>
        <v/>
      </c>
    </row>
    <row r="4046">
      <c r="A4046" t="inlineStr">
        <is>
          <t>LECHE FRESCA</t>
        </is>
      </c>
      <c r="B4046" t="n">
        <v>80</v>
      </c>
      <c r="C4046" t="inlineStr">
        <is>
          <t>7501020556865</t>
        </is>
      </c>
      <c r="D4046" t="inlineStr">
        <is>
          <t xml:space="preserve">LECHE UHT 0 LACTOSA VAINILLA LALA 330 ML. </t>
        </is>
      </c>
      <c r="E4046" t="n">
        <v>62</v>
      </c>
      <c r="F4046" t="inlineStr">
        <is>
          <t>Automatico</t>
        </is>
      </c>
      <c r="G4046" t="n">
        <v>2.52</v>
      </c>
      <c r="H4046" t="n">
        <v>24.6</v>
      </c>
      <c r="I4046" t="n">
        <v>0</v>
      </c>
      <c r="J4046" t="n">
        <v>20</v>
      </c>
      <c r="K4046" t="inlineStr">
        <is>
          <t>LALA</t>
        </is>
      </c>
      <c r="L4046" t="n">
        <v>0</v>
      </c>
      <c r="M4046" t="n">
        <v>0</v>
      </c>
      <c r="N4046" t="n">
        <v>0</v>
      </c>
      <c r="O4046" t="n">
        <v>0</v>
      </c>
      <c r="P4046" t="n">
        <v>1152</v>
      </c>
      <c r="Q4046" t="n">
        <v>1112</v>
      </c>
      <c r="R4046" t="n">
        <v>81</v>
      </c>
      <c r="S4046" t="n">
        <v>95</v>
      </c>
      <c r="T4046" t="n">
        <v>72</v>
      </c>
      <c r="U4046">
        <f>IF( S4046&lt;=0,0,IF( E4046+I4046 &gt;= MAX((S4046/30)*V4046, S4046*1.2), 0, CEILING( (MAX((S4046/30)*V4046, S4046*1.2) - (E4046+I4046)) / J4046, 1 ) * J4046 ) ) ))</f>
        <v/>
      </c>
      <c r="V4046" t="n">
        <v>18</v>
      </c>
      <c r="W4046">
        <f>U4046/J4046</f>
        <v/>
      </c>
    </row>
    <row r="4047">
      <c r="A4047" t="inlineStr">
        <is>
          <t>AZUCAR</t>
        </is>
      </c>
      <c r="B4047" t="n">
        <v>85</v>
      </c>
      <c r="C4047" t="inlineStr">
        <is>
          <t>7506409018743</t>
        </is>
      </c>
      <c r="D4047" t="inlineStr">
        <is>
          <t xml:space="preserve">AZUCAR REFINADA BOLSA GOLDEN HILLS 2 KG. </t>
        </is>
      </c>
      <c r="E4047" t="n">
        <v>62</v>
      </c>
      <c r="F4047" t="inlineStr">
        <is>
          <t>Automatico</t>
        </is>
      </c>
      <c r="G4047" t="n">
        <v>3.84</v>
      </c>
      <c r="H4047" t="n">
        <v>16.14</v>
      </c>
      <c r="I4047" t="n">
        <v>36</v>
      </c>
      <c r="J4047" t="n">
        <v>12</v>
      </c>
      <c r="K4047" t="inlineStr">
        <is>
          <t>GOLDEN HILLS</t>
        </is>
      </c>
      <c r="L4047" t="n">
        <v>15.85416666666666</v>
      </c>
      <c r="M4047" t="n">
        <v>60.87999999999999</v>
      </c>
      <c r="N4047" t="n">
        <v>6.479166666666664</v>
      </c>
      <c r="O4047" t="n">
        <v>24.87999999999999</v>
      </c>
      <c r="P4047" t="n">
        <v>621</v>
      </c>
      <c r="Q4047" t="n">
        <v>658</v>
      </c>
      <c r="R4047" t="n">
        <v>87</v>
      </c>
      <c r="S4047" t="n">
        <v>93</v>
      </c>
      <c r="T4047" t="n">
        <v>95</v>
      </c>
      <c r="U4047">
        <f>IF( S4047&lt;=0,0,IF( E4047+I4047 &gt;= MAX((S4047/30)*V4047, S4047*1.2), 0, CEILING( (MAX((S4047/30)*V4047, S4047*1.2) - (E4047+I4047)) / J4047, 1 ) * J4047 ) ) ))</f>
        <v/>
      </c>
      <c r="V4047" t="n">
        <v>32</v>
      </c>
      <c r="W4047">
        <f>U4047/J4047</f>
        <v/>
      </c>
    </row>
    <row r="4048">
      <c r="A4048" t="inlineStr">
        <is>
          <t>LACTEOS</t>
        </is>
      </c>
      <c r="B4048" t="n">
        <v>11</v>
      </c>
      <c r="C4048" t="inlineStr">
        <is>
          <t>7501020561197</t>
        </is>
      </c>
      <c r="D4048" t="inlineStr">
        <is>
          <t xml:space="preserve">YOGUR BEBIBLE FRESA Y MORAS  LALA 220 GRS </t>
        </is>
      </c>
      <c r="E4048" t="n">
        <v>63</v>
      </c>
      <c r="F4048" t="inlineStr">
        <is>
          <t>Automatico</t>
        </is>
      </c>
      <c r="G4048" t="n">
        <v>1.46</v>
      </c>
      <c r="H4048" t="n">
        <v>43.15</v>
      </c>
      <c r="I4048" t="n">
        <v>0</v>
      </c>
      <c r="J4048" t="n">
        <v>24</v>
      </c>
      <c r="K4048" t="inlineStr">
        <is>
          <t>LALA</t>
        </is>
      </c>
      <c r="L4048" t="n">
        <v>0</v>
      </c>
      <c r="M4048" t="n">
        <v>0</v>
      </c>
      <c r="N4048" t="n">
        <v>0</v>
      </c>
      <c r="O4048" t="n">
        <v>0</v>
      </c>
      <c r="P4048" t="n">
        <v>919</v>
      </c>
      <c r="Q4048" t="n">
        <v>1496</v>
      </c>
      <c r="R4048" t="n">
        <v>29</v>
      </c>
      <c r="S4048" t="n">
        <v>33</v>
      </c>
      <c r="T4048" t="n">
        <v>62</v>
      </c>
      <c r="U4048">
        <f>IF( S4048&lt;=0,0,IF( E4048+I4048 &gt;= MAX((S4048/30)*V4048, S4048*1.2), 0, CEILING( (MAX((S4048/30)*V4048, S4048*1.2) - (E4048+I4048)) / J4048, 1 ) * J4048 ) ) ))</f>
        <v/>
      </c>
      <c r="V4048" t="n">
        <v>18</v>
      </c>
      <c r="W4048">
        <f>U4048/J4048</f>
        <v/>
      </c>
    </row>
    <row r="4049">
      <c r="A4049" t="inlineStr">
        <is>
          <t>LECHE FRESCA</t>
        </is>
      </c>
      <c r="B4049" t="n">
        <v>80</v>
      </c>
      <c r="C4049" t="inlineStr">
        <is>
          <t>7501055377237</t>
        </is>
      </c>
      <c r="D4049" t="inlineStr">
        <is>
          <t xml:space="preserve">LECHE UHT SEMIDESCREMADA HELADO MORA AZUL SANTA CLARA 180 ML. </t>
        </is>
      </c>
      <c r="E4049" t="n">
        <v>63</v>
      </c>
      <c r="F4049" t="inlineStr">
        <is>
          <t>Automatico</t>
        </is>
      </c>
      <c r="G4049" t="n">
        <v>1.47</v>
      </c>
      <c r="H4049" t="n">
        <v>42.85</v>
      </c>
      <c r="I4049" t="n">
        <v>54</v>
      </c>
      <c r="J4049" t="n">
        <v>27</v>
      </c>
      <c r="K4049" t="inlineStr">
        <is>
          <t>SANTA CLARA</t>
        </is>
      </c>
      <c r="L4049" t="n">
        <v>0</v>
      </c>
      <c r="M4049" t="n">
        <v>0</v>
      </c>
      <c r="N4049" t="n">
        <v>0</v>
      </c>
      <c r="O4049" t="n">
        <v>0</v>
      </c>
      <c r="P4049" t="n">
        <v>955</v>
      </c>
      <c r="Q4049" t="n">
        <v>1577</v>
      </c>
      <c r="R4049" t="n">
        <v>31</v>
      </c>
      <c r="S4049" t="n">
        <v>36</v>
      </c>
      <c r="T4049" t="n">
        <v>93</v>
      </c>
      <c r="U4049">
        <f>IF( S4049&lt;=0,0,IF( E4049+I4049 &gt;= MAX((S4049/30)*V4049, S4049*1.2), 0, CEILING( (MAX((S4049/30)*V4049, S4049*1.2) - (E4049+I4049)) / J4049, 1 ) * J4049 ) ) ))</f>
        <v/>
      </c>
      <c r="V4049" t="n">
        <v>18</v>
      </c>
      <c r="W4049">
        <f>U4049/J4049</f>
        <v/>
      </c>
    </row>
    <row r="4050">
      <c r="A4050" t="inlineStr">
        <is>
          <t>LECHE FRESCA</t>
        </is>
      </c>
      <c r="B4050" t="n">
        <v>80</v>
      </c>
      <c r="C4050" t="inlineStr">
        <is>
          <t>7501055377237</t>
        </is>
      </c>
      <c r="D4050" t="inlineStr">
        <is>
          <t xml:space="preserve">LECHE UHT SEMIDESCREMADA HELADO MORA AZUL SANTA CLARA 180 ML. </t>
        </is>
      </c>
      <c r="E4050" t="n">
        <v>63</v>
      </c>
      <c r="F4050" t="inlineStr">
        <is>
          <t>Automatico</t>
        </is>
      </c>
      <c r="G4050" t="n">
        <v>1.47</v>
      </c>
      <c r="H4050" t="n">
        <v>42.85</v>
      </c>
      <c r="I4050" t="n">
        <v>54</v>
      </c>
      <c r="J4050" t="n">
        <v>27</v>
      </c>
      <c r="K4050" t="inlineStr">
        <is>
          <t>SANTA CLARA</t>
        </is>
      </c>
      <c r="L4050" t="n">
        <v>0</v>
      </c>
      <c r="M4050" t="n">
        <v>0</v>
      </c>
      <c r="N4050" t="n">
        <v>0</v>
      </c>
      <c r="O4050" t="n">
        <v>0</v>
      </c>
      <c r="P4050" t="n">
        <v>955</v>
      </c>
      <c r="Q4050" t="n">
        <v>1577</v>
      </c>
      <c r="R4050" t="n">
        <v>31</v>
      </c>
      <c r="S4050" t="n">
        <v>36</v>
      </c>
      <c r="T4050" t="n">
        <v>93</v>
      </c>
      <c r="U4050">
        <f>IF( S4050&lt;=0,0,IF( E4050+I4050 &gt;= MAX((S4050/30)*V4050, S4050*1.2), 0, CEILING( (MAX((S4050/30)*V4050, S4050*1.2) - (E4050+I4050)) / J4050, 1 ) * J4050 ) ) ))</f>
        <v/>
      </c>
      <c r="V4050" t="n">
        <v>18</v>
      </c>
      <c r="W4050">
        <f>U4050/J4050</f>
        <v/>
      </c>
    </row>
    <row r="4051">
      <c r="A4051" t="inlineStr">
        <is>
          <t>CONGELADOS IEPS</t>
        </is>
      </c>
      <c r="B4051" t="n">
        <v>455</v>
      </c>
      <c r="C4051" t="inlineStr">
        <is>
          <t>7506306416079</t>
        </is>
      </c>
      <c r="D4051" t="inlineStr">
        <is>
          <t xml:space="preserve">PALETA HELADA ALMENDRA CHOCOLATE BLANCO  HOLANDA 90 ML. </t>
        </is>
      </c>
      <c r="E4051" t="n">
        <v>63</v>
      </c>
      <c r="F4051" t="inlineStr">
        <is>
          <t>Automatico</t>
        </is>
      </c>
      <c r="G4051" t="n">
        <v>0.18</v>
      </c>
      <c r="H4051" t="n">
        <v>350</v>
      </c>
      <c r="I4051" t="n">
        <v>0</v>
      </c>
      <c r="J4051" t="n">
        <v>25</v>
      </c>
      <c r="K4051" t="inlineStr">
        <is>
          <t>HOLANDA</t>
        </is>
      </c>
      <c r="L4051" t="n">
        <v>0</v>
      </c>
      <c r="M4051" t="n">
        <v>0</v>
      </c>
      <c r="N4051" t="n">
        <v>0</v>
      </c>
      <c r="O4051" t="n">
        <v>0</v>
      </c>
      <c r="P4051" t="n">
        <v>116</v>
      </c>
      <c r="Q4051" t="n">
        <v>226</v>
      </c>
      <c r="R4051" t="n">
        <v>6</v>
      </c>
      <c r="S4051" t="n">
        <v>6</v>
      </c>
      <c r="T4051" t="n">
        <v>4</v>
      </c>
      <c r="U4051">
        <f>IF( S4051&lt;=0,0,IF( E4051+I4051 &gt;= MAX((S4051/30)*V4051, S4051*1.2), 0, CEILING( (MAX((S4051/30)*V4051, S4051*1.2) - (E4051+I4051)) / J4051, 1 ) * J4051 ) ) ))</f>
        <v/>
      </c>
      <c r="V4051" t="n">
        <v>22</v>
      </c>
      <c r="W4051">
        <f>U4051/J4051</f>
        <v/>
      </c>
    </row>
    <row r="4052">
      <c r="A4052" t="inlineStr">
        <is>
          <t>LACTEOS</t>
        </is>
      </c>
      <c r="B4052" t="n">
        <v>11</v>
      </c>
      <c r="C4052" t="inlineStr">
        <is>
          <t>818290019196</t>
        </is>
      </c>
      <c r="D4052" t="inlineStr">
        <is>
          <t xml:space="preserve">YOGUR BATIDO COOKIES &amp; CREAM FLIP  CHOBANI 128 GRS </t>
        </is>
      </c>
      <c r="E4052" t="n">
        <v>64</v>
      </c>
      <c r="F4052" t="inlineStr">
        <is>
          <t>Automatico</t>
        </is>
      </c>
      <c r="G4052" t="n">
        <v>2.44</v>
      </c>
      <c r="H4052" t="n">
        <v>26.22</v>
      </c>
      <c r="I4052" t="n">
        <v>84</v>
      </c>
      <c r="J4052" t="n">
        <v>12</v>
      </c>
      <c r="K4052" t="inlineStr">
        <is>
          <t>CHOBANI</t>
        </is>
      </c>
      <c r="L4052" t="n">
        <v>0</v>
      </c>
      <c r="M4052" t="n">
        <v>0</v>
      </c>
      <c r="N4052" t="n">
        <v>0</v>
      </c>
      <c r="O4052" t="n">
        <v>0</v>
      </c>
      <c r="P4052" t="n">
        <v>2096</v>
      </c>
      <c r="Q4052" t="n">
        <v>1363</v>
      </c>
      <c r="R4052" t="n">
        <v>70</v>
      </c>
      <c r="S4052" t="n">
        <v>90</v>
      </c>
      <c r="T4052" t="n">
        <v>171</v>
      </c>
      <c r="U4052">
        <f>IF( S4052&lt;=0,0,IF( E4052+I4052 &gt;= MAX((S4052/30)*V4052, S4052*1.2), 0, CEILING( (MAX((S4052/30)*V4052, S4052*1.2) - (E4052+I4052)) / J4052, 1 ) * J4052 ) ) ))</f>
        <v/>
      </c>
      <c r="V4052" t="n">
        <v>18</v>
      </c>
      <c r="W4052">
        <f>U4052/J4052</f>
        <v/>
      </c>
    </row>
    <row r="4053">
      <c r="A4053" t="inlineStr">
        <is>
          <t>LACTEOS</t>
        </is>
      </c>
      <c r="B4053" t="n">
        <v>11</v>
      </c>
      <c r="C4053" t="inlineStr">
        <is>
          <t>7501092116028</t>
        </is>
      </c>
      <c r="D4053" t="inlineStr">
        <is>
          <t xml:space="preserve">MANTEQUILLA SIN SAL  LYNCOTT 90 GRS </t>
        </is>
      </c>
      <c r="E4053" t="n">
        <v>64</v>
      </c>
      <c r="F4053" t="inlineStr">
        <is>
          <t>Abierto</t>
        </is>
      </c>
      <c r="G4053" t="n">
        <v>2.02</v>
      </c>
      <c r="H4053" t="n">
        <v>31.68</v>
      </c>
      <c r="I4053" t="n">
        <v>24</v>
      </c>
      <c r="J4053" t="n">
        <v>24</v>
      </c>
      <c r="K4053" t="inlineStr">
        <is>
          <t>LYNCOTT</t>
        </is>
      </c>
      <c r="L4053" t="n">
        <v>0</v>
      </c>
      <c r="M4053" t="n">
        <v>0</v>
      </c>
      <c r="N4053" t="n">
        <v>0</v>
      </c>
      <c r="O4053" t="n">
        <v>0</v>
      </c>
      <c r="P4053" t="n">
        <v>644</v>
      </c>
      <c r="Q4053" t="n">
        <v>314</v>
      </c>
      <c r="R4053" t="n">
        <v>83</v>
      </c>
      <c r="S4053" t="n">
        <v>102</v>
      </c>
      <c r="T4053" t="n">
        <v>55</v>
      </c>
      <c r="U4053">
        <f>IF( S4053&lt;=0,0,IF( E4053+I4053 &gt;= MAX((S4053/30)*V4053, S4053*1.2), 0, CEILING( (MAX((S4053/30)*V4053, S4053*1.2) - (E4053+I4053)) / J4053, 1 ) * J4053 ) ) ))</f>
        <v/>
      </c>
      <c r="V4053" t="n">
        <v>22</v>
      </c>
      <c r="W4053">
        <f>U4053/J4053</f>
        <v/>
      </c>
    </row>
    <row r="4054">
      <c r="A4054" t="inlineStr">
        <is>
          <t>LACTEOS</t>
        </is>
      </c>
      <c r="B4054" t="n">
        <v>11</v>
      </c>
      <c r="C4054" t="inlineStr">
        <is>
          <t>7501020564969</t>
        </is>
      </c>
      <c r="D4054" t="inlineStr">
        <is>
          <t xml:space="preserve">GELATINA DE AGUA FESA  LALA 100 GRS </t>
        </is>
      </c>
      <c r="E4054" t="n">
        <v>64</v>
      </c>
      <c r="F4054" t="inlineStr">
        <is>
          <t>Automatico</t>
        </is>
      </c>
      <c r="G4054" t="n">
        <v>3.11</v>
      </c>
      <c r="H4054" t="n">
        <v>20.57</v>
      </c>
      <c r="I4054" t="n">
        <v>0</v>
      </c>
      <c r="J4054" t="n">
        <v>36</v>
      </c>
      <c r="K4054" t="inlineStr">
        <is>
          <t>LALA</t>
        </is>
      </c>
      <c r="L4054" t="n">
        <v>0</v>
      </c>
      <c r="M4054" t="n">
        <v>0</v>
      </c>
      <c r="N4054" t="n">
        <v>0</v>
      </c>
      <c r="O4054" t="n">
        <v>0</v>
      </c>
      <c r="P4054" t="n">
        <v>1045</v>
      </c>
      <c r="Q4054" t="n">
        <v>1421</v>
      </c>
      <c r="R4054" t="n">
        <v>88</v>
      </c>
      <c r="S4054" t="n">
        <v>97</v>
      </c>
      <c r="T4054" t="n">
        <v>48</v>
      </c>
      <c r="U4054">
        <f>IF( S4054&lt;=0,0,IF( E4054+I4054 &gt;= MAX((S4054/30)*V4054, S4054*1.2), 0, CEILING( (MAX((S4054/30)*V4054, S4054*1.2) - (E4054+I4054)) / J4054, 1 ) * J4054 ) ) ))</f>
        <v/>
      </c>
      <c r="V4054" t="n">
        <v>18</v>
      </c>
      <c r="W4054">
        <f>U4054/J4054</f>
        <v/>
      </c>
    </row>
    <row r="4055">
      <c r="A4055" t="inlineStr">
        <is>
          <t>CONGELADOS</t>
        </is>
      </c>
      <c r="B4055" t="n">
        <v>55</v>
      </c>
      <c r="C4055" t="inlineStr">
        <is>
          <t>7503016415132</t>
        </is>
      </c>
      <c r="D4055" t="inlineStr">
        <is>
          <t xml:space="preserve">TORTA ARABE MINI MIX  JAC&amp;RAY 600 GRS </t>
        </is>
      </c>
      <c r="E4055" t="n">
        <v>64</v>
      </c>
      <c r="F4055" t="inlineStr">
        <is>
          <t>Abierto</t>
        </is>
      </c>
      <c r="G4055" t="n">
        <v>2.53</v>
      </c>
      <c r="H4055" t="n">
        <v>25.29</v>
      </c>
      <c r="I4055" t="n">
        <v>0</v>
      </c>
      <c r="J4055" t="n">
        <v>12</v>
      </c>
      <c r="K4055" t="inlineStr">
        <is>
          <t>JAC&amp;RAY</t>
        </is>
      </c>
      <c r="L4055" t="n">
        <v>0</v>
      </c>
      <c r="M4055" t="n">
        <v>0</v>
      </c>
      <c r="N4055" t="n">
        <v>0</v>
      </c>
      <c r="O4055" t="n">
        <v>0</v>
      </c>
      <c r="P4055" t="n">
        <v>596</v>
      </c>
      <c r="Q4055" t="n">
        <v>752</v>
      </c>
      <c r="R4055" t="n">
        <v>53</v>
      </c>
      <c r="S4055" t="n">
        <v>61</v>
      </c>
      <c r="T4055" t="n">
        <v>41</v>
      </c>
      <c r="U4055">
        <f>IF( S4055&lt;=0,0,IF( E4055+I4055 &gt;= MAX((S4055/30)*V4055, S4055*1.2), 0, CEILING( (MAX((S4055/30)*V4055, S4055*1.2) - (E4055+I4055)) / J4055, 1 ) * J4055 ) ) ))</f>
        <v/>
      </c>
      <c r="V4055" t="n">
        <v>22</v>
      </c>
      <c r="W4055">
        <f>U4055/J4055</f>
        <v/>
      </c>
    </row>
    <row r="4056">
      <c r="A4056" t="inlineStr">
        <is>
          <t>CONGELADOS</t>
        </is>
      </c>
      <c r="B4056" t="n">
        <v>55</v>
      </c>
      <c r="C4056" t="inlineStr">
        <is>
          <t>7501101547720</t>
        </is>
      </c>
      <c r="D4056" t="inlineStr">
        <is>
          <t xml:space="preserve">TIRAS DE PECHUGA GRILL  BACHOCO 700 GRS </t>
        </is>
      </c>
      <c r="E4056" t="n">
        <v>65</v>
      </c>
      <c r="F4056" t="inlineStr">
        <is>
          <t>Automatico</t>
        </is>
      </c>
      <c r="G4056" t="n">
        <v>2.04</v>
      </c>
      <c r="H4056" t="n">
        <v>31.86</v>
      </c>
      <c r="I4056" t="n">
        <v>0</v>
      </c>
      <c r="J4056" t="n">
        <v>12</v>
      </c>
      <c r="K4056" t="inlineStr">
        <is>
          <t>BACHOCO</t>
        </is>
      </c>
      <c r="L4056" t="n">
        <v>4.137254901960784</v>
      </c>
      <c r="M4056" t="n">
        <v>8.44</v>
      </c>
      <c r="N4056" t="n">
        <v>4.137254901960784</v>
      </c>
      <c r="O4056" t="n">
        <v>8.44</v>
      </c>
      <c r="P4056" t="n">
        <v>495</v>
      </c>
      <c r="Q4056" t="n">
        <v>581</v>
      </c>
      <c r="R4056" t="n">
        <v>38</v>
      </c>
      <c r="S4056" t="n">
        <v>45</v>
      </c>
      <c r="T4056" t="n">
        <v>18</v>
      </c>
      <c r="U4056">
        <f>IF( S4056&lt;=0,0,IF( E4056+I4056 &gt;= MAX((S4056/30)*V4056, S4056*1.2), 0, CEILING( (MAX((S4056/30)*V4056, S4056*1.2) - (E4056+I4056)) / J4056, 1 ) * J4056 ) ) ))</f>
        <v/>
      </c>
      <c r="V4056" t="n">
        <v>36</v>
      </c>
      <c r="W4056">
        <f>U4056/J4056</f>
        <v/>
      </c>
    </row>
    <row r="4057">
      <c r="A4057" t="inlineStr">
        <is>
          <t>CONGELADOS</t>
        </is>
      </c>
      <c r="B4057" t="n">
        <v>55</v>
      </c>
      <c r="C4057" t="inlineStr">
        <is>
          <t>7503021827050</t>
        </is>
      </c>
      <c r="D4057" t="inlineStr">
        <is>
          <t xml:space="preserve">JUGO NATURAL KALE APIO PEPINO NOPAL  FRUTOS DE VIDA 1 LT. </t>
        </is>
      </c>
      <c r="E4057" t="n">
        <v>65</v>
      </c>
      <c r="F4057" t="inlineStr">
        <is>
          <t>Automatico</t>
        </is>
      </c>
      <c r="G4057" t="n">
        <v>3.31</v>
      </c>
      <c r="H4057" t="n">
        <v>19.93</v>
      </c>
      <c r="I4057" t="n">
        <v>12</v>
      </c>
      <c r="J4057" t="n">
        <v>12</v>
      </c>
      <c r="K4057" t="inlineStr">
        <is>
          <t>FRUTOS DE VIDA</t>
        </is>
      </c>
      <c r="L4057" t="n">
        <v>2.362537764350453</v>
      </c>
      <c r="M4057" t="n">
        <v>7.819999999999999</v>
      </c>
      <c r="N4057" t="n">
        <v>0</v>
      </c>
      <c r="O4057" t="n">
        <v>0</v>
      </c>
      <c r="P4057" t="n">
        <v>945</v>
      </c>
      <c r="Q4057" t="n">
        <v>689</v>
      </c>
      <c r="R4057" t="n">
        <v>42</v>
      </c>
      <c r="S4057" t="n">
        <v>57</v>
      </c>
      <c r="T4057" t="n">
        <v>41</v>
      </c>
      <c r="U4057">
        <f>IF( S4057&lt;=0,0,IF( E4057+I4057 &gt;= MAX((S4057/30)*V4057, S4057*1.2), 0, CEILING( (MAX((S4057/30)*V4057, S4057*1.2) - (E4057+I4057)) / J4057, 1 ) * J4057 ) ) ))</f>
        <v/>
      </c>
      <c r="V4057" t="n">
        <v>22</v>
      </c>
      <c r="W4057">
        <f>U4057/J4057</f>
        <v/>
      </c>
    </row>
    <row r="4058">
      <c r="A4058" t="inlineStr">
        <is>
          <t>LECHE FRESCA</t>
        </is>
      </c>
      <c r="B4058" t="n">
        <v>80</v>
      </c>
      <c r="C4058" t="inlineStr">
        <is>
          <t>7501055900084</t>
        </is>
      </c>
      <c r="D4058" t="inlineStr">
        <is>
          <t xml:space="preserve">LECHE UHT DESLACTOSADA VAINILLA ALPURA 1 LT. </t>
        </is>
      </c>
      <c r="E4058" t="n">
        <v>65</v>
      </c>
      <c r="F4058" t="inlineStr">
        <is>
          <t>Automatico</t>
        </is>
      </c>
      <c r="G4058" t="n">
        <v>2.61</v>
      </c>
      <c r="H4058" t="n">
        <v>24.9</v>
      </c>
      <c r="I4058" t="n">
        <v>0</v>
      </c>
      <c r="J4058" t="n">
        <v>12</v>
      </c>
      <c r="K4058" t="inlineStr">
        <is>
          <t>ALPURA</t>
        </is>
      </c>
      <c r="L4058" t="n">
        <v>0</v>
      </c>
      <c r="M4058" t="n">
        <v>0</v>
      </c>
      <c r="N4058" t="n">
        <v>0</v>
      </c>
      <c r="O4058" t="n">
        <v>0</v>
      </c>
      <c r="P4058" t="n">
        <v>173</v>
      </c>
      <c r="Q4058" t="n">
        <v>121</v>
      </c>
      <c r="R4058" t="n">
        <v>31</v>
      </c>
      <c r="S4058" t="n">
        <v>31</v>
      </c>
      <c r="T4058" t="n">
        <v>8</v>
      </c>
      <c r="U4058">
        <f>IF( S4058&lt;=0,0,IF( E4058+I4058 &gt;= MAX((S4058/30)*V4058, S4058*1.2), 0, CEILING( (MAX((S4058/30)*V4058, S4058*1.2) - (E4058+I4058)) / J4058, 1 ) * J4058 ) ) ))</f>
        <v/>
      </c>
      <c r="V4058" t="n">
        <v>18</v>
      </c>
      <c r="W4058">
        <f>U4058/J4058</f>
        <v/>
      </c>
    </row>
    <row r="4059">
      <c r="A4059" t="inlineStr">
        <is>
          <t>HUEVO</t>
        </is>
      </c>
      <c r="B4059" t="n">
        <v>88</v>
      </c>
      <c r="C4059" t="inlineStr">
        <is>
          <t>7501101524202</t>
        </is>
      </c>
      <c r="D4059" t="inlineStr">
        <is>
          <t xml:space="preserve">HUEVO BLANCO LIBRE PASTOREO  BACHOCO 12 PZA </t>
        </is>
      </c>
      <c r="E4059" t="n">
        <v>65</v>
      </c>
      <c r="F4059" t="inlineStr">
        <is>
          <t>Diario</t>
        </is>
      </c>
      <c r="G4059" t="n">
        <v>12.98</v>
      </c>
      <c r="H4059" t="n">
        <v>5</v>
      </c>
      <c r="I4059" t="n">
        <v>0</v>
      </c>
      <c r="J4059" t="n">
        <v>1</v>
      </c>
      <c r="K4059" t="inlineStr">
        <is>
          <t>BACHOCO</t>
        </is>
      </c>
      <c r="L4059" t="n">
        <v>12.99229583975347</v>
      </c>
      <c r="M4059" t="n">
        <v>168.64</v>
      </c>
      <c r="N4059" t="n">
        <v>12.99229583975347</v>
      </c>
      <c r="O4059" t="n">
        <v>168.64</v>
      </c>
      <c r="P4059" t="n">
        <v>4662</v>
      </c>
      <c r="Q4059" t="n">
        <v>4652</v>
      </c>
      <c r="R4059" t="n">
        <v>330</v>
      </c>
      <c r="S4059" t="n">
        <v>376</v>
      </c>
      <c r="T4059" t="n">
        <v>575</v>
      </c>
      <c r="U4059">
        <f>IF( S4059&lt;=0,0,IF( E4059+I4059 &gt;= MAX((S4059/30)*V4059, S4059*1.2), 0, CEILING( (MAX((S4059/30)*V4059, S4059*1.2) - (E4059+I4059)) / J4059, 1 ) * J4059 ) ) ))</f>
        <v/>
      </c>
      <c r="V4059" t="n">
        <v>18</v>
      </c>
      <c r="W4059">
        <f>U4059/J4059</f>
        <v/>
      </c>
    </row>
    <row r="4060">
      <c r="A4060" t="inlineStr">
        <is>
          <t>LACTEOS</t>
        </is>
      </c>
      <c r="B4060" t="n">
        <v>11</v>
      </c>
      <c r="C4060" t="inlineStr">
        <is>
          <t>7506443104273</t>
        </is>
      </c>
      <c r="D4060" t="inlineStr">
        <is>
          <t xml:space="preserve">ALIMENTO LACTEO BEBIBLE PIÑACOC S/AZUCAR  DANONE 225 GRS </t>
        </is>
      </c>
      <c r="E4060" t="n">
        <v>66</v>
      </c>
      <c r="F4060" t="inlineStr">
        <is>
          <t>Automatico</t>
        </is>
      </c>
      <c r="G4060" t="n">
        <v>3.37</v>
      </c>
      <c r="H4060" t="n">
        <v>19.58</v>
      </c>
      <c r="I4060" t="n">
        <v>0</v>
      </c>
      <c r="J4060" t="n">
        <v>8</v>
      </c>
      <c r="K4060" t="inlineStr">
        <is>
          <t>DANONE</t>
        </is>
      </c>
      <c r="L4060" t="n">
        <v>0</v>
      </c>
      <c r="M4060" t="n">
        <v>0</v>
      </c>
      <c r="N4060" t="n">
        <v>0</v>
      </c>
      <c r="O4060" t="n">
        <v>0</v>
      </c>
      <c r="P4060" t="n">
        <v>1076</v>
      </c>
      <c r="Q4060" t="n">
        <v>1260</v>
      </c>
      <c r="R4060" t="n">
        <v>62</v>
      </c>
      <c r="S4060" t="n">
        <v>65</v>
      </c>
      <c r="T4060" t="n">
        <v>113</v>
      </c>
      <c r="U4060">
        <f>IF( S4060&lt;=0,0,IF( E4060+I4060 &gt;= MAX((S4060/30)*V4060, S4060*1.2), 0, CEILING( (MAX((S4060/30)*V4060, S4060*1.2) - (E4060+I4060)) / J4060, 1 ) * J4060 ) ) ))</f>
        <v/>
      </c>
      <c r="V4060" t="n">
        <v>18</v>
      </c>
      <c r="W4060">
        <f>U4060/J4060</f>
        <v/>
      </c>
    </row>
    <row r="4061">
      <c r="A4061" t="inlineStr">
        <is>
          <t>LECHE FRESCA</t>
        </is>
      </c>
      <c r="B4061" t="n">
        <v>80</v>
      </c>
      <c r="C4061" t="inlineStr">
        <is>
          <t>7501020526004</t>
        </is>
      </c>
      <c r="D4061" t="inlineStr">
        <is>
          <t xml:space="preserve">LECHE PASTEURIZADA CHOCOLATE LALA 500 ML. </t>
        </is>
      </c>
      <c r="E4061" t="n">
        <v>66</v>
      </c>
      <c r="F4061" t="inlineStr">
        <is>
          <t>Automatico</t>
        </is>
      </c>
      <c r="G4061" t="n">
        <v>3.88</v>
      </c>
      <c r="H4061" t="n">
        <v>17.01</v>
      </c>
      <c r="I4061" t="n">
        <v>0</v>
      </c>
      <c r="J4061" t="n">
        <v>28</v>
      </c>
      <c r="K4061" t="inlineStr">
        <is>
          <t>LALA</t>
        </is>
      </c>
      <c r="L4061" t="n">
        <v>0.9896907216494846</v>
      </c>
      <c r="M4061" t="n">
        <v>3.84</v>
      </c>
      <c r="N4061" t="n">
        <v>0.9896907216494846</v>
      </c>
      <c r="O4061" t="n">
        <v>3.84</v>
      </c>
      <c r="P4061" t="n">
        <v>1500</v>
      </c>
      <c r="Q4061" t="n">
        <v>1206</v>
      </c>
      <c r="R4061" t="n">
        <v>96</v>
      </c>
      <c r="S4061" t="n">
        <v>112</v>
      </c>
      <c r="T4061" t="n">
        <v>94</v>
      </c>
      <c r="U4061">
        <f>IF( S4061&lt;=0,0,IF( E4061+I4061 &gt;= MAX((S4061/30)*V4061, S4061*1.2), 0, CEILING( (MAX((S4061/30)*V4061, S4061*1.2) - (E4061+I4061)) / J4061, 1 ) * J4061 ) ) ))</f>
        <v/>
      </c>
      <c r="V4061" t="n">
        <v>18</v>
      </c>
      <c r="W4061">
        <f>U4061/J4061</f>
        <v/>
      </c>
    </row>
    <row r="4062">
      <c r="A4062" t="inlineStr">
        <is>
          <t>LACTEOS</t>
        </is>
      </c>
      <c r="B4062" t="n">
        <v>11</v>
      </c>
      <c r="C4062" t="inlineStr">
        <is>
          <t>7501055914784</t>
        </is>
      </c>
      <c r="D4062" t="inlineStr">
        <is>
          <t xml:space="preserve">YOGUR BEBIBLE FRESA DESLACTOSADO  ALPURA 220 GRS </t>
        </is>
      </c>
      <c r="E4062" t="n">
        <v>67</v>
      </c>
      <c r="F4062" t="inlineStr">
        <is>
          <t>Automatico</t>
        </is>
      </c>
      <c r="G4062" t="n">
        <v>4.39</v>
      </c>
      <c r="H4062" t="n">
        <v>15.26</v>
      </c>
      <c r="I4062" t="n">
        <v>12</v>
      </c>
      <c r="J4062" t="n">
        <v>12</v>
      </c>
      <c r="K4062" t="inlineStr">
        <is>
          <t>ALPURA</t>
        </is>
      </c>
      <c r="L4062" t="n">
        <v>2.738041002277903</v>
      </c>
      <c r="M4062" t="n">
        <v>12.01999999999999</v>
      </c>
      <c r="N4062" t="n">
        <v>0.00455580865603622</v>
      </c>
      <c r="O4062" t="n">
        <v>0.019999999999999</v>
      </c>
      <c r="P4062" t="n">
        <v>681</v>
      </c>
      <c r="Q4062" t="n">
        <v>919</v>
      </c>
      <c r="R4062" t="n">
        <v>49</v>
      </c>
      <c r="S4062" t="n">
        <v>63</v>
      </c>
      <c r="T4062" t="n">
        <v>67</v>
      </c>
      <c r="U4062">
        <f>IF( S4062&lt;=0,0,IF( E4062+I4062 &gt;= MAX((S4062/30)*V4062, S4062*1.2), 0, CEILING( (MAX((S4062/30)*V4062, S4062*1.2) - (E4062+I4062)) / J4062, 1 ) * J4062 ) ) ))</f>
        <v/>
      </c>
      <c r="V4062" t="n">
        <v>18</v>
      </c>
      <c r="W4062">
        <f>U4062/J4062</f>
        <v/>
      </c>
    </row>
    <row r="4063">
      <c r="A4063" t="inlineStr">
        <is>
          <t>LACTEOS</t>
        </is>
      </c>
      <c r="B4063" t="n">
        <v>11</v>
      </c>
      <c r="C4063" t="inlineStr">
        <is>
          <t>818290012272</t>
        </is>
      </c>
      <c r="D4063" t="inlineStr">
        <is>
          <t xml:space="preserve">YOGUR BATIDO PAY DE LIMON FLIP  CHOBANI 128 GRS </t>
        </is>
      </c>
      <c r="E4063" t="n">
        <v>67</v>
      </c>
      <c r="F4063" t="inlineStr">
        <is>
          <t>Automatico</t>
        </is>
      </c>
      <c r="G4063" t="n">
        <v>3.46</v>
      </c>
      <c r="H4063" t="n">
        <v>19.36</v>
      </c>
      <c r="I4063" t="n">
        <v>12</v>
      </c>
      <c r="J4063" t="n">
        <v>12</v>
      </c>
      <c r="K4063" t="inlineStr">
        <is>
          <t>CHOBANI</t>
        </is>
      </c>
      <c r="L4063" t="n">
        <v>0</v>
      </c>
      <c r="M4063" t="n">
        <v>0</v>
      </c>
      <c r="N4063" t="n">
        <v>0</v>
      </c>
      <c r="O4063" t="n">
        <v>0</v>
      </c>
      <c r="P4063" t="n">
        <v>1226</v>
      </c>
      <c r="Q4063" t="n">
        <v>821</v>
      </c>
      <c r="R4063" t="n">
        <v>18</v>
      </c>
      <c r="S4063" t="n">
        <v>47</v>
      </c>
      <c r="T4063" t="n">
        <v>59</v>
      </c>
      <c r="U4063">
        <f>IF( S4063&lt;=0,0,IF( E4063+I4063 &gt;= MAX((S4063/30)*V4063, S4063*1.2), 0, CEILING( (MAX((S4063/30)*V4063, S4063*1.2) - (E4063+I4063)) / J4063, 1 ) * J4063 ) ) ))</f>
        <v/>
      </c>
      <c r="V4063" t="n">
        <v>18</v>
      </c>
      <c r="W4063">
        <f>U4063/J4063</f>
        <v/>
      </c>
    </row>
    <row r="4064">
      <c r="A4064" t="inlineStr">
        <is>
          <t>CONGELADOS</t>
        </is>
      </c>
      <c r="B4064" t="n">
        <v>55</v>
      </c>
      <c r="C4064" t="inlineStr">
        <is>
          <t>3415581312348</t>
        </is>
      </c>
      <c r="D4064" t="inlineStr">
        <is>
          <t xml:space="preserve">HELADO MINICUP FRESA  HAAGEN DAZS 95 ML. </t>
        </is>
      </c>
      <c r="E4064" t="n">
        <v>67</v>
      </c>
      <c r="F4064" t="inlineStr">
        <is>
          <t>Automatico</t>
        </is>
      </c>
      <c r="G4064" t="n">
        <v>0.21</v>
      </c>
      <c r="H4064" t="n">
        <v>319.04</v>
      </c>
      <c r="I4064" t="n">
        <v>0</v>
      </c>
      <c r="J4064" t="n">
        <v>24</v>
      </c>
      <c r="K4064" t="inlineStr">
        <is>
          <t>HAAGEN DAZS</t>
        </is>
      </c>
      <c r="L4064" t="n">
        <v>0</v>
      </c>
      <c r="M4064" t="n">
        <v>0</v>
      </c>
      <c r="N4064" t="n">
        <v>0</v>
      </c>
      <c r="O4064" t="n">
        <v>0</v>
      </c>
      <c r="P4064" t="n">
        <v>146</v>
      </c>
      <c r="Q4064" t="n">
        <v>164</v>
      </c>
      <c r="R4064" t="n">
        <v>6</v>
      </c>
      <c r="S4064" t="n">
        <v>6</v>
      </c>
      <c r="T4064" t="n">
        <v>10</v>
      </c>
      <c r="U4064">
        <f>IF( S4064&lt;=0,0,IF( E4064+I4064 &gt;= MAX((S4064/30)*V4064, S4064*1.2), 0, CEILING( (MAX((S4064/30)*V4064, S4064*1.2) - (E4064+I4064)) / J4064, 1 ) * J4064 ) ) ))</f>
        <v/>
      </c>
      <c r="V4064" t="n">
        <v>22</v>
      </c>
      <c r="W4064">
        <f>U4064/J4064</f>
        <v/>
      </c>
    </row>
    <row r="4065">
      <c r="A4065" t="inlineStr">
        <is>
          <t>LECHE FRESCA</t>
        </is>
      </c>
      <c r="B4065" t="n">
        <v>80</v>
      </c>
      <c r="C4065" t="inlineStr">
        <is>
          <t>7506443103993</t>
        </is>
      </c>
      <c r="D4065" t="inlineStr">
        <is>
          <t xml:space="preserve">BEBIDA VEGETAL DE AVENA SIN AZÚCAR PROTEINA SILK 946 ML. </t>
        </is>
      </c>
      <c r="E4065" t="n">
        <v>67</v>
      </c>
      <c r="F4065" t="inlineStr">
        <is>
          <t>Automatico</t>
        </is>
      </c>
      <c r="G4065" t="n">
        <v>3.11</v>
      </c>
      <c r="H4065" t="n">
        <v>21.54</v>
      </c>
      <c r="I4065" t="n">
        <v>0</v>
      </c>
      <c r="J4065" t="n">
        <v>12</v>
      </c>
      <c r="K4065" t="inlineStr">
        <is>
          <t>SILK</t>
        </is>
      </c>
      <c r="L4065" t="n">
        <v>0.4565916398713803</v>
      </c>
      <c r="M4065" t="n">
        <v>1.419999999999993</v>
      </c>
      <c r="N4065" t="n">
        <v>0.4565916398713803</v>
      </c>
      <c r="O4065" t="n">
        <v>1.419999999999993</v>
      </c>
      <c r="P4065" t="n">
        <v>1413</v>
      </c>
      <c r="Q4065" t="n">
        <v>1248</v>
      </c>
      <c r="R4065" t="n">
        <v>89</v>
      </c>
      <c r="S4065" t="n">
        <v>96</v>
      </c>
      <c r="T4065" t="n">
        <v>83</v>
      </c>
      <c r="U4065">
        <f>IF( S4065&lt;=0,0,IF( E4065+I4065 &gt;= MAX((S4065/30)*V4065, S4065*1.2), 0, CEILING( (MAX((S4065/30)*V4065, S4065*1.2) - (E4065+I4065)) / J4065, 1 ) * J4065 ) ) ))</f>
        <v/>
      </c>
      <c r="V4065" t="n">
        <v>22</v>
      </c>
      <c r="W4065">
        <f>U4065/J4065</f>
        <v/>
      </c>
    </row>
    <row r="4066">
      <c r="A4066" t="inlineStr">
        <is>
          <t>LECHE FRESCA</t>
        </is>
      </c>
      <c r="B4066" t="n">
        <v>80</v>
      </c>
      <c r="C4066" t="inlineStr">
        <is>
          <t>7502252481253</t>
        </is>
      </c>
      <c r="D4066" t="inlineStr">
        <is>
          <t xml:space="preserve">ALIMENTO LIQUIDO UHT COCO  TERRAFERTIL 946 ML. </t>
        </is>
      </c>
      <c r="E4066" t="n">
        <v>67</v>
      </c>
      <c r="F4066" t="inlineStr">
        <is>
          <t>Automatico</t>
        </is>
      </c>
      <c r="G4066" t="n">
        <v>0.21</v>
      </c>
      <c r="H4066" t="n">
        <v>319.04</v>
      </c>
      <c r="I4066" t="n">
        <v>0</v>
      </c>
      <c r="J4066" t="n">
        <v>12</v>
      </c>
      <c r="K4066" t="inlineStr">
        <is>
          <t>TERRAFERTIL</t>
        </is>
      </c>
      <c r="L4066" t="n">
        <v>0</v>
      </c>
      <c r="M4066" t="n">
        <v>0</v>
      </c>
      <c r="N4066" t="n">
        <v>0</v>
      </c>
      <c r="O4066" t="n">
        <v>0</v>
      </c>
      <c r="P4066" t="n">
        <v>92</v>
      </c>
      <c r="Q4066" t="n">
        <v>69</v>
      </c>
      <c r="R4066" t="n">
        <v>5</v>
      </c>
      <c r="S4066" t="n">
        <v>5</v>
      </c>
      <c r="T4066" t="n">
        <v>4</v>
      </c>
      <c r="U4066">
        <f>IF( S4066&lt;=0,0,IF( E4066+I4066 &gt;= MAX((S4066/30)*V4066, S4066*1.2), 0, CEILING( (MAX((S4066/30)*V4066, S4066*1.2) - (E4066+I4066)) / J4066, 1 ) * J4066 ) ) ))</f>
        <v/>
      </c>
      <c r="V4066" t="n">
        <v>22</v>
      </c>
      <c r="W4066">
        <f>U4066/J4066</f>
        <v/>
      </c>
    </row>
    <row r="4067">
      <c r="A4067" t="inlineStr">
        <is>
          <t>LACTEOS</t>
        </is>
      </c>
      <c r="B4067" t="n">
        <v>11</v>
      </c>
      <c r="C4067" t="inlineStr">
        <is>
          <t>7503007504210</t>
        </is>
      </c>
      <c r="D4067" t="inlineStr">
        <is>
          <t xml:space="preserve">TORTILLAS DE HARINA CRUDAS  SABOREGIO 500 GRS </t>
        </is>
      </c>
      <c r="E4067" t="n">
        <v>68</v>
      </c>
      <c r="F4067" t="inlineStr">
        <is>
          <t>Diario</t>
        </is>
      </c>
      <c r="G4067" t="n">
        <v>3.41</v>
      </c>
      <c r="H4067" t="n">
        <v>20.82</v>
      </c>
      <c r="I4067" t="n">
        <v>0</v>
      </c>
      <c r="J4067" t="n">
        <v>8</v>
      </c>
      <c r="K4067" t="inlineStr">
        <is>
          <t>SABOREGIO</t>
        </is>
      </c>
      <c r="L4067" t="n">
        <v>0</v>
      </c>
      <c r="M4067" t="n">
        <v>0</v>
      </c>
      <c r="N4067" t="n">
        <v>0</v>
      </c>
      <c r="O4067" t="n">
        <v>0</v>
      </c>
      <c r="P4067" t="n">
        <v>1226</v>
      </c>
      <c r="Q4067" t="n">
        <v>1128</v>
      </c>
      <c r="R4067" t="n">
        <v>82</v>
      </c>
      <c r="S4067" t="n">
        <v>97</v>
      </c>
      <c r="T4067" t="n">
        <v>111</v>
      </c>
      <c r="U4067">
        <f>IF( S4067&lt;=0,0,IF( E4067+I4067 &gt;= MAX((S4067/30)*V4067, S4067*1.2), 0, CEILING( (MAX((S4067/30)*V4067, S4067*1.2) - (E4067+I4067)) / J4067, 1 ) * J4067 ) ) ))</f>
        <v/>
      </c>
      <c r="V4067" t="n">
        <v>18</v>
      </c>
      <c r="W4067">
        <f>U4067/J4067</f>
        <v/>
      </c>
    </row>
    <row r="4068">
      <c r="A4068" t="inlineStr">
        <is>
          <t>LACTEOS</t>
        </is>
      </c>
      <c r="B4068" t="n">
        <v>11</v>
      </c>
      <c r="C4068" t="inlineStr">
        <is>
          <t>8003427008194</t>
        </is>
      </c>
      <c r="D4068" t="inlineStr">
        <is>
          <t xml:space="preserve">PASTA FRESCA TORTELLINI DE QUESO  VERCELLI 250 GRS </t>
        </is>
      </c>
      <c r="E4068" t="n">
        <v>68</v>
      </c>
      <c r="F4068" t="inlineStr">
        <is>
          <t>Automatico</t>
        </is>
      </c>
      <c r="G4068" t="n">
        <v>0.7</v>
      </c>
      <c r="H4068" t="n">
        <v>97.14</v>
      </c>
      <c r="I4068" t="n">
        <v>0</v>
      </c>
      <c r="J4068" t="n">
        <v>28</v>
      </c>
      <c r="K4068" t="inlineStr">
        <is>
          <t>VERCELLI</t>
        </is>
      </c>
      <c r="L4068" t="n">
        <v>0</v>
      </c>
      <c r="M4068" t="n">
        <v>0</v>
      </c>
      <c r="N4068" t="n">
        <v>0</v>
      </c>
      <c r="O4068" t="n">
        <v>0</v>
      </c>
      <c r="P4068" t="n">
        <v>152</v>
      </c>
      <c r="Q4068" t="n">
        <v>231</v>
      </c>
      <c r="R4068" t="n">
        <v>13</v>
      </c>
      <c r="S4068" t="n">
        <v>15</v>
      </c>
      <c r="T4068" t="n">
        <v>28</v>
      </c>
      <c r="U4068">
        <f>IF( S4068&lt;=0,0,IF( E4068+I4068 &gt;= MAX((S4068/30)*V4068, S4068*1.2), 0, CEILING( (MAX((S4068/30)*V4068, S4068*1.2) - (E4068+I4068)) / J4068, 1 ) * J4068 ) ) ))</f>
        <v/>
      </c>
      <c r="V4068" t="n">
        <v>22</v>
      </c>
      <c r="W4068">
        <f>U4068/J4068</f>
        <v/>
      </c>
    </row>
    <row r="4069">
      <c r="A4069" t="inlineStr">
        <is>
          <t>CONGELADOS</t>
        </is>
      </c>
      <c r="B4069" t="n">
        <v>55</v>
      </c>
      <c r="C4069" t="inlineStr">
        <is>
          <t>7501047903109</t>
        </is>
      </c>
      <c r="D4069" t="inlineStr">
        <is>
          <t xml:space="preserve">ELOTE CON RAJAS CONGELADO  LA HUERTA 500 GRS </t>
        </is>
      </c>
      <c r="E4069" t="n">
        <v>68</v>
      </c>
      <c r="F4069" t="inlineStr">
        <is>
          <t>Automatico</t>
        </is>
      </c>
      <c r="G4069" t="n">
        <v>1.39</v>
      </c>
      <c r="H4069" t="n">
        <v>48.92</v>
      </c>
      <c r="I4069" t="n">
        <v>20</v>
      </c>
      <c r="J4069" t="n">
        <v>20</v>
      </c>
      <c r="K4069" t="inlineStr">
        <is>
          <t>LA HUERTA</t>
        </is>
      </c>
      <c r="L4069" t="n">
        <v>0</v>
      </c>
      <c r="M4069" t="n">
        <v>0</v>
      </c>
      <c r="N4069" t="n">
        <v>0</v>
      </c>
      <c r="O4069" t="n">
        <v>0</v>
      </c>
      <c r="P4069" t="n">
        <v>401</v>
      </c>
      <c r="Q4069" t="n">
        <v>411</v>
      </c>
      <c r="R4069" t="n">
        <v>29</v>
      </c>
      <c r="S4069" t="n">
        <v>30</v>
      </c>
      <c r="T4069" t="n">
        <v>39</v>
      </c>
      <c r="U4069">
        <f>IF( S4069&lt;=0,0,IF( E4069+I4069 &gt;= MAX((S4069/30)*V4069, S4069*1.2), 0, CEILING( (MAX((S4069/30)*V4069, S4069*1.2) - (E4069+I4069)) / J4069, 1 ) * J4069 ) ) ))</f>
        <v/>
      </c>
      <c r="V4069" t="n">
        <v>22</v>
      </c>
      <c r="W4069">
        <f>U4069/J4069</f>
        <v/>
      </c>
    </row>
    <row r="4070">
      <c r="A4070" t="inlineStr">
        <is>
          <t>LECHE FRESCA</t>
        </is>
      </c>
      <c r="B4070" t="n">
        <v>80</v>
      </c>
      <c r="C4070" t="inlineStr">
        <is>
          <t>7501020540666</t>
        </is>
      </c>
      <c r="D4070" t="inlineStr">
        <is>
          <t xml:space="preserve">PRODUCTO LACTEO UHT ENTERO  NUTRI 1 LT. </t>
        </is>
      </c>
      <c r="E4070" t="n">
        <v>68</v>
      </c>
      <c r="F4070" t="inlineStr">
        <is>
          <t>Automatico</t>
        </is>
      </c>
      <c r="G4070" t="n">
        <v>4.19</v>
      </c>
      <c r="H4070" t="n">
        <v>16.22</v>
      </c>
      <c r="I4070" t="n">
        <v>36</v>
      </c>
      <c r="J4070" t="n">
        <v>12</v>
      </c>
      <c r="K4070" t="inlineStr">
        <is>
          <t>NUTRI</t>
        </is>
      </c>
      <c r="L4070" t="n">
        <v>1.770883054892604</v>
      </c>
      <c r="M4070" t="n">
        <v>7.420000000000011</v>
      </c>
      <c r="N4070" t="n">
        <v>0</v>
      </c>
      <c r="O4070" t="n">
        <v>0</v>
      </c>
      <c r="P4070" t="n">
        <v>2600</v>
      </c>
      <c r="Q4070" t="n">
        <v>4180</v>
      </c>
      <c r="R4070" t="n">
        <v>155</v>
      </c>
      <c r="S4070" t="n">
        <v>180</v>
      </c>
      <c r="T4070" t="n">
        <v>447</v>
      </c>
      <c r="U4070">
        <f>IF( S4070&lt;=0,0,IF( E4070+I4070 &gt;= MAX((S4070/30)*V4070, S4070*1.2), 0, CEILING( (MAX((S4070/30)*V4070, S4070*1.2) - (E4070+I4070)) / J4070, 1 ) * J4070 ) ) ))</f>
        <v/>
      </c>
      <c r="V4070" t="n">
        <v>18</v>
      </c>
      <c r="W4070">
        <f>U4070/J4070</f>
        <v/>
      </c>
    </row>
    <row r="4071">
      <c r="A4071" t="inlineStr">
        <is>
          <t>CONGELADOS</t>
        </is>
      </c>
      <c r="B4071" t="n">
        <v>55</v>
      </c>
      <c r="C4071" t="inlineStr">
        <is>
          <t>11152184685</t>
        </is>
      </c>
      <c r="D4071" t="inlineStr">
        <is>
          <t xml:space="preserve">FRIJOL DE SOYA CONGELADO  WEL PAC 454 GRS </t>
        </is>
      </c>
      <c r="E4071" t="n">
        <v>69</v>
      </c>
      <c r="F4071" t="inlineStr">
        <is>
          <t>Automatico</t>
        </is>
      </c>
      <c r="G4071" t="n">
        <v>1.01</v>
      </c>
      <c r="H4071" t="n">
        <v>68.31</v>
      </c>
      <c r="I4071" t="n">
        <v>0</v>
      </c>
      <c r="J4071" t="n">
        <v>20</v>
      </c>
      <c r="K4071" t="inlineStr">
        <is>
          <t>WEL PAC</t>
        </is>
      </c>
      <c r="L4071" t="n">
        <v>0</v>
      </c>
      <c r="M4071" t="n">
        <v>0</v>
      </c>
      <c r="N4071" t="n">
        <v>0</v>
      </c>
      <c r="O4071" t="n">
        <v>0</v>
      </c>
      <c r="P4071" t="n">
        <v>716</v>
      </c>
      <c r="Q4071" t="n">
        <v>392</v>
      </c>
      <c r="R4071" t="n">
        <v>29</v>
      </c>
      <c r="S4071" t="n">
        <v>31</v>
      </c>
      <c r="T4071" t="n">
        <v>36</v>
      </c>
      <c r="U4071">
        <f>IF( S4071&lt;=0,0,IF( E4071+I4071 &gt;= MAX((S4071/30)*V4071, S4071*1.2), 0, CEILING( (MAX((S4071/30)*V4071, S4071*1.2) - (E4071+I4071)) / J4071, 1 ) * J4071 ) ) ))</f>
        <v/>
      </c>
      <c r="V4071" t="n">
        <v>22</v>
      </c>
      <c r="W4071">
        <f>U4071/J4071</f>
        <v/>
      </c>
    </row>
    <row r="4072">
      <c r="A4072" t="inlineStr">
        <is>
          <t>LECHE FRESCA</t>
        </is>
      </c>
      <c r="B4072" t="n">
        <v>80</v>
      </c>
      <c r="C4072" t="inlineStr">
        <is>
          <t>7501055913411</t>
        </is>
      </c>
      <c r="D4072" t="inlineStr">
        <is>
          <t xml:space="preserve">LECHE UHT DESLACTOSADA LIGHT  ALPURA 1500 ML. </t>
        </is>
      </c>
      <c r="E4072" t="n">
        <v>69</v>
      </c>
      <c r="F4072" t="inlineStr">
        <is>
          <t>Automatico</t>
        </is>
      </c>
      <c r="G4072" t="n">
        <v>5.69</v>
      </c>
      <c r="H4072" t="n">
        <v>12.12</v>
      </c>
      <c r="I4072" t="n">
        <v>30</v>
      </c>
      <c r="J4072" t="n">
        <v>6</v>
      </c>
      <c r="K4072" t="inlineStr">
        <is>
          <t>ALPURA</t>
        </is>
      </c>
      <c r="L4072" t="n">
        <v>5.873462214411248</v>
      </c>
      <c r="M4072" t="n">
        <v>33.42</v>
      </c>
      <c r="N4072" t="n">
        <v>0.6010544815465728</v>
      </c>
      <c r="O4072" t="n">
        <v>3.419999999999999</v>
      </c>
      <c r="P4072" t="n">
        <v>1305</v>
      </c>
      <c r="Q4072" t="n">
        <v>1702</v>
      </c>
      <c r="R4072" t="n">
        <v>125</v>
      </c>
      <c r="S4072" t="n">
        <v>162</v>
      </c>
      <c r="T4072" t="n">
        <v>139</v>
      </c>
      <c r="U4072">
        <f>IF( S4072&lt;=0,0,IF( E4072+I4072 &gt;= MAX((S4072/30)*V4072, S4072*1.2), 0, CEILING( (MAX((S4072/30)*V4072, S4072*1.2) - (E4072+I4072)) / J4072, 1 ) * J4072 ) ) ))</f>
        <v/>
      </c>
      <c r="V4072" t="n">
        <v>18</v>
      </c>
      <c r="W4072">
        <f>U4072/J4072</f>
        <v/>
      </c>
    </row>
    <row r="4073">
      <c r="A4073" t="inlineStr">
        <is>
          <t>LACTEOS</t>
        </is>
      </c>
      <c r="B4073" t="n">
        <v>11</v>
      </c>
      <c r="C4073" t="inlineStr">
        <is>
          <t>7501092106142</t>
        </is>
      </c>
      <c r="D4073" t="inlineStr">
        <is>
          <t xml:space="preserve">QUESO COTTAGE INDIVIDUAL REDUCIDO GRASA  LYNCOTT 110 GRS </t>
        </is>
      </c>
      <c r="E4073" t="n">
        <v>70</v>
      </c>
      <c r="F4073" t="inlineStr">
        <is>
          <t>Abierto</t>
        </is>
      </c>
      <c r="G4073" t="n">
        <v>10.35</v>
      </c>
      <c r="H4073" t="n">
        <v>7.24</v>
      </c>
      <c r="I4073" t="n">
        <v>162</v>
      </c>
      <c r="J4073" t="n">
        <v>9</v>
      </c>
      <c r="K4073" t="inlineStr">
        <is>
          <t>LYNCOTT</t>
        </is>
      </c>
      <c r="L4073" t="n">
        <v>15.23671497584541</v>
      </c>
      <c r="M4073" t="n">
        <v>157.7</v>
      </c>
      <c r="N4073" t="n">
        <v>0</v>
      </c>
      <c r="O4073" t="n">
        <v>0</v>
      </c>
      <c r="P4073" t="n">
        <v>3576</v>
      </c>
      <c r="Q4073" t="n">
        <v>2917</v>
      </c>
      <c r="R4073" t="n">
        <v>254</v>
      </c>
      <c r="S4073" t="n">
        <v>286</v>
      </c>
      <c r="T4073" t="n">
        <v>166</v>
      </c>
      <c r="U4073">
        <f>IF( S4073&lt;=0,0,IF( E4073+I4073 &gt;= MAX((S4073/30)*V4073, S4073*1.2), 0, CEILING( (MAX((S4073/30)*V4073, S4073*1.2) - (E4073+I4073)) / J4073, 1 ) * J4073 ) ) ))</f>
        <v/>
      </c>
      <c r="V4073" t="n">
        <v>22</v>
      </c>
      <c r="W4073">
        <f>U4073/J4073</f>
        <v/>
      </c>
    </row>
    <row r="4074">
      <c r="A4074" t="inlineStr">
        <is>
          <t>LECHE FRESCA</t>
        </is>
      </c>
      <c r="B4074" t="n">
        <v>80</v>
      </c>
      <c r="C4074" t="inlineStr">
        <is>
          <t>7501020558401</t>
        </is>
      </c>
      <c r="D4074" t="inlineStr">
        <is>
          <t xml:space="preserve">ALIMENTO LIQUIDO UHT ALMENDRA  BLUE DIAMOND 946 ML. </t>
        </is>
      </c>
      <c r="E4074" t="n">
        <v>70</v>
      </c>
      <c r="F4074" t="inlineStr">
        <is>
          <t>Automatico</t>
        </is>
      </c>
      <c r="G4074" t="n">
        <v>0</v>
      </c>
      <c r="H4074" t="n">
        <v>0</v>
      </c>
      <c r="I4074" t="n">
        <v>0</v>
      </c>
      <c r="J4074" t="n">
        <v>12</v>
      </c>
      <c r="K4074" t="inlineStr">
        <is>
          <t>BLUE DIAMOND</t>
        </is>
      </c>
      <c r="L4074" t="n">
        <v>0</v>
      </c>
      <c r="M4074" t="n">
        <v>0</v>
      </c>
      <c r="N4074" t="n">
        <v>0</v>
      </c>
      <c r="O4074" t="n">
        <v>0</v>
      </c>
      <c r="P4074" t="n">
        <v>108</v>
      </c>
      <c r="Q4074" t="n">
        <v>164</v>
      </c>
      <c r="R4074" t="n">
        <v>2</v>
      </c>
      <c r="S4074" t="n">
        <v>4</v>
      </c>
      <c r="T4074" t="n">
        <v>13</v>
      </c>
      <c r="U4074">
        <f>IF( S4074&lt;=0,0,IF( E4074+I4074 &gt;= MAX((S4074/30)*V4074, S4074*1.2), 0, CEILING( (MAX((S4074/30)*V4074, S4074*1.2) - (E4074+I4074)) / J4074, 1 ) * J4074 ) ) ))</f>
        <v/>
      </c>
      <c r="V4074" t="n">
        <v>22</v>
      </c>
      <c r="W4074">
        <f>U4074/J4074</f>
        <v/>
      </c>
    </row>
    <row r="4075">
      <c r="A4075" t="inlineStr">
        <is>
          <t>LECHE FRESCA</t>
        </is>
      </c>
      <c r="B4075" t="n">
        <v>80</v>
      </c>
      <c r="C4075" t="inlineStr">
        <is>
          <t>7501020556858</t>
        </is>
      </c>
      <c r="D4075" t="inlineStr">
        <is>
          <t xml:space="preserve">LECHE UHT 0 LACTOSA FRESA LALA 330 ML. </t>
        </is>
      </c>
      <c r="E4075" t="n">
        <v>70</v>
      </c>
      <c r="F4075" t="inlineStr">
        <is>
          <t>Automatico</t>
        </is>
      </c>
      <c r="G4075" t="n">
        <v>4.9</v>
      </c>
      <c r="H4075" t="n">
        <v>14.28</v>
      </c>
      <c r="I4075" t="n">
        <v>20</v>
      </c>
      <c r="J4075" t="n">
        <v>20</v>
      </c>
      <c r="K4075" t="inlineStr">
        <is>
          <t>LALA</t>
        </is>
      </c>
      <c r="L4075" t="n">
        <v>3.714285714285715</v>
      </c>
      <c r="M4075" t="n">
        <v>18.20000000000001</v>
      </c>
      <c r="N4075" t="n">
        <v>0</v>
      </c>
      <c r="O4075" t="n">
        <v>0</v>
      </c>
      <c r="P4075" t="n">
        <v>1036</v>
      </c>
      <c r="Q4075" t="n">
        <v>1092</v>
      </c>
      <c r="R4075" t="n">
        <v>78</v>
      </c>
      <c r="S4075" t="n">
        <v>92</v>
      </c>
      <c r="T4075" t="n">
        <v>66</v>
      </c>
      <c r="U4075">
        <f>IF( S4075&lt;=0,0,IF( E4075+I4075 &gt;= MAX((S4075/30)*V4075, S4075*1.2), 0, CEILING( (MAX((S4075/30)*V4075, S4075*1.2) - (E4075+I4075)) / J4075, 1 ) * J4075 ) ) ))</f>
        <v/>
      </c>
      <c r="V4075" t="n">
        <v>18</v>
      </c>
      <c r="W4075">
        <f>U4075/J4075</f>
        <v/>
      </c>
    </row>
    <row r="4076">
      <c r="A4076" t="inlineStr">
        <is>
          <t>LECHE FRESCA</t>
        </is>
      </c>
      <c r="B4076" t="n">
        <v>80</v>
      </c>
      <c r="C4076" t="inlineStr">
        <is>
          <t>7501020558401</t>
        </is>
      </c>
      <c r="D4076" t="inlineStr">
        <is>
          <t xml:space="preserve">ALIMENTO LIQUIDO UHT ALMENDRA  BLUE DIAMOND 946 ML. </t>
        </is>
      </c>
      <c r="E4076" t="n">
        <v>70</v>
      </c>
      <c r="F4076" t="inlineStr">
        <is>
          <t>Automatico</t>
        </is>
      </c>
      <c r="G4076" t="n">
        <v>0</v>
      </c>
      <c r="H4076" t="n">
        <v>0</v>
      </c>
      <c r="I4076" t="n">
        <v>0</v>
      </c>
      <c r="J4076" t="n">
        <v>12</v>
      </c>
      <c r="K4076" t="inlineStr">
        <is>
          <t>BLUE DIAMOND</t>
        </is>
      </c>
      <c r="L4076" t="n">
        <v>0</v>
      </c>
      <c r="M4076" t="n">
        <v>0</v>
      </c>
      <c r="N4076" t="n">
        <v>0</v>
      </c>
      <c r="O4076" t="n">
        <v>0</v>
      </c>
      <c r="P4076" t="n">
        <v>108</v>
      </c>
      <c r="Q4076" t="n">
        <v>164</v>
      </c>
      <c r="R4076" t="n">
        <v>2</v>
      </c>
      <c r="S4076" t="n">
        <v>4</v>
      </c>
      <c r="T4076" t="n">
        <v>13</v>
      </c>
      <c r="U4076">
        <f>IF( S4076&lt;=0,0,IF( E4076+I4076 &gt;= MAX((S4076/30)*V4076, S4076*1.2), 0, CEILING( (MAX((S4076/30)*V4076, S4076*1.2) - (E4076+I4076)) / J4076, 1 ) * J4076 ) ) ))</f>
        <v/>
      </c>
      <c r="V4076" t="n">
        <v>22</v>
      </c>
      <c r="W4076">
        <f>U4076/J4076</f>
        <v/>
      </c>
    </row>
    <row r="4077">
      <c r="A4077" t="inlineStr">
        <is>
          <t>CONGELADOS</t>
        </is>
      </c>
      <c r="B4077" t="n">
        <v>55</v>
      </c>
      <c r="C4077" t="inlineStr">
        <is>
          <t>7502004716091</t>
        </is>
      </c>
      <c r="D4077" t="inlineStr">
        <is>
          <t xml:space="preserve">BONELESS SABOR NATURAL  PILGRIMS 600 GRS </t>
        </is>
      </c>
      <c r="E4077" t="n">
        <v>71</v>
      </c>
      <c r="F4077" t="inlineStr">
        <is>
          <t>Automatico</t>
        </is>
      </c>
      <c r="G4077" t="n">
        <v>2.83</v>
      </c>
      <c r="H4077" t="n">
        <v>25.08</v>
      </c>
      <c r="I4077" t="n">
        <v>20</v>
      </c>
      <c r="J4077" t="n">
        <v>10</v>
      </c>
      <c r="K4077" t="inlineStr">
        <is>
          <t>PILGRIMS</t>
        </is>
      </c>
      <c r="L4077" t="n">
        <v>0</v>
      </c>
      <c r="M4077" t="n">
        <v>0</v>
      </c>
      <c r="N4077" t="n">
        <v>0</v>
      </c>
      <c r="O4077" t="n">
        <v>0</v>
      </c>
      <c r="P4077" t="n">
        <v>894</v>
      </c>
      <c r="Q4077" t="n">
        <v>883</v>
      </c>
      <c r="R4077" t="n">
        <v>53</v>
      </c>
      <c r="S4077" t="n">
        <v>64</v>
      </c>
      <c r="T4077" t="n">
        <v>74</v>
      </c>
      <c r="U4077">
        <f>IF( S4077&lt;=0,0,IF( E4077+I4077 &gt;= MAX((S4077/30)*V4077, S4077*1.2), 0, CEILING( (MAX((S4077/30)*V4077, S4077*1.2) - (E4077+I4077)) / J4077, 1 ) * J4077 ) ) ))</f>
        <v/>
      </c>
      <c r="V4077" t="n">
        <v>22</v>
      </c>
      <c r="W4077">
        <f>U4077/J4077</f>
        <v/>
      </c>
    </row>
    <row r="4078">
      <c r="A4078" t="inlineStr">
        <is>
          <t>CONGELADOS IEPS</t>
        </is>
      </c>
      <c r="B4078" t="n">
        <v>455</v>
      </c>
      <c r="C4078" t="inlineStr">
        <is>
          <t>7501047908715</t>
        </is>
      </c>
      <c r="D4078" t="inlineStr">
        <is>
          <t xml:space="preserve">BOTANA QUESO TIPO CHEDDAR Y JALAPEÑO  LA HUERTA 250 GRS </t>
        </is>
      </c>
      <c r="E4078" t="n">
        <v>71</v>
      </c>
      <c r="F4078" t="inlineStr">
        <is>
          <t>Automatico</t>
        </is>
      </c>
      <c r="G4078" t="n">
        <v>0.3</v>
      </c>
      <c r="H4078" t="n">
        <v>236.66</v>
      </c>
      <c r="I4078" t="n">
        <v>0</v>
      </c>
      <c r="J4078" t="n">
        <v>15</v>
      </c>
      <c r="K4078" t="inlineStr">
        <is>
          <t>LA HUERTA</t>
        </is>
      </c>
      <c r="L4078" t="n">
        <v>0</v>
      </c>
      <c r="M4078" t="n">
        <v>0</v>
      </c>
      <c r="N4078" t="n">
        <v>0</v>
      </c>
      <c r="O4078" t="n">
        <v>0</v>
      </c>
      <c r="P4078" t="n">
        <v>221</v>
      </c>
      <c r="Q4078" t="n">
        <v>211</v>
      </c>
      <c r="R4078" t="n">
        <v>9</v>
      </c>
      <c r="S4078" t="n">
        <v>11</v>
      </c>
      <c r="T4078" t="n">
        <v>2</v>
      </c>
      <c r="U4078">
        <f>IF( S4078&lt;=0,0,IF( E4078+I4078 &gt;= MAX((S4078/30)*V4078, S4078*1.2), 0, CEILING( (MAX((S4078/30)*V4078, S4078*1.2) - (E4078+I4078)) / J4078, 1 ) * J4078 ) ) ))</f>
        <v/>
      </c>
      <c r="V4078" t="n">
        <v>22</v>
      </c>
      <c r="W4078">
        <f>U4078/J4078</f>
        <v/>
      </c>
    </row>
    <row r="4079">
      <c r="A4079" t="inlineStr">
        <is>
          <t>CONGELADOS IEPS</t>
        </is>
      </c>
      <c r="B4079" t="n">
        <v>455</v>
      </c>
      <c r="C4079" t="inlineStr">
        <is>
          <t>3415587504341</t>
        </is>
      </c>
      <c r="D4079" t="inlineStr">
        <is>
          <t xml:space="preserve">PALETA HELADA CHOCOLATE Y ALMENDRAS 3 PACK HAAGEN DAZS 240 ML. </t>
        </is>
      </c>
      <c r="E4079" t="n">
        <v>71</v>
      </c>
      <c r="F4079" t="inlineStr">
        <is>
          <t>Automatico</t>
        </is>
      </c>
      <c r="G4079" t="n">
        <v>0</v>
      </c>
      <c r="H4079" t="n">
        <v>0</v>
      </c>
      <c r="I4079" t="n">
        <v>0</v>
      </c>
      <c r="J4079" t="n">
        <v>12</v>
      </c>
      <c r="K4079" t="inlineStr">
        <is>
          <t>HAAGEN DAZS</t>
        </is>
      </c>
      <c r="L4079" t="n">
        <v>0</v>
      </c>
      <c r="M4079" t="n">
        <v>0</v>
      </c>
      <c r="N4079" t="n">
        <v>0</v>
      </c>
      <c r="O4079" t="n">
        <v>0</v>
      </c>
      <c r="P4079" t="n">
        <v>28</v>
      </c>
      <c r="Q4079" t="n">
        <v>31</v>
      </c>
      <c r="R4079" t="n">
        <v>0</v>
      </c>
      <c r="S4079" t="n">
        <v>0</v>
      </c>
      <c r="T4079" t="n">
        <v>4</v>
      </c>
      <c r="U4079">
        <f>IF( S4079&lt;=0,0,IF( E4079+I4079 &gt;= MAX((S4079/30)*V4079, S4079*1.2), 0, CEILING( (MAX((S4079/30)*V4079, S4079*1.2) - (E4079+I4079)) / J4079, 1 ) * J4079 ) ) ))</f>
        <v/>
      </c>
      <c r="V4079" t="n">
        <v>22</v>
      </c>
      <c r="W4079">
        <f>U4079/J4079</f>
        <v/>
      </c>
    </row>
    <row r="4080">
      <c r="A4080" t="inlineStr">
        <is>
          <t>LACTEOS</t>
        </is>
      </c>
      <c r="B4080" t="n">
        <v>11</v>
      </c>
      <c r="C4080" t="inlineStr">
        <is>
          <t>7501032332020</t>
        </is>
      </c>
      <c r="D4080" t="inlineStr">
        <is>
          <t xml:space="preserve">YOGUR BATIDO FRESA CON AZUCARADAS  DANONE 140 GRS </t>
        </is>
      </c>
      <c r="E4080" t="n">
        <v>72</v>
      </c>
      <c r="F4080" t="inlineStr">
        <is>
          <t>Automatico</t>
        </is>
      </c>
      <c r="G4080" t="n">
        <v>1.65</v>
      </c>
      <c r="H4080" t="n">
        <v>43.63</v>
      </c>
      <c r="I4080" t="n">
        <v>24</v>
      </c>
      <c r="J4080" t="n">
        <v>24</v>
      </c>
      <c r="K4080" t="inlineStr">
        <is>
          <t>DANONE</t>
        </is>
      </c>
      <c r="L4080" t="n">
        <v>0</v>
      </c>
      <c r="M4080" t="n">
        <v>0</v>
      </c>
      <c r="N4080" t="n">
        <v>0</v>
      </c>
      <c r="O4080" t="n">
        <v>0</v>
      </c>
      <c r="P4080" t="n">
        <v>426</v>
      </c>
      <c r="Q4080" t="n">
        <v>436</v>
      </c>
      <c r="R4080" t="n">
        <v>18</v>
      </c>
      <c r="S4080" t="n">
        <v>18</v>
      </c>
      <c r="T4080" t="n">
        <v>28</v>
      </c>
      <c r="U4080">
        <f>IF( S4080&lt;=0,0,IF( E4080+I4080 &gt;= MAX((S4080/30)*V4080, S4080*1.2), 0, CEILING( (MAX((S4080/30)*V4080, S4080*1.2) - (E4080+I4080)) / J4080, 1 ) * J4080 ) ) ))</f>
        <v/>
      </c>
      <c r="V4080" t="n">
        <v>18</v>
      </c>
      <c r="W4080">
        <f>U4080/J4080</f>
        <v/>
      </c>
    </row>
    <row r="4081">
      <c r="A4081" t="inlineStr">
        <is>
          <t>LACTEOS</t>
        </is>
      </c>
      <c r="B4081" t="n">
        <v>11</v>
      </c>
      <c r="C4081" t="inlineStr">
        <is>
          <t>7501032398064</t>
        </is>
      </c>
      <c r="D4081" t="inlineStr">
        <is>
          <t xml:space="preserve">ALIMENTO LACTEO BEBIBLE FRESA S/AZUCAR  DANONE 225 GRS </t>
        </is>
      </c>
      <c r="E4081" t="n">
        <v>72</v>
      </c>
      <c r="F4081" t="inlineStr">
        <is>
          <t>Automatico</t>
        </is>
      </c>
      <c r="G4081" t="n">
        <v>2.92</v>
      </c>
      <c r="H4081" t="n">
        <v>24.65</v>
      </c>
      <c r="I4081" t="n">
        <v>24</v>
      </c>
      <c r="J4081" t="n">
        <v>8</v>
      </c>
      <c r="K4081" t="inlineStr">
        <is>
          <t>DANONE</t>
        </is>
      </c>
      <c r="L4081" t="n">
        <v>0</v>
      </c>
      <c r="M4081" t="n">
        <v>0</v>
      </c>
      <c r="N4081" t="n">
        <v>0</v>
      </c>
      <c r="O4081" t="n">
        <v>0</v>
      </c>
      <c r="P4081" t="n">
        <v>1360</v>
      </c>
      <c r="Q4081" t="n">
        <v>1163</v>
      </c>
      <c r="R4081" t="n">
        <v>71</v>
      </c>
      <c r="S4081" t="n">
        <v>85</v>
      </c>
      <c r="T4081" t="n">
        <v>117</v>
      </c>
      <c r="U4081">
        <f>IF( S4081&lt;=0,0,IF( E4081+I4081 &gt;= MAX((S4081/30)*V4081, S4081*1.2), 0, CEILING( (MAX((S4081/30)*V4081, S4081*1.2) - (E4081+I4081)) / J4081, 1 ) * J4081 ) ) ))</f>
        <v/>
      </c>
      <c r="V4081" t="n">
        <v>18</v>
      </c>
      <c r="W4081">
        <f>U4081/J4081</f>
        <v/>
      </c>
    </row>
    <row r="4082">
      <c r="A4082" t="inlineStr">
        <is>
          <t>LACTEOS</t>
        </is>
      </c>
      <c r="B4082" t="n">
        <v>11</v>
      </c>
      <c r="C4082" t="inlineStr">
        <is>
          <t>7501032398446</t>
        </is>
      </c>
      <c r="D4082" t="inlineStr">
        <is>
          <t xml:space="preserve">YOGUR GRIEGO BATIDO NATURAL  OIKOS 900 GRS </t>
        </is>
      </c>
      <c r="E4082" t="n">
        <v>72</v>
      </c>
      <c r="F4082" t="inlineStr">
        <is>
          <t>Automatico</t>
        </is>
      </c>
      <c r="G4082" t="n">
        <v>2.9</v>
      </c>
      <c r="H4082" t="n">
        <v>24.82</v>
      </c>
      <c r="I4082" t="n">
        <v>64</v>
      </c>
      <c r="J4082" t="n">
        <v>8</v>
      </c>
      <c r="K4082" t="inlineStr">
        <is>
          <t>OIKOS</t>
        </is>
      </c>
      <c r="L4082" t="n">
        <v>0</v>
      </c>
      <c r="M4082" t="n">
        <v>0</v>
      </c>
      <c r="N4082" t="n">
        <v>0</v>
      </c>
      <c r="O4082" t="n">
        <v>0</v>
      </c>
      <c r="P4082" t="n">
        <v>1072</v>
      </c>
      <c r="Q4082" t="n">
        <v>1105</v>
      </c>
      <c r="R4082" t="n">
        <v>48</v>
      </c>
      <c r="S4082" t="n">
        <v>61</v>
      </c>
      <c r="T4082" t="n">
        <v>55</v>
      </c>
      <c r="U4082">
        <f>IF( S4082&lt;=0,0,IF( E4082+I4082 &gt;= MAX((S4082/30)*V4082, S4082*1.2), 0, CEILING( (MAX((S4082/30)*V4082, S4082*1.2) - (E4082+I4082)) / J4082, 1 ) * J4082 ) ) ))</f>
        <v/>
      </c>
      <c r="V4082" t="n">
        <v>18</v>
      </c>
      <c r="W4082">
        <f>U4082/J4082</f>
        <v/>
      </c>
    </row>
    <row r="4083">
      <c r="A4083" t="inlineStr">
        <is>
          <t>LACTEOS</t>
        </is>
      </c>
      <c r="B4083" t="n">
        <v>11</v>
      </c>
      <c r="C4083" t="inlineStr">
        <is>
          <t>7501092101031</t>
        </is>
      </c>
      <c r="D4083" t="inlineStr">
        <is>
          <t xml:space="preserve">CREMA DULCE  LYNCOTT 500 GRS </t>
        </is>
      </c>
      <c r="E4083" t="n">
        <v>72</v>
      </c>
      <c r="F4083" t="inlineStr">
        <is>
          <t>Abierto</t>
        </is>
      </c>
      <c r="G4083" t="n">
        <v>5.33</v>
      </c>
      <c r="H4083" t="n">
        <v>13.69</v>
      </c>
      <c r="I4083" t="n">
        <v>0</v>
      </c>
      <c r="J4083" t="n">
        <v>8</v>
      </c>
      <c r="K4083" t="inlineStr">
        <is>
          <t>LYNCOTT</t>
        </is>
      </c>
      <c r="L4083" t="n">
        <v>8.491557223264541</v>
      </c>
      <c r="M4083" t="n">
        <v>45.26000000000001</v>
      </c>
      <c r="N4083" t="n">
        <v>8.491557223264541</v>
      </c>
      <c r="O4083" t="n">
        <v>45.26000000000001</v>
      </c>
      <c r="P4083" t="n">
        <v>1550</v>
      </c>
      <c r="Q4083" t="n">
        <v>1411</v>
      </c>
      <c r="R4083" t="n">
        <v>202</v>
      </c>
      <c r="S4083" t="n">
        <v>220</v>
      </c>
      <c r="T4083" t="n">
        <v>214</v>
      </c>
      <c r="U4083">
        <f>IF( S4083&lt;=0,0,IF( E4083+I4083 &gt;= MAX((S4083/30)*V4083, S4083*1.2), 0, CEILING( (MAX((S4083/30)*V4083, S4083*1.2) - (E4083+I4083)) / J4083, 1 ) * J4083 ) ) ))</f>
        <v/>
      </c>
      <c r="V4083" t="n">
        <v>22</v>
      </c>
      <c r="W4083">
        <f>U4083/J4083</f>
        <v/>
      </c>
    </row>
    <row r="4084">
      <c r="A4084" t="inlineStr">
        <is>
          <t>LACTEOS</t>
        </is>
      </c>
      <c r="B4084" t="n">
        <v>11</v>
      </c>
      <c r="C4084" t="inlineStr">
        <is>
          <t>7501040097911</t>
        </is>
      </c>
      <c r="D4084" t="inlineStr">
        <is>
          <t xml:space="preserve">YOGUR GRIEGO BATIDO NATURAL 0%GRASA  YOPLAIT 750 GRS </t>
        </is>
      </c>
      <c r="E4084" t="n">
        <v>72</v>
      </c>
      <c r="F4084" t="inlineStr">
        <is>
          <t>Automatico</t>
        </is>
      </c>
      <c r="G4084" t="n">
        <v>4.24</v>
      </c>
      <c r="H4084" t="n">
        <v>16.98</v>
      </c>
      <c r="I4084" t="n">
        <v>0</v>
      </c>
      <c r="J4084" t="n">
        <v>1</v>
      </c>
      <c r="K4084" t="inlineStr">
        <is>
          <t>YOPLAIT</t>
        </is>
      </c>
      <c r="L4084" t="n">
        <v>3.018867924528301</v>
      </c>
      <c r="M4084" t="n">
        <v>12.8</v>
      </c>
      <c r="N4084" t="n">
        <v>3.018867924528301</v>
      </c>
      <c r="O4084" t="n">
        <v>12.8</v>
      </c>
      <c r="P4084" t="n">
        <v>2199</v>
      </c>
      <c r="Q4084" t="n">
        <v>1565</v>
      </c>
      <c r="R4084" t="n">
        <v>125</v>
      </c>
      <c r="S4084" t="n">
        <v>141</v>
      </c>
      <c r="T4084" t="n">
        <v>89</v>
      </c>
      <c r="U4084">
        <f>IF( S4084&lt;=0,0,IF( E4084+I4084 &gt;= MAX((S4084/30)*V4084, S4084*1.2), 0, CEILING( (MAX((S4084/30)*V4084, S4084*1.2) - (E4084+I4084)) / J4084, 1 ) * J4084 ) ) ))</f>
        <v/>
      </c>
      <c r="V4084" t="n">
        <v>20</v>
      </c>
      <c r="W4084">
        <f>U4084/J4084</f>
        <v/>
      </c>
    </row>
    <row r="4085">
      <c r="A4085" t="inlineStr">
        <is>
          <t>LACTEOS</t>
        </is>
      </c>
      <c r="B4085" t="n">
        <v>11</v>
      </c>
      <c r="C4085" t="inlineStr">
        <is>
          <t>7501002204296</t>
        </is>
      </c>
      <c r="D4085" t="inlineStr">
        <is>
          <t xml:space="preserve">QUESO AMERICANO REDUCIDO EN GRASA  ZWAN 144 GRS </t>
        </is>
      </c>
      <c r="E4085" t="n">
        <v>72</v>
      </c>
      <c r="F4085" t="inlineStr">
        <is>
          <t>Abierto</t>
        </is>
      </c>
      <c r="G4085" t="n">
        <v>0.78</v>
      </c>
      <c r="H4085" t="n">
        <v>92.3</v>
      </c>
      <c r="I4085" t="n">
        <v>0</v>
      </c>
      <c r="J4085" t="n">
        <v>1</v>
      </c>
      <c r="K4085" t="inlineStr">
        <is>
          <t>ZWAN</t>
        </is>
      </c>
      <c r="L4085" t="n">
        <v>0</v>
      </c>
      <c r="M4085" t="n">
        <v>0</v>
      </c>
      <c r="N4085" t="n">
        <v>0</v>
      </c>
      <c r="O4085" t="n">
        <v>0</v>
      </c>
      <c r="P4085" t="n">
        <v>231</v>
      </c>
      <c r="Q4085" t="n">
        <v>343</v>
      </c>
      <c r="R4085" t="n">
        <v>16</v>
      </c>
      <c r="S4085" t="n">
        <v>16</v>
      </c>
      <c r="T4085" t="n">
        <v>28</v>
      </c>
      <c r="U4085">
        <f>IF( S4085&lt;=0,0,IF( E4085+I4085 &gt;= MAX((S4085/30)*V4085, S4085*1.2), 0, CEILING( (MAX((S4085/30)*V4085, S4085*1.2) - (E4085+I4085)) / J4085, 1 ) * J4085 ) ) ))</f>
        <v/>
      </c>
      <c r="V4085" t="n">
        <v>22</v>
      </c>
      <c r="W4085">
        <f>U4085/J4085</f>
        <v/>
      </c>
    </row>
    <row r="4086">
      <c r="A4086" t="inlineStr">
        <is>
          <t>LACTEOS</t>
        </is>
      </c>
      <c r="B4086" t="n">
        <v>11</v>
      </c>
      <c r="C4086" t="inlineStr">
        <is>
          <t>7501020561937</t>
        </is>
      </c>
      <c r="D4086" t="inlineStr">
        <is>
          <t xml:space="preserve">CREMA ACIDA LIGHT  LALA 426 GRS </t>
        </is>
      </c>
      <c r="E4086" t="n">
        <v>72</v>
      </c>
      <c r="F4086" t="inlineStr">
        <is>
          <t>Automatico</t>
        </is>
      </c>
      <c r="G4086" t="n">
        <v>6.05</v>
      </c>
      <c r="H4086" t="n">
        <v>11.9</v>
      </c>
      <c r="I4086" t="n">
        <v>72</v>
      </c>
      <c r="J4086" t="n">
        <v>12</v>
      </c>
      <c r="K4086" t="inlineStr">
        <is>
          <t>LALA</t>
        </is>
      </c>
      <c r="L4086" t="n">
        <v>6.099173553719007</v>
      </c>
      <c r="M4086" t="n">
        <v>36.89999999999999</v>
      </c>
      <c r="N4086" t="n">
        <v>0</v>
      </c>
      <c r="O4086" t="n">
        <v>0</v>
      </c>
      <c r="P4086" t="n">
        <v>1991</v>
      </c>
      <c r="Q4086" t="n">
        <v>2303</v>
      </c>
      <c r="R4086" t="n">
        <v>186</v>
      </c>
      <c r="S4086" t="n">
        <v>205</v>
      </c>
      <c r="T4086" t="n">
        <v>243</v>
      </c>
      <c r="U4086">
        <f>IF( S4086&lt;=0,0,IF( E4086+I4086 &gt;= MAX((S4086/30)*V4086, S4086*1.2), 0, CEILING( (MAX((S4086/30)*V4086, S4086*1.2) - (E4086+I4086)) / J4086, 1 ) * J4086 ) ) ))</f>
        <v/>
      </c>
      <c r="V4086" t="n">
        <v>18</v>
      </c>
      <c r="W4086">
        <f>U4086/J4086</f>
        <v/>
      </c>
    </row>
    <row r="4087">
      <c r="A4087" t="inlineStr">
        <is>
          <t>CONGELADOS</t>
        </is>
      </c>
      <c r="B4087" t="n">
        <v>55</v>
      </c>
      <c r="C4087" t="inlineStr">
        <is>
          <t>7501040017414</t>
        </is>
      </c>
      <c r="D4087" t="inlineStr">
        <is>
          <t xml:space="preserve">FLAUTAS POLLO  EL CAZO MEXICANO 720 GRS </t>
        </is>
      </c>
      <c r="E4087" t="n">
        <v>72</v>
      </c>
      <c r="F4087" t="inlineStr">
        <is>
          <t>Automatico</t>
        </is>
      </c>
      <c r="G4087" t="n">
        <v>2.21</v>
      </c>
      <c r="H4087" t="n">
        <v>32.57</v>
      </c>
      <c r="I4087" t="n">
        <v>36</v>
      </c>
      <c r="J4087" t="n">
        <v>18</v>
      </c>
      <c r="K4087" t="inlineStr">
        <is>
          <t>EL CAZO MEXICANO</t>
        </is>
      </c>
      <c r="L4087" t="n">
        <v>3.420814479638011</v>
      </c>
      <c r="M4087" t="n">
        <v>7.560000000000004</v>
      </c>
      <c r="N4087" t="n">
        <v>0</v>
      </c>
      <c r="O4087" t="n">
        <v>0</v>
      </c>
      <c r="P4087" t="n">
        <v>877</v>
      </c>
      <c r="Q4087" t="n">
        <v>971</v>
      </c>
      <c r="R4087" t="n">
        <v>52</v>
      </c>
      <c r="S4087" t="n">
        <v>62</v>
      </c>
      <c r="T4087" t="n">
        <v>39</v>
      </c>
      <c r="U4087">
        <f>IF( S4087&lt;=0,0,IF( E4087+I4087 &gt;= MAX((S4087/30)*V4087, S4087*1.2), 0, CEILING( (MAX((S4087/30)*V4087, S4087*1.2) - (E4087+I4087)) / J4087, 1 ) * J4087 ) ) ))</f>
        <v/>
      </c>
      <c r="V4087" t="n">
        <v>36</v>
      </c>
      <c r="W4087">
        <f>U4087/J4087</f>
        <v/>
      </c>
    </row>
    <row r="4088">
      <c r="A4088" t="inlineStr">
        <is>
          <t>LECHE FRESCA</t>
        </is>
      </c>
      <c r="B4088" t="n">
        <v>80</v>
      </c>
      <c r="C4088" t="inlineStr">
        <is>
          <t>7501055377206</t>
        </is>
      </c>
      <c r="D4088" t="inlineStr">
        <is>
          <t xml:space="preserve">LECHE UHT SEMIDESCREMADA VAINILLA SANTA CLARA 180 ML. </t>
        </is>
      </c>
      <c r="E4088" t="n">
        <v>72</v>
      </c>
      <c r="F4088" t="inlineStr">
        <is>
          <t>Automatico</t>
        </is>
      </c>
      <c r="G4088" t="n">
        <v>5.42</v>
      </c>
      <c r="H4088" t="n">
        <v>13.46</v>
      </c>
      <c r="I4088" t="n">
        <v>216</v>
      </c>
      <c r="J4088" t="n">
        <v>27</v>
      </c>
      <c r="K4088" t="inlineStr">
        <is>
          <t>SANTA CLARA</t>
        </is>
      </c>
      <c r="L4088" t="n">
        <v>4.715867158671587</v>
      </c>
      <c r="M4088" t="n">
        <v>25.56</v>
      </c>
      <c r="N4088" t="n">
        <v>0</v>
      </c>
      <c r="O4088" t="n">
        <v>0</v>
      </c>
      <c r="P4088" t="n">
        <v>2809</v>
      </c>
      <c r="Q4088" t="n">
        <v>3347</v>
      </c>
      <c r="R4088" t="n">
        <v>156</v>
      </c>
      <c r="S4088" t="n">
        <v>173</v>
      </c>
      <c r="T4088" t="n">
        <v>267</v>
      </c>
      <c r="U4088">
        <f>IF( S4088&lt;=0,0,IF( E4088+I4088 &gt;= MAX((S4088/30)*V4088, S4088*1.2), 0, CEILING( (MAX((S4088/30)*V4088, S4088*1.2) - (E4088+I4088)) / J4088, 1 ) * J4088 ) ) ))</f>
        <v/>
      </c>
      <c r="V4088" t="n">
        <v>18</v>
      </c>
      <c r="W4088">
        <f>U4088/J4088</f>
        <v/>
      </c>
    </row>
    <row r="4089">
      <c r="A4089" t="inlineStr">
        <is>
          <t>AZUCAR</t>
        </is>
      </c>
      <c r="B4089" t="n">
        <v>85</v>
      </c>
      <c r="C4089" t="inlineStr">
        <is>
          <t>7503028194001</t>
        </is>
      </c>
      <c r="D4089" t="inlineStr">
        <is>
          <t xml:space="preserve">AZUCAR ESTANDAR  SALWIL 1 KG. </t>
        </is>
      </c>
      <c r="E4089" t="n">
        <v>72</v>
      </c>
      <c r="F4089" t="inlineStr">
        <is>
          <t>Automatico</t>
        </is>
      </c>
      <c r="G4089" t="n">
        <v>1.37</v>
      </c>
      <c r="H4089" t="n">
        <v>52.55</v>
      </c>
      <c r="I4089" t="n">
        <v>0</v>
      </c>
      <c r="J4089" t="n">
        <v>12</v>
      </c>
      <c r="K4089" t="inlineStr">
        <is>
          <t>SALWIL</t>
        </is>
      </c>
      <c r="L4089" t="n">
        <v>0</v>
      </c>
      <c r="M4089" t="n">
        <v>0</v>
      </c>
      <c r="N4089" t="n">
        <v>0</v>
      </c>
      <c r="O4089" t="n">
        <v>0</v>
      </c>
      <c r="P4089" t="n">
        <v>332</v>
      </c>
      <c r="Q4089" t="n">
        <v>200</v>
      </c>
      <c r="R4089" t="n">
        <v>35</v>
      </c>
      <c r="S4089" t="n">
        <v>39</v>
      </c>
      <c r="T4089" t="n">
        <v>33</v>
      </c>
      <c r="U4089">
        <f>IF( S4089&lt;=0,0,IF( E4089+I4089 &gt;= MAX((S4089/30)*V4089, S4089*1.2), 0, CEILING( (MAX((S4089/30)*V4089, S4089*1.2) - (E4089+I4089)) / J4089, 1 ) * J4089 ) ) ))</f>
        <v/>
      </c>
      <c r="V4089" t="n">
        <v>32</v>
      </c>
      <c r="W4089">
        <f>U4089/J4089</f>
        <v/>
      </c>
    </row>
    <row r="4090">
      <c r="A4090" t="inlineStr">
        <is>
          <t>LACTEOS</t>
        </is>
      </c>
      <c r="B4090" t="n">
        <v>11</v>
      </c>
      <c r="C4090" t="inlineStr">
        <is>
          <t>7501078400257</t>
        </is>
      </c>
      <c r="D4090" t="inlineStr">
        <is>
          <t xml:space="preserve">GELATINA DE AGUA Y LECHE CEREZA  BAMBI 220 GRS </t>
        </is>
      </c>
      <c r="E4090" t="n">
        <v>73</v>
      </c>
      <c r="F4090" t="inlineStr">
        <is>
          <t>Automatico</t>
        </is>
      </c>
      <c r="G4090" t="n">
        <v>1.25</v>
      </c>
      <c r="H4090" t="n">
        <v>58.4</v>
      </c>
      <c r="I4090" t="n">
        <v>0</v>
      </c>
      <c r="J4090" t="n">
        <v>24</v>
      </c>
      <c r="K4090" t="inlineStr">
        <is>
          <t>BAMBI</t>
        </is>
      </c>
      <c r="L4090" t="n">
        <v>0</v>
      </c>
      <c r="M4090" t="n">
        <v>0</v>
      </c>
      <c r="N4090" t="n">
        <v>0</v>
      </c>
      <c r="O4090" t="n">
        <v>0</v>
      </c>
      <c r="P4090" t="n">
        <v>1158</v>
      </c>
      <c r="Q4090" t="n">
        <v>1135</v>
      </c>
      <c r="R4090" t="n">
        <v>35</v>
      </c>
      <c r="S4090" t="n">
        <v>40</v>
      </c>
      <c r="T4090" t="n">
        <v>70</v>
      </c>
      <c r="U4090">
        <f>IF( S4090&lt;=0,0,IF( E4090+I4090 &gt;= MAX((S4090/30)*V4090, S4090*1.2), 0, CEILING( (MAX((S4090/30)*V4090, S4090*1.2) - (E4090+I4090)) / J4090, 1 ) * J4090 ) ) ))</f>
        <v/>
      </c>
      <c r="V4090" t="n">
        <v>22</v>
      </c>
      <c r="W4090">
        <f>U4090/J4090</f>
        <v/>
      </c>
    </row>
    <row r="4091">
      <c r="A4091" t="inlineStr">
        <is>
          <t>CONGELADOS IEPS</t>
        </is>
      </c>
      <c r="B4091" t="n">
        <v>55</v>
      </c>
      <c r="C4091" t="inlineStr">
        <is>
          <t>3415581503340</t>
        </is>
      </c>
      <c r="D4091" t="inlineStr">
        <is>
          <t xml:space="preserve">HELADO MINICUP SABORES VARIOS 4 PACK HAAGEN DAZS 95 ML. </t>
        </is>
      </c>
      <c r="E4091" t="n">
        <v>73</v>
      </c>
      <c r="F4091" t="inlineStr">
        <is>
          <t>Automatico</t>
        </is>
      </c>
      <c r="G4091" t="n">
        <v>0.34</v>
      </c>
      <c r="H4091" t="n">
        <v>214.7</v>
      </c>
      <c r="I4091" t="n">
        <v>0</v>
      </c>
      <c r="J4091" t="n">
        <v>12</v>
      </c>
      <c r="K4091" t="inlineStr">
        <is>
          <t>HAAGEN DAZS</t>
        </is>
      </c>
      <c r="L4091" t="n">
        <v>0</v>
      </c>
      <c r="M4091" t="n">
        <v>0</v>
      </c>
      <c r="N4091" t="n">
        <v>0</v>
      </c>
      <c r="O4091" t="n">
        <v>0</v>
      </c>
      <c r="P4091" t="n">
        <v>188</v>
      </c>
      <c r="Q4091" t="n">
        <v>189</v>
      </c>
      <c r="R4091" t="n">
        <v>12</v>
      </c>
      <c r="S4091" t="n">
        <v>13</v>
      </c>
      <c r="T4091" t="n">
        <v>9</v>
      </c>
      <c r="U4091">
        <f>IF( S4091&lt;=0,0,IF( E4091+I4091 &gt;= MAX((S4091/30)*V4091, S4091*1.2), 0, CEILING( (MAX((S4091/30)*V4091, S4091*1.2) - (E4091+I4091)) / J4091, 1 ) * J4091 ) ) ))</f>
        <v/>
      </c>
      <c r="V4091" t="n">
        <v>22</v>
      </c>
      <c r="W4091">
        <f>U4091/J4091</f>
        <v/>
      </c>
    </row>
    <row r="4092">
      <c r="A4092" t="inlineStr">
        <is>
          <t>LECHE FRESCA</t>
        </is>
      </c>
      <c r="B4092" t="n">
        <v>80</v>
      </c>
      <c r="C4092" t="inlineStr">
        <is>
          <t>7501055377206</t>
        </is>
      </c>
      <c r="D4092" t="inlineStr">
        <is>
          <t xml:space="preserve">LECHE UHT SEMIDESCREMADA VAINILLA SANTA CLARA 180 ML. </t>
        </is>
      </c>
      <c r="E4092" t="n">
        <v>73</v>
      </c>
      <c r="F4092" t="inlineStr">
        <is>
          <t>Automatico</t>
        </is>
      </c>
      <c r="G4092" t="n">
        <v>5.42</v>
      </c>
      <c r="H4092" t="n">
        <v>13.46</v>
      </c>
      <c r="I4092" t="n">
        <v>216</v>
      </c>
      <c r="J4092" t="n">
        <v>27</v>
      </c>
      <c r="K4092" t="inlineStr">
        <is>
          <t>SANTA CLARA</t>
        </is>
      </c>
      <c r="L4092" t="n">
        <v>4.531365313653136</v>
      </c>
      <c r="M4092" t="n">
        <v>24.56</v>
      </c>
      <c r="N4092" t="n">
        <v>0</v>
      </c>
      <c r="O4092" t="n">
        <v>0</v>
      </c>
      <c r="P4092" t="n">
        <v>2808</v>
      </c>
      <c r="Q4092" t="n">
        <v>3347</v>
      </c>
      <c r="R4092" t="n">
        <v>155</v>
      </c>
      <c r="S4092" t="n">
        <v>172</v>
      </c>
      <c r="T4092" t="n">
        <v>267</v>
      </c>
      <c r="U4092">
        <f>IF( S4092&lt;=0,0,IF( E4092+I4092 &gt;= MAX((S4092/30)*V4092, S4092*1.2), 0, CEILING( (MAX((S4092/30)*V4092, S4092*1.2) - (E4092+I4092)) / J4092, 1 ) * J4092 ) ) ))</f>
        <v/>
      </c>
      <c r="V4092" t="n">
        <v>18</v>
      </c>
      <c r="W4092">
        <f>U4092/J4092</f>
        <v/>
      </c>
    </row>
    <row r="4093">
      <c r="A4093" t="inlineStr">
        <is>
          <t>LACTEOS</t>
        </is>
      </c>
      <c r="B4093" t="n">
        <v>11</v>
      </c>
      <c r="C4093" t="inlineStr">
        <is>
          <t>7501669897329</t>
        </is>
      </c>
      <c r="D4093" t="inlineStr">
        <is>
          <t xml:space="preserve">QUESO TIPO AMERICANO  SINGLES 144 GRS </t>
        </is>
      </c>
      <c r="E4093" t="n">
        <v>74</v>
      </c>
      <c r="F4093" t="inlineStr">
        <is>
          <t>Automatico</t>
        </is>
      </c>
      <c r="G4093" t="n">
        <v>2.42</v>
      </c>
      <c r="H4093" t="n">
        <v>30.57</v>
      </c>
      <c r="I4093" t="n">
        <v>0</v>
      </c>
      <c r="J4093" t="n">
        <v>24</v>
      </c>
      <c r="K4093" t="inlineStr">
        <is>
          <t>SINGLES</t>
        </is>
      </c>
      <c r="L4093" t="n">
        <v>0</v>
      </c>
      <c r="M4093" t="n">
        <v>0</v>
      </c>
      <c r="N4093" t="n">
        <v>0</v>
      </c>
      <c r="O4093" t="n">
        <v>0</v>
      </c>
      <c r="P4093" t="n">
        <v>949</v>
      </c>
      <c r="Q4093" t="n">
        <v>1308</v>
      </c>
      <c r="R4093" t="n">
        <v>62</v>
      </c>
      <c r="S4093" t="n">
        <v>68</v>
      </c>
      <c r="T4093" t="n">
        <v>134</v>
      </c>
      <c r="U4093">
        <f>IF( S4093&lt;=0,0,IF( E4093+I4093 &gt;= MAX((S4093/30)*V4093, S4093*1.2), 0, CEILING( (MAX((S4093/30)*V4093, S4093*1.2) - (E4093+I4093)) / J4093, 1 ) * J4093 ) ) ))</f>
        <v/>
      </c>
      <c r="V4093" t="n">
        <v>22</v>
      </c>
      <c r="W4093">
        <f>U4093/J4093</f>
        <v/>
      </c>
    </row>
    <row r="4094">
      <c r="A4094" t="inlineStr">
        <is>
          <t>CONGELADOS</t>
        </is>
      </c>
      <c r="B4094" t="n">
        <v>55</v>
      </c>
      <c r="C4094" t="inlineStr">
        <is>
          <t>75185000046</t>
        </is>
      </c>
      <c r="D4094" t="inlineStr">
        <is>
          <t xml:space="preserve">PAN CONGELADO PARA HAMBURGUESA PAPA 12 PACK MARTINS 425 GRS </t>
        </is>
      </c>
      <c r="E4094" t="n">
        <v>74</v>
      </c>
      <c r="F4094" t="inlineStr">
        <is>
          <t>SIN RESURTIDO</t>
        </is>
      </c>
      <c r="G4094" t="n">
        <v>0.06</v>
      </c>
      <c r="H4094" t="n">
        <v>1233.33</v>
      </c>
      <c r="I4094" t="n">
        <v>0</v>
      </c>
      <c r="J4094" t="n">
        <v>7</v>
      </c>
      <c r="K4094" t="inlineStr">
        <is>
          <t>MARTINS</t>
        </is>
      </c>
      <c r="L4094" t="n">
        <v>0</v>
      </c>
      <c r="M4094" t="n">
        <v>0</v>
      </c>
      <c r="N4094" t="n">
        <v>0</v>
      </c>
      <c r="O4094" t="n">
        <v>0</v>
      </c>
      <c r="P4094" t="n">
        <v>46</v>
      </c>
      <c r="Q4094" t="n">
        <v>32</v>
      </c>
      <c r="R4094" t="n">
        <v>9</v>
      </c>
      <c r="S4094" t="n">
        <v>9</v>
      </c>
      <c r="T4094" t="n">
        <v>1</v>
      </c>
      <c r="U4094">
        <f>IF( S4094&lt;=0,0,IF( E4094+I4094 &gt;= MAX((S4094/30)*V4094, S4094*1.2), 0, CEILING( (MAX((S4094/30)*V4094, S4094*1.2) - (E4094+I4094)) / J4094, 1 ) * J4094 ) ) ))</f>
        <v/>
      </c>
      <c r="V4094" t="n">
        <v>0</v>
      </c>
      <c r="W4094">
        <f>U4094/J4094</f>
        <v/>
      </c>
    </row>
    <row r="4095">
      <c r="A4095" t="inlineStr">
        <is>
          <t>LACTEOS</t>
        </is>
      </c>
      <c r="B4095" t="n">
        <v>11</v>
      </c>
      <c r="C4095" t="inlineStr">
        <is>
          <t>818290018281</t>
        </is>
      </c>
      <c r="D4095" t="inlineStr">
        <is>
          <t xml:space="preserve">YOGUR GRIEGO BATIDO VAINILLA 0% AZUCAR  CHOBANI 150 GRS </t>
        </is>
      </c>
      <c r="E4095" t="n">
        <v>75</v>
      </c>
      <c r="F4095" t="inlineStr">
        <is>
          <t>Automatico</t>
        </is>
      </c>
      <c r="G4095" t="n">
        <v>3.41</v>
      </c>
      <c r="H4095" t="n">
        <v>21.99</v>
      </c>
      <c r="I4095" t="n">
        <v>60</v>
      </c>
      <c r="J4095" t="n">
        <v>12</v>
      </c>
      <c r="K4095" t="inlineStr">
        <is>
          <t>CHOBANI</t>
        </is>
      </c>
      <c r="L4095" t="n">
        <v>0</v>
      </c>
      <c r="M4095" t="n">
        <v>0</v>
      </c>
      <c r="N4095" t="n">
        <v>0</v>
      </c>
      <c r="O4095" t="n">
        <v>0</v>
      </c>
      <c r="P4095" t="n">
        <v>1059</v>
      </c>
      <c r="Q4095" t="n">
        <v>1710</v>
      </c>
      <c r="R4095" t="n">
        <v>46</v>
      </c>
      <c r="S4095" t="n">
        <v>48</v>
      </c>
      <c r="T4095" t="n">
        <v>87</v>
      </c>
      <c r="U4095">
        <f>IF( S4095&lt;=0,0,IF( E4095+I4095 &gt;= MAX((S4095/30)*V4095, S4095*1.2), 0, CEILING( (MAX((S4095/30)*V4095, S4095*1.2) - (E4095+I4095)) / J4095, 1 ) * J4095 ) ) ))</f>
        <v/>
      </c>
      <c r="V4095" t="n">
        <v>18</v>
      </c>
      <c r="W4095">
        <f>U4095/J4095</f>
        <v/>
      </c>
    </row>
    <row r="4096">
      <c r="A4096" t="inlineStr">
        <is>
          <t>HUEVO</t>
        </is>
      </c>
      <c r="B4096" t="n">
        <v>88</v>
      </c>
      <c r="C4096" t="inlineStr">
        <is>
          <t>7501101525025</t>
        </is>
      </c>
      <c r="D4096" t="inlineStr">
        <is>
          <t xml:space="preserve">HUEVO BLANCO  BACHOCO 12 PZA </t>
        </is>
      </c>
      <c r="E4096" t="n">
        <v>75</v>
      </c>
      <c r="F4096" t="inlineStr">
        <is>
          <t>Diario</t>
        </is>
      </c>
      <c r="G4096" t="n">
        <v>16.19</v>
      </c>
      <c r="H4096" t="n">
        <v>4.63</v>
      </c>
      <c r="I4096" t="n">
        <v>0</v>
      </c>
      <c r="J4096" t="n">
        <v>1</v>
      </c>
      <c r="K4096" t="inlineStr">
        <is>
          <t>BACHOCO</t>
        </is>
      </c>
      <c r="L4096" t="n">
        <v>13.36751080914145</v>
      </c>
      <c r="M4096" t="n">
        <v>216.42</v>
      </c>
      <c r="N4096" t="n">
        <v>13.36751080914145</v>
      </c>
      <c r="O4096" t="n">
        <v>216.42</v>
      </c>
      <c r="P4096" t="n">
        <v>6945</v>
      </c>
      <c r="Q4096" t="n">
        <v>8418</v>
      </c>
      <c r="R4096" t="n">
        <v>426</v>
      </c>
      <c r="S4096" t="n">
        <v>456</v>
      </c>
      <c r="T4096" t="n">
        <v>731</v>
      </c>
      <c r="U4096">
        <f>IF( S4096&lt;=0,0,IF( E4096+I4096 &gt;= MAX((S4096/30)*V4096, S4096*1.2), 0, CEILING( (MAX((S4096/30)*V4096, S4096*1.2) - (E4096+I4096)) / J4096, 1 ) * J4096 ) ) ))</f>
        <v/>
      </c>
      <c r="V4096" t="n">
        <v>18</v>
      </c>
      <c r="W4096">
        <f>U4096/J4096</f>
        <v/>
      </c>
    </row>
    <row r="4097">
      <c r="A4097" t="inlineStr">
        <is>
          <t>HUEVO</t>
        </is>
      </c>
      <c r="B4097" t="n">
        <v>88</v>
      </c>
      <c r="C4097" t="inlineStr">
        <is>
          <t>7501101525025</t>
        </is>
      </c>
      <c r="D4097" t="inlineStr">
        <is>
          <t xml:space="preserve">HUEVO BLANCO  BACHOCO 12 PZA </t>
        </is>
      </c>
      <c r="E4097" t="n">
        <v>75</v>
      </c>
      <c r="F4097" t="inlineStr">
        <is>
          <t>Diario</t>
        </is>
      </c>
      <c r="G4097" t="n">
        <v>16.19</v>
      </c>
      <c r="H4097" t="n">
        <v>4.63</v>
      </c>
      <c r="I4097" t="n">
        <v>0</v>
      </c>
      <c r="J4097" t="n">
        <v>1</v>
      </c>
      <c r="K4097" t="inlineStr">
        <is>
          <t>BACHOCO</t>
        </is>
      </c>
      <c r="L4097" t="n">
        <v>13.36751080914145</v>
      </c>
      <c r="M4097" t="n">
        <v>216.42</v>
      </c>
      <c r="N4097" t="n">
        <v>13.36751080914145</v>
      </c>
      <c r="O4097" t="n">
        <v>216.42</v>
      </c>
      <c r="P4097" t="n">
        <v>6945</v>
      </c>
      <c r="Q4097" t="n">
        <v>8418</v>
      </c>
      <c r="R4097" t="n">
        <v>426</v>
      </c>
      <c r="S4097" t="n">
        <v>456</v>
      </c>
      <c r="T4097" t="n">
        <v>731</v>
      </c>
      <c r="U4097">
        <f>IF( S4097&lt;=0,0,IF( E4097+I4097 &gt;= MAX((S4097/30)*V4097, S4097*1.2), 0, CEILING( (MAX((S4097/30)*V4097, S4097*1.2) - (E4097+I4097)) / J4097, 1 ) * J4097 ) ) ))</f>
        <v/>
      </c>
      <c r="V4097" t="n">
        <v>18</v>
      </c>
      <c r="W4097">
        <f>U4097/J4097</f>
        <v/>
      </c>
    </row>
    <row r="4098">
      <c r="A4098" t="inlineStr">
        <is>
          <t>LACTEOS</t>
        </is>
      </c>
      <c r="B4098" t="n">
        <v>11</v>
      </c>
      <c r="C4098" t="inlineStr">
        <is>
          <t>7501669897336</t>
        </is>
      </c>
      <c r="D4098" t="inlineStr">
        <is>
          <t xml:space="preserve">QUESO TIPO AMERICANO  SINGLES 288 GRS </t>
        </is>
      </c>
      <c r="E4098" t="n">
        <v>76</v>
      </c>
      <c r="F4098" t="inlineStr">
        <is>
          <t>Automatico</t>
        </is>
      </c>
      <c r="G4098" t="n">
        <v>1.9</v>
      </c>
      <c r="H4098" t="n">
        <v>40</v>
      </c>
      <c r="I4098" t="n">
        <v>0</v>
      </c>
      <c r="J4098" t="n">
        <v>18</v>
      </c>
      <c r="K4098" t="inlineStr">
        <is>
          <t>SINGLES</t>
        </is>
      </c>
      <c r="L4098" t="n">
        <v>0</v>
      </c>
      <c r="M4098" t="n">
        <v>0</v>
      </c>
      <c r="N4098" t="n">
        <v>0</v>
      </c>
      <c r="O4098" t="n">
        <v>0</v>
      </c>
      <c r="P4098" t="n">
        <v>1445</v>
      </c>
      <c r="Q4098" t="n">
        <v>1575</v>
      </c>
      <c r="R4098" t="n">
        <v>109</v>
      </c>
      <c r="S4098" t="n">
        <v>122</v>
      </c>
      <c r="T4098" t="n">
        <v>117</v>
      </c>
      <c r="U4098">
        <f>IF( S4098&lt;=0,0,IF( E4098+I4098 &gt;= MAX((S4098/30)*V4098, S4098*1.2), 0, CEILING( (MAX((S4098/30)*V4098, S4098*1.2) - (E4098+I4098)) / J4098, 1 ) * J4098 ) ) ))</f>
        <v/>
      </c>
      <c r="V4098" t="n">
        <v>22</v>
      </c>
      <c r="W4098">
        <f>U4098/J4098</f>
        <v/>
      </c>
    </row>
    <row r="4099">
      <c r="A4099" t="inlineStr">
        <is>
          <t>LACTEOS</t>
        </is>
      </c>
      <c r="B4099" t="n">
        <v>11</v>
      </c>
      <c r="C4099" t="inlineStr">
        <is>
          <t>7501040084492</t>
        </is>
      </c>
      <c r="D4099" t="inlineStr">
        <is>
          <t xml:space="preserve">QUESO AMERICANO  LA VILLITA 210 GRS </t>
        </is>
      </c>
      <c r="E4099" t="n">
        <v>76</v>
      </c>
      <c r="F4099" t="inlineStr">
        <is>
          <t>Automatico</t>
        </is>
      </c>
      <c r="G4099" t="n">
        <v>3.94</v>
      </c>
      <c r="H4099" t="n">
        <v>19.28</v>
      </c>
      <c r="I4099" t="n">
        <v>0</v>
      </c>
      <c r="J4099" t="n">
        <v>1</v>
      </c>
      <c r="K4099" t="inlineStr">
        <is>
          <t>LA VILLITA</t>
        </is>
      </c>
      <c r="L4099" t="n">
        <v>2.710659898477157</v>
      </c>
      <c r="M4099" t="n">
        <v>10.68</v>
      </c>
      <c r="N4099" t="n">
        <v>2.710659898477157</v>
      </c>
      <c r="O4099" t="n">
        <v>10.68</v>
      </c>
      <c r="P4099" t="n">
        <v>1103</v>
      </c>
      <c r="Q4099" t="n">
        <v>1130</v>
      </c>
      <c r="R4099" t="n">
        <v>92</v>
      </c>
      <c r="S4099" t="n">
        <v>107</v>
      </c>
      <c r="T4099" t="n">
        <v>93</v>
      </c>
      <c r="U4099">
        <f>IF( S4099&lt;=0,0,IF( E4099+I4099 &gt;= MAX((S4099/30)*V4099, S4099*1.2), 0, CEILING( (MAX((S4099/30)*V4099, S4099*1.2) - (E4099+I4099)) / J4099, 1 ) * J4099 ) ) ))</f>
        <v/>
      </c>
      <c r="V4099" t="n">
        <v>22</v>
      </c>
      <c r="W4099">
        <f>U4099/J4099</f>
        <v/>
      </c>
    </row>
    <row r="4100">
      <c r="A4100" t="inlineStr">
        <is>
          <t>LECHE FRESCA</t>
        </is>
      </c>
      <c r="B4100" t="n">
        <v>80</v>
      </c>
      <c r="C4100" t="inlineStr">
        <is>
          <t>7503024877243</t>
        </is>
      </c>
      <c r="D4100" t="inlineStr">
        <is>
          <t xml:space="preserve">ALIMENTO LIQUIDO UHT AVENA ALMENDRA ORGANICA REAL NATURAL 1 LT. </t>
        </is>
      </c>
      <c r="E4100" t="n">
        <v>76</v>
      </c>
      <c r="F4100" t="inlineStr">
        <is>
          <t>Automatico</t>
        </is>
      </c>
      <c r="G4100" t="n">
        <v>2.33</v>
      </c>
      <c r="H4100" t="n">
        <v>32.61</v>
      </c>
      <c r="I4100" t="n">
        <v>60</v>
      </c>
      <c r="J4100" t="n">
        <v>6</v>
      </c>
      <c r="K4100" t="inlineStr">
        <is>
          <t>REAL NATURAL</t>
        </is>
      </c>
      <c r="L4100" t="n">
        <v>0</v>
      </c>
      <c r="M4100" t="n">
        <v>0</v>
      </c>
      <c r="N4100" t="n">
        <v>0</v>
      </c>
      <c r="O4100" t="n">
        <v>0</v>
      </c>
      <c r="P4100" t="n">
        <v>551</v>
      </c>
      <c r="Q4100" t="n">
        <v>667</v>
      </c>
      <c r="R4100" t="n">
        <v>42</v>
      </c>
      <c r="S4100" t="n">
        <v>61</v>
      </c>
      <c r="T4100" t="n">
        <v>57</v>
      </c>
      <c r="U4100">
        <f>IF( S4100&lt;=0,0,IF( E4100+I4100 &gt;= MAX((S4100/30)*V4100, S4100*1.2), 0, CEILING( (MAX((S4100/30)*V4100, S4100*1.2) - (E4100+I4100)) / J4100, 1 ) * J4100 ) ) ))</f>
        <v/>
      </c>
      <c r="V4100" t="n">
        <v>22</v>
      </c>
      <c r="W4100">
        <f>U4100/J4100</f>
        <v/>
      </c>
    </row>
    <row r="4101">
      <c r="A4101" t="inlineStr">
        <is>
          <t>LECHE FRESCA</t>
        </is>
      </c>
      <c r="B4101" t="n">
        <v>80</v>
      </c>
      <c r="C4101" t="inlineStr">
        <is>
          <t>7501020555288</t>
        </is>
      </c>
      <c r="D4101" t="inlineStr">
        <is>
          <t xml:space="preserve">CAFE CON LECHE DESLACTOSADO  LALA 330 ML. </t>
        </is>
      </c>
      <c r="E4101" t="n">
        <v>76</v>
      </c>
      <c r="F4101" t="inlineStr">
        <is>
          <t>Automatico</t>
        </is>
      </c>
      <c r="G4101" t="n">
        <v>0.87</v>
      </c>
      <c r="H4101" t="n">
        <v>87.34999999999999</v>
      </c>
      <c r="I4101" t="n">
        <v>0</v>
      </c>
      <c r="J4101" t="n">
        <v>28</v>
      </c>
      <c r="K4101" t="inlineStr">
        <is>
          <t>LALA</t>
        </is>
      </c>
      <c r="L4101" t="n">
        <v>0</v>
      </c>
      <c r="M4101" t="n">
        <v>0</v>
      </c>
      <c r="N4101" t="n">
        <v>0</v>
      </c>
      <c r="O4101" t="n">
        <v>0</v>
      </c>
      <c r="P4101" t="n">
        <v>456</v>
      </c>
      <c r="Q4101" t="n">
        <v>423</v>
      </c>
      <c r="R4101" t="n">
        <v>28</v>
      </c>
      <c r="S4101" t="n">
        <v>36</v>
      </c>
      <c r="T4101" t="n">
        <v>40</v>
      </c>
      <c r="U4101">
        <f>IF( S4101&lt;=0,0,IF( E4101+I4101 &gt;= MAX((S4101/30)*V4101, S4101*1.2), 0, CEILING( (MAX((S4101/30)*V4101, S4101*1.2) - (E4101+I4101)) / J4101, 1 ) * J4101 ) ) ))</f>
        <v/>
      </c>
      <c r="V4101" t="n">
        <v>18</v>
      </c>
      <c r="W4101">
        <f>U4101/J4101</f>
        <v/>
      </c>
    </row>
    <row r="4102">
      <c r="A4102" t="inlineStr">
        <is>
          <t>CONGELADOS</t>
        </is>
      </c>
      <c r="B4102" t="n">
        <v>55</v>
      </c>
      <c r="C4102" t="inlineStr">
        <is>
          <t>7502258960783</t>
        </is>
      </c>
      <c r="D4102" t="inlineStr">
        <is>
          <t xml:space="preserve">PALETA HELADA PIÑA 3 PACK VIVENTE 90 ML. </t>
        </is>
      </c>
      <c r="E4102" t="n">
        <v>77</v>
      </c>
      <c r="F4102" t="inlineStr">
        <is>
          <t>SIN RESURTIDO</t>
        </is>
      </c>
      <c r="G4102" t="n">
        <v>0</v>
      </c>
      <c r="H4102" t="n">
        <v>0</v>
      </c>
      <c r="I4102" t="n">
        <v>0</v>
      </c>
      <c r="J4102" t="n">
        <v>20</v>
      </c>
      <c r="K4102" t="inlineStr">
        <is>
          <t>VIVENTE</t>
        </is>
      </c>
      <c r="L4102" t="n">
        <v>0</v>
      </c>
      <c r="M4102" t="n">
        <v>0</v>
      </c>
      <c r="N4102" t="n">
        <v>0</v>
      </c>
      <c r="O4102" t="n">
        <v>0</v>
      </c>
      <c r="P4102" t="n">
        <v>10</v>
      </c>
      <c r="Q4102" t="n">
        <v>9</v>
      </c>
      <c r="R4102" t="n">
        <v>0</v>
      </c>
      <c r="S4102" t="n">
        <v>0</v>
      </c>
      <c r="T4102" t="n">
        <v>0</v>
      </c>
      <c r="U4102">
        <f>IF( S4102&lt;=0,0,IF( E4102+I4102 &gt;= MAX((S4102/30)*V4102, S4102*1.2), 0, CEILING( (MAX((S4102/30)*V4102, S4102*1.2) - (E4102+I4102)) / J4102, 1 ) * J4102 ) ) ))</f>
        <v/>
      </c>
      <c r="V4102" t="n">
        <v>0</v>
      </c>
      <c r="W4102">
        <f>U4102/J4102</f>
        <v/>
      </c>
    </row>
    <row r="4103">
      <c r="A4103" t="inlineStr">
        <is>
          <t>CONGELADOS</t>
        </is>
      </c>
      <c r="B4103" t="n">
        <v>55</v>
      </c>
      <c r="C4103" t="inlineStr">
        <is>
          <t>7501040017438</t>
        </is>
      </c>
      <c r="D4103" t="inlineStr">
        <is>
          <t xml:space="preserve">FLAUTAS POLLO  EL CAZO MEXICANO 360 GRS </t>
        </is>
      </c>
      <c r="E4103" t="n">
        <v>77</v>
      </c>
      <c r="F4103" t="inlineStr">
        <is>
          <t>Automatico</t>
        </is>
      </c>
      <c r="G4103" t="n">
        <v>0.74</v>
      </c>
      <c r="H4103" t="n">
        <v>104.05</v>
      </c>
      <c r="I4103" t="n">
        <v>0</v>
      </c>
      <c r="J4103" t="n">
        <v>34</v>
      </c>
      <c r="K4103" t="inlineStr">
        <is>
          <t>EL CAZO MEXICANO</t>
        </is>
      </c>
      <c r="L4103" t="n">
        <v>0</v>
      </c>
      <c r="M4103" t="n">
        <v>0</v>
      </c>
      <c r="N4103" t="n">
        <v>0</v>
      </c>
      <c r="O4103" t="n">
        <v>0</v>
      </c>
      <c r="P4103" t="n">
        <v>443</v>
      </c>
      <c r="Q4103" t="n">
        <v>397</v>
      </c>
      <c r="R4103" t="n">
        <v>25</v>
      </c>
      <c r="S4103" t="n">
        <v>26</v>
      </c>
      <c r="T4103" t="n">
        <v>23</v>
      </c>
      <c r="U4103">
        <f>IF( S4103&lt;=0,0,IF( E4103+I4103 &gt;= MAX((S4103/30)*V4103, S4103*1.2), 0, CEILING( (MAX((S4103/30)*V4103, S4103*1.2) - (E4103+I4103)) / J4103, 1 ) * J4103 ) ) ))</f>
        <v/>
      </c>
      <c r="V4103" t="n">
        <v>36</v>
      </c>
      <c r="W4103">
        <f>U4103/J4103</f>
        <v/>
      </c>
    </row>
    <row r="4104">
      <c r="A4104" t="inlineStr">
        <is>
          <t>LACTEOS</t>
        </is>
      </c>
      <c r="B4104" t="n">
        <v>11</v>
      </c>
      <c r="C4104" t="inlineStr">
        <is>
          <t>7501084500125</t>
        </is>
      </c>
      <c r="D4104" t="inlineStr">
        <is>
          <t xml:space="preserve">MAÍZ PARA POZOLE  LOLITA 2 KG. </t>
        </is>
      </c>
      <c r="E4104" t="n">
        <v>78</v>
      </c>
      <c r="F4104" t="inlineStr">
        <is>
          <t>Automatico</t>
        </is>
      </c>
      <c r="G4104" t="n">
        <v>0.58</v>
      </c>
      <c r="H4104" t="n">
        <v>134.48</v>
      </c>
      <c r="I4104" t="n">
        <v>0</v>
      </c>
      <c r="J4104" t="n">
        <v>10</v>
      </c>
      <c r="K4104" t="inlineStr">
        <is>
          <t>LOLITA</t>
        </is>
      </c>
      <c r="L4104" t="n">
        <v>0</v>
      </c>
      <c r="M4104" t="n">
        <v>0</v>
      </c>
      <c r="N4104" t="n">
        <v>0</v>
      </c>
      <c r="O4104" t="n">
        <v>0</v>
      </c>
      <c r="P4104" t="n">
        <v>393</v>
      </c>
      <c r="Q4104" t="n">
        <v>560</v>
      </c>
      <c r="R4104" t="n">
        <v>26</v>
      </c>
      <c r="S4104" t="n">
        <v>32</v>
      </c>
      <c r="T4104" t="n">
        <v>65</v>
      </c>
      <c r="U4104">
        <f>IF( S4104&lt;=0,0,IF( E4104+I4104 &gt;= MAX((S4104/30)*V4104, S4104*1.2), 0, CEILING( (MAX((S4104/30)*V4104, S4104*1.2) - (E4104+I4104)) / J4104, 1 ) * J4104 ) ) ))</f>
        <v/>
      </c>
      <c r="V4104" t="n">
        <v>64</v>
      </c>
      <c r="W4104">
        <f>U4104/J4104</f>
        <v/>
      </c>
    </row>
    <row r="4105">
      <c r="A4105" t="inlineStr">
        <is>
          <t>LACTEOS</t>
        </is>
      </c>
      <c r="B4105" t="n">
        <v>11</v>
      </c>
      <c r="C4105" t="inlineStr">
        <is>
          <t>818290018687</t>
        </is>
      </c>
      <c r="D4105" t="inlineStr">
        <is>
          <t xml:space="preserve">YOGUR GRIEGO PAY DE FRESA SIN AZUCAR  CHOBANI 150 GRS </t>
        </is>
      </c>
      <c r="E4105" t="n">
        <v>78</v>
      </c>
      <c r="F4105" t="inlineStr">
        <is>
          <t>Automatico</t>
        </is>
      </c>
      <c r="G4105" t="n">
        <v>4.27</v>
      </c>
      <c r="H4105" t="n">
        <v>18.26</v>
      </c>
      <c r="I4105" t="n">
        <v>48</v>
      </c>
      <c r="J4105" t="n">
        <v>12</v>
      </c>
      <c r="K4105" t="inlineStr">
        <is>
          <t>CHOBANI</t>
        </is>
      </c>
      <c r="L4105" t="n">
        <v>0</v>
      </c>
      <c r="M4105" t="n">
        <v>0</v>
      </c>
      <c r="N4105" t="n">
        <v>0</v>
      </c>
      <c r="O4105" t="n">
        <v>0</v>
      </c>
      <c r="P4105" t="n">
        <v>1398</v>
      </c>
      <c r="Q4105" t="n">
        <v>1857</v>
      </c>
      <c r="R4105" t="n">
        <v>63</v>
      </c>
      <c r="S4105" t="n">
        <v>71</v>
      </c>
      <c r="T4105" t="n">
        <v>129</v>
      </c>
      <c r="U4105">
        <f>IF( S4105&lt;=0,0,IF( E4105+I4105 &gt;= MAX((S4105/30)*V4105, S4105*1.2), 0, CEILING( (MAX((S4105/30)*V4105, S4105*1.2) - (E4105+I4105)) / J4105, 1 ) * J4105 ) ) ))</f>
        <v/>
      </c>
      <c r="V4105" t="n">
        <v>18</v>
      </c>
      <c r="W4105">
        <f>U4105/J4105</f>
        <v/>
      </c>
    </row>
    <row r="4106">
      <c r="A4106" t="inlineStr">
        <is>
          <t>LACTEOS</t>
        </is>
      </c>
      <c r="B4106" t="n">
        <v>11</v>
      </c>
      <c r="C4106" t="inlineStr">
        <is>
          <t>5740900400443</t>
        </is>
      </c>
      <c r="D4106" t="inlineStr">
        <is>
          <t xml:space="preserve">MANTEQUILLA CON SAL  LURPAK 200 GRS </t>
        </is>
      </c>
      <c r="E4106" t="n">
        <v>78</v>
      </c>
      <c r="F4106" t="inlineStr">
        <is>
          <t>Abierto</t>
        </is>
      </c>
      <c r="G4106" t="n">
        <v>1.73</v>
      </c>
      <c r="H4106" t="n">
        <v>45.66</v>
      </c>
      <c r="I4106" t="n">
        <v>0</v>
      </c>
      <c r="J4106" t="n">
        <v>40</v>
      </c>
      <c r="K4106" t="inlineStr">
        <is>
          <t>LURPAK</t>
        </is>
      </c>
      <c r="L4106" t="n">
        <v>0</v>
      </c>
      <c r="M4106" t="n">
        <v>0</v>
      </c>
      <c r="N4106" t="n">
        <v>0</v>
      </c>
      <c r="O4106" t="n">
        <v>0</v>
      </c>
      <c r="P4106" t="n">
        <v>514</v>
      </c>
      <c r="Q4106" t="n">
        <v>386</v>
      </c>
      <c r="R4106" t="n">
        <v>53</v>
      </c>
      <c r="S4106" t="n">
        <v>59</v>
      </c>
      <c r="T4106" t="n">
        <v>49</v>
      </c>
      <c r="U4106">
        <f>IF( S4106&lt;=0,0,IF( E4106+I4106 &gt;= MAX((S4106/30)*V4106, S4106*1.2), 0, CEILING( (MAX((S4106/30)*V4106, S4106*1.2) - (E4106+I4106)) / J4106, 1 ) * J4106 ) ) ))</f>
        <v/>
      </c>
      <c r="V4106" t="n">
        <v>22</v>
      </c>
      <c r="W4106">
        <f>U4106/J4106</f>
        <v/>
      </c>
    </row>
    <row r="4107">
      <c r="A4107" t="inlineStr">
        <is>
          <t>CONGELADOS</t>
        </is>
      </c>
      <c r="B4107" t="n">
        <v>55</v>
      </c>
      <c r="C4107" t="inlineStr">
        <is>
          <t>7501047906117</t>
        </is>
      </c>
      <c r="D4107" t="inlineStr">
        <is>
          <t xml:space="preserve">GUARNICION VERDURA CONGELADA  LA HUERTA 2 KG. </t>
        </is>
      </c>
      <c r="E4107" t="n">
        <v>78</v>
      </c>
      <c r="F4107" t="inlineStr">
        <is>
          <t>Automatico</t>
        </is>
      </c>
      <c r="G4107" t="n">
        <v>3.34</v>
      </c>
      <c r="H4107" t="n">
        <v>23.35</v>
      </c>
      <c r="I4107" t="n">
        <v>54</v>
      </c>
      <c r="J4107" t="n">
        <v>9</v>
      </c>
      <c r="K4107" t="inlineStr">
        <is>
          <t>LA HUERTA</t>
        </is>
      </c>
      <c r="L4107" t="n">
        <v>0</v>
      </c>
      <c r="M4107" t="n">
        <v>0</v>
      </c>
      <c r="N4107" t="n">
        <v>0</v>
      </c>
      <c r="O4107" t="n">
        <v>0</v>
      </c>
      <c r="P4107" t="n">
        <v>660</v>
      </c>
      <c r="Q4107" t="n">
        <v>507</v>
      </c>
      <c r="R4107" t="n">
        <v>48</v>
      </c>
      <c r="S4107" t="n">
        <v>55</v>
      </c>
      <c r="T4107" t="n">
        <v>43</v>
      </c>
      <c r="U4107">
        <f>IF( S4107&lt;=0,0,IF( E4107+I4107 &gt;= MAX((S4107/30)*V4107, S4107*1.2), 0, CEILING( (MAX((S4107/30)*V4107, S4107*1.2) - (E4107+I4107)) / J4107, 1 ) * J4107 ) ) ))</f>
        <v/>
      </c>
      <c r="V4107" t="n">
        <v>22</v>
      </c>
      <c r="W4107">
        <f>U4107/J4107</f>
        <v/>
      </c>
    </row>
    <row r="4108">
      <c r="A4108" t="inlineStr">
        <is>
          <t>LECHE FRESCA</t>
        </is>
      </c>
      <c r="B4108" t="n">
        <v>80</v>
      </c>
      <c r="C4108" t="inlineStr">
        <is>
          <t>7501055384242</t>
        </is>
      </c>
      <c r="D4108" t="inlineStr">
        <is>
          <t xml:space="preserve">LECHE UHT DESLACTOSADA 4 PACK SANTA CLARA 1 LT. </t>
        </is>
      </c>
      <c r="E4108" t="n">
        <v>78</v>
      </c>
      <c r="F4108" t="inlineStr">
        <is>
          <t>Automatico</t>
        </is>
      </c>
      <c r="G4108" t="n">
        <v>2.38</v>
      </c>
      <c r="H4108" t="n">
        <v>32.77</v>
      </c>
      <c r="I4108" t="n">
        <v>0</v>
      </c>
      <c r="J4108" t="n">
        <v>3</v>
      </c>
      <c r="K4108" t="inlineStr">
        <is>
          <t>SANTA CLARA</t>
        </is>
      </c>
      <c r="L4108" t="n">
        <v>0</v>
      </c>
      <c r="M4108" t="n">
        <v>0</v>
      </c>
      <c r="N4108" t="n">
        <v>0</v>
      </c>
      <c r="O4108" t="n">
        <v>0</v>
      </c>
      <c r="P4108" t="n">
        <v>1146</v>
      </c>
      <c r="Q4108" t="n">
        <v>588</v>
      </c>
      <c r="R4108" t="n">
        <v>113</v>
      </c>
      <c r="S4108" t="n">
        <v>122</v>
      </c>
      <c r="T4108" t="n">
        <v>69</v>
      </c>
      <c r="U4108">
        <f>IF( S4108&lt;=0,0,IF( E4108+I4108 &gt;= MAX((S4108/30)*V4108, S4108*1.2), 0, CEILING( (MAX((S4108/30)*V4108, S4108*1.2) - (E4108+I4108)) / J4108, 1 ) * J4108 ) ) ))</f>
        <v/>
      </c>
      <c r="V4108" t="n">
        <v>18</v>
      </c>
      <c r="W4108">
        <f>U4108/J4108</f>
        <v/>
      </c>
    </row>
    <row r="4109">
      <c r="A4109" t="inlineStr">
        <is>
          <t>LACTEOS</t>
        </is>
      </c>
      <c r="B4109" t="n">
        <v>11</v>
      </c>
      <c r="C4109" t="inlineStr">
        <is>
          <t>818290017741</t>
        </is>
      </c>
      <c r="D4109" t="inlineStr">
        <is>
          <t xml:space="preserve">YOGUR GRIEGO BEBIBLE COMPLETE VAINILLA  CHOBANI 296 ML. </t>
        </is>
      </c>
      <c r="E4109" t="n">
        <v>79</v>
      </c>
      <c r="F4109" t="inlineStr">
        <is>
          <t>Automatico</t>
        </is>
      </c>
      <c r="G4109" t="n">
        <v>6.3</v>
      </c>
      <c r="H4109" t="n">
        <v>12.53</v>
      </c>
      <c r="I4109" t="n">
        <v>64</v>
      </c>
      <c r="J4109" t="n">
        <v>8</v>
      </c>
      <c r="K4109" t="inlineStr">
        <is>
          <t>CHOBANI</t>
        </is>
      </c>
      <c r="L4109" t="n">
        <v>5.46031746031746</v>
      </c>
      <c r="M4109" t="n">
        <v>34.4</v>
      </c>
      <c r="N4109" t="n">
        <v>0</v>
      </c>
      <c r="O4109" t="n">
        <v>0</v>
      </c>
      <c r="P4109" t="n">
        <v>1111</v>
      </c>
      <c r="Q4109" t="n">
        <v>0</v>
      </c>
      <c r="R4109" t="n">
        <v>174</v>
      </c>
      <c r="S4109" t="n">
        <v>187</v>
      </c>
      <c r="T4109" t="n">
        <v>0</v>
      </c>
      <c r="U4109">
        <f>IF( S4109&lt;=0,0,IF( E4109+I4109 &gt;= MAX((S4109/30)*V4109, S4109*1.2), 0, CEILING( (MAX((S4109/30)*V4109, S4109*1.2) - (E4109+I4109)) / J4109, 1 ) * J4109 ) ) ))</f>
        <v/>
      </c>
      <c r="V4109" t="n">
        <v>18</v>
      </c>
      <c r="W4109">
        <f>U4109/J4109</f>
        <v/>
      </c>
    </row>
    <row r="4110">
      <c r="A4110" t="inlineStr">
        <is>
          <t>LACTEOS</t>
        </is>
      </c>
      <c r="B4110" t="n">
        <v>11</v>
      </c>
      <c r="C4110" t="inlineStr">
        <is>
          <t>5740900400443</t>
        </is>
      </c>
      <c r="D4110" t="inlineStr">
        <is>
          <t xml:space="preserve">MANTEQUILLA CON SAL  LURPAK 200 GRS </t>
        </is>
      </c>
      <c r="E4110" t="n">
        <v>79</v>
      </c>
      <c r="F4110" t="inlineStr">
        <is>
          <t>Abierto</t>
        </is>
      </c>
      <c r="G4110" t="n">
        <v>1.73</v>
      </c>
      <c r="H4110" t="n">
        <v>45.66</v>
      </c>
      <c r="I4110" t="n">
        <v>0</v>
      </c>
      <c r="J4110" t="n">
        <v>40</v>
      </c>
      <c r="K4110" t="inlineStr">
        <is>
          <t>LURPAK</t>
        </is>
      </c>
      <c r="L4110" t="n">
        <v>0</v>
      </c>
      <c r="M4110" t="n">
        <v>0</v>
      </c>
      <c r="N4110" t="n">
        <v>0</v>
      </c>
      <c r="O4110" t="n">
        <v>0</v>
      </c>
      <c r="P4110" t="n">
        <v>513</v>
      </c>
      <c r="Q4110" t="n">
        <v>386</v>
      </c>
      <c r="R4110" t="n">
        <v>52</v>
      </c>
      <c r="S4110" t="n">
        <v>58</v>
      </c>
      <c r="T4110" t="n">
        <v>49</v>
      </c>
      <c r="U4110">
        <f>IF( S4110&lt;=0,0,IF( E4110+I4110 &gt;= MAX((S4110/30)*V4110, S4110*1.2), 0, CEILING( (MAX((S4110/30)*V4110, S4110*1.2) - (E4110+I4110)) / J4110, 1 ) * J4110 ) ) ))</f>
        <v/>
      </c>
      <c r="V4110" t="n">
        <v>22</v>
      </c>
      <c r="W4110">
        <f>U4110/J4110</f>
        <v/>
      </c>
    </row>
    <row r="4111">
      <c r="A4111" t="inlineStr">
        <is>
          <t>CONGELADOS</t>
        </is>
      </c>
      <c r="B4111" t="n">
        <v>55</v>
      </c>
      <c r="C4111" t="inlineStr">
        <is>
          <t>7501045402253</t>
        </is>
      </c>
      <c r="D4111" t="inlineStr">
        <is>
          <t xml:space="preserve">MEDALLON DE ATUN CONGELADO  DOLORES 200 GRS </t>
        </is>
      </c>
      <c r="E4111" t="n">
        <v>79</v>
      </c>
      <c r="F4111" t="inlineStr">
        <is>
          <t>Automatico</t>
        </is>
      </c>
      <c r="G4111" t="n">
        <v>0.67</v>
      </c>
      <c r="H4111" t="n">
        <v>117.91</v>
      </c>
      <c r="I4111" t="n">
        <v>0</v>
      </c>
      <c r="J4111" t="n">
        <v>75</v>
      </c>
      <c r="K4111" t="inlineStr">
        <is>
          <t>DOLORES</t>
        </is>
      </c>
      <c r="L4111" t="n">
        <v>0</v>
      </c>
      <c r="M4111" t="n">
        <v>0</v>
      </c>
      <c r="N4111" t="n">
        <v>0</v>
      </c>
      <c r="O4111" t="n">
        <v>0</v>
      </c>
      <c r="P4111" t="n">
        <v>736</v>
      </c>
      <c r="Q4111" t="n">
        <v>817</v>
      </c>
      <c r="R4111" t="n">
        <v>10</v>
      </c>
      <c r="S4111" t="n">
        <v>10</v>
      </c>
      <c r="T4111" t="n">
        <v>54</v>
      </c>
      <c r="U4111">
        <f>IF( S4111&lt;=0,0,IF( E4111+I4111 &gt;= MAX((S4111/30)*V4111, S4111*1.2), 0, CEILING( (MAX((S4111/30)*V4111, S4111*1.2) - (E4111+I4111)) / J4111, 1 ) * J4111 ) ) ))</f>
        <v/>
      </c>
      <c r="V4111" t="n">
        <v>22</v>
      </c>
      <c r="W4111">
        <f>U4111/J4111</f>
        <v/>
      </c>
    </row>
    <row r="4112">
      <c r="A4112" t="inlineStr">
        <is>
          <t>LACTEOS</t>
        </is>
      </c>
      <c r="B4112" t="n">
        <v>11</v>
      </c>
      <c r="C4112" t="inlineStr">
        <is>
          <t>75036409</t>
        </is>
      </c>
      <c r="D4112" t="inlineStr">
        <is>
          <t xml:space="preserve">GELATINA DE LECHE VAINILLA  DANONE 100 GRS </t>
        </is>
      </c>
      <c r="E4112" t="n">
        <v>80</v>
      </c>
      <c r="F4112" t="inlineStr">
        <is>
          <t>Automatico</t>
        </is>
      </c>
      <c r="G4112" t="n">
        <v>2.58</v>
      </c>
      <c r="H4112" t="n">
        <v>31</v>
      </c>
      <c r="I4112" t="n">
        <v>48</v>
      </c>
      <c r="J4112" t="n">
        <v>48</v>
      </c>
      <c r="K4112" t="inlineStr">
        <is>
          <t>DANONE</t>
        </is>
      </c>
      <c r="L4112" t="n">
        <v>0</v>
      </c>
      <c r="M4112" t="n">
        <v>0</v>
      </c>
      <c r="N4112" t="n">
        <v>0</v>
      </c>
      <c r="O4112" t="n">
        <v>0</v>
      </c>
      <c r="P4112" t="n">
        <v>1345</v>
      </c>
      <c r="Q4112" t="n">
        <v>1736</v>
      </c>
      <c r="R4112" t="n">
        <v>78</v>
      </c>
      <c r="S4112" t="n">
        <v>102</v>
      </c>
      <c r="T4112" t="n">
        <v>72</v>
      </c>
      <c r="U4112">
        <f>IF( S4112&lt;=0,0,IF( E4112+I4112 &gt;= MAX((S4112/30)*V4112, S4112*1.2), 0, CEILING( (MAX((S4112/30)*V4112, S4112*1.2) - (E4112+I4112)) / J4112, 1 ) * J4112 ) ) ))</f>
        <v/>
      </c>
      <c r="V4112" t="n">
        <v>18</v>
      </c>
      <c r="W4112">
        <f>U4112/J4112</f>
        <v/>
      </c>
    </row>
    <row r="4113">
      <c r="A4113" t="inlineStr">
        <is>
          <t>LACTEOS</t>
        </is>
      </c>
      <c r="B4113" t="n">
        <v>11</v>
      </c>
      <c r="C4113" t="inlineStr">
        <is>
          <t>7501020564983</t>
        </is>
      </c>
      <c r="D4113" t="inlineStr">
        <is>
          <t xml:space="preserve">GELATINA DE AGUA UVA  LALA 100 GRS </t>
        </is>
      </c>
      <c r="E4113" t="n">
        <v>80</v>
      </c>
      <c r="F4113" t="inlineStr">
        <is>
          <t>Automatico</t>
        </is>
      </c>
      <c r="G4113" t="n">
        <v>1.67</v>
      </c>
      <c r="H4113" t="n">
        <v>47.9</v>
      </c>
      <c r="I4113" t="n">
        <v>0</v>
      </c>
      <c r="J4113" t="n">
        <v>36</v>
      </c>
      <c r="K4113" t="inlineStr">
        <is>
          <t>LALA</t>
        </is>
      </c>
      <c r="L4113" t="n">
        <v>0</v>
      </c>
      <c r="M4113" t="n">
        <v>0</v>
      </c>
      <c r="N4113" t="n">
        <v>0</v>
      </c>
      <c r="O4113" t="n">
        <v>0</v>
      </c>
      <c r="P4113" t="n">
        <v>930</v>
      </c>
      <c r="Q4113" t="n">
        <v>1006</v>
      </c>
      <c r="R4113" t="n">
        <v>62</v>
      </c>
      <c r="S4113" t="n">
        <v>67</v>
      </c>
      <c r="T4113" t="n">
        <v>23</v>
      </c>
      <c r="U4113">
        <f>IF( S4113&lt;=0,0,IF( E4113+I4113 &gt;= MAX((S4113/30)*V4113, S4113*1.2), 0, CEILING( (MAX((S4113/30)*V4113, S4113*1.2) - (E4113+I4113)) / J4113, 1 ) * J4113 ) ) ))</f>
        <v/>
      </c>
      <c r="V4113" t="n">
        <v>18</v>
      </c>
      <c r="W4113">
        <f>U4113/J4113</f>
        <v/>
      </c>
    </row>
    <row r="4114">
      <c r="A4114" t="inlineStr">
        <is>
          <t>LECHE FRESCA</t>
        </is>
      </c>
      <c r="B4114" t="n">
        <v>80</v>
      </c>
      <c r="C4114" t="inlineStr">
        <is>
          <t>7501055399628</t>
        </is>
      </c>
      <c r="D4114" t="inlineStr">
        <is>
          <t xml:space="preserve">LECHE SEMIDESCREMADA GALLETA SANTA CLARA 180 ML. </t>
        </is>
      </c>
      <c r="E4114" t="n">
        <v>80</v>
      </c>
      <c r="F4114" t="inlineStr">
        <is>
          <t>Automatico</t>
        </is>
      </c>
      <c r="G4114" t="n">
        <v>1.42</v>
      </c>
      <c r="H4114" t="n">
        <v>56.33</v>
      </c>
      <c r="I4114" t="n">
        <v>27</v>
      </c>
      <c r="J4114" t="n">
        <v>27</v>
      </c>
      <c r="K4114" t="inlineStr">
        <is>
          <t>SANTA CLARA</t>
        </is>
      </c>
      <c r="L4114" t="n">
        <v>0</v>
      </c>
      <c r="M4114" t="n">
        <v>0</v>
      </c>
      <c r="N4114" t="n">
        <v>0</v>
      </c>
      <c r="O4114" t="n">
        <v>0</v>
      </c>
      <c r="P4114" t="n">
        <v>684</v>
      </c>
      <c r="Q4114" t="n">
        <v>1008</v>
      </c>
      <c r="R4114" t="n">
        <v>47</v>
      </c>
      <c r="S4114" t="n">
        <v>54</v>
      </c>
      <c r="T4114" t="n">
        <v>70</v>
      </c>
      <c r="U4114">
        <f>IF( S4114&lt;=0,0,IF( E4114+I4114 &gt;= MAX((S4114/30)*V4114, S4114*1.2), 0, CEILING( (MAX((S4114/30)*V4114, S4114*1.2) - (E4114+I4114)) / J4114, 1 ) * J4114 ) ) ))</f>
        <v/>
      </c>
      <c r="V4114" t="n">
        <v>18</v>
      </c>
      <c r="W4114">
        <f>U4114/J4114</f>
        <v/>
      </c>
    </row>
    <row r="4115">
      <c r="A4115" t="inlineStr">
        <is>
          <t>LACTEOS</t>
        </is>
      </c>
      <c r="B4115" t="n">
        <v>11</v>
      </c>
      <c r="C4115" t="inlineStr">
        <is>
          <t>75030896</t>
        </is>
      </c>
      <c r="D4115" t="inlineStr">
        <is>
          <t xml:space="preserve">NATILLA CHOCOLATE  DANONE 100 GRS </t>
        </is>
      </c>
      <c r="E4115" t="n">
        <v>81</v>
      </c>
      <c r="F4115" t="inlineStr">
        <is>
          <t>Automatico</t>
        </is>
      </c>
      <c r="G4115" t="n">
        <v>5.63</v>
      </c>
      <c r="H4115" t="n">
        <v>14.38</v>
      </c>
      <c r="I4115" t="n">
        <v>48</v>
      </c>
      <c r="J4115" t="n">
        <v>48</v>
      </c>
      <c r="K4115" t="inlineStr">
        <is>
          <t>DANONE</t>
        </is>
      </c>
      <c r="L4115" t="n">
        <v>3.61278863232682</v>
      </c>
      <c r="M4115" t="n">
        <v>20.34</v>
      </c>
      <c r="N4115" t="n">
        <v>0</v>
      </c>
      <c r="O4115" t="n">
        <v>0</v>
      </c>
      <c r="P4115" t="n">
        <v>1402</v>
      </c>
      <c r="Q4115" t="n">
        <v>1622</v>
      </c>
      <c r="R4115" t="n">
        <v>104</v>
      </c>
      <c r="S4115" t="n">
        <v>110</v>
      </c>
      <c r="T4115" t="n">
        <v>122</v>
      </c>
      <c r="U4115">
        <f>IF( S4115&lt;=0,0,IF( E4115+I4115 &gt;= MAX((S4115/30)*V4115, S4115*1.2), 0, CEILING( (MAX((S4115/30)*V4115, S4115*1.2) - (E4115+I4115)) / J4115, 1 ) * J4115 ) ) ))</f>
        <v/>
      </c>
      <c r="V4115" t="n">
        <v>18</v>
      </c>
      <c r="W4115">
        <f>U4115/J4115</f>
        <v/>
      </c>
    </row>
    <row r="4116">
      <c r="A4116" t="inlineStr">
        <is>
          <t>LACTEOS</t>
        </is>
      </c>
      <c r="B4116" t="n">
        <v>11</v>
      </c>
      <c r="C4116" t="inlineStr">
        <is>
          <t>7501020561234</t>
        </is>
      </c>
      <c r="D4116" t="inlineStr">
        <is>
          <t xml:space="preserve">YOGUR BEBIBLE PIÑA COCO  LALA 220 GRS </t>
        </is>
      </c>
      <c r="E4116" t="n">
        <v>81</v>
      </c>
      <c r="F4116" t="inlineStr">
        <is>
          <t>Automatico</t>
        </is>
      </c>
      <c r="G4116" t="n">
        <v>4.01</v>
      </c>
      <c r="H4116" t="n">
        <v>20.19</v>
      </c>
      <c r="I4116" t="n">
        <v>24</v>
      </c>
      <c r="J4116" t="n">
        <v>24</v>
      </c>
      <c r="K4116" t="inlineStr">
        <is>
          <t>LALA</t>
        </is>
      </c>
      <c r="L4116" t="n">
        <v>0</v>
      </c>
      <c r="M4116" t="n">
        <v>0</v>
      </c>
      <c r="N4116" t="n">
        <v>0</v>
      </c>
      <c r="O4116" t="n">
        <v>0</v>
      </c>
      <c r="P4116" t="n">
        <v>919</v>
      </c>
      <c r="Q4116" t="n">
        <v>1471</v>
      </c>
      <c r="R4116" t="n">
        <v>65</v>
      </c>
      <c r="S4116" t="n">
        <v>68</v>
      </c>
      <c r="T4116" t="n">
        <v>87</v>
      </c>
      <c r="U4116">
        <f>IF( S4116&lt;=0,0,IF( E4116+I4116 &gt;= MAX((S4116/30)*V4116, S4116*1.2), 0, CEILING( (MAX((S4116/30)*V4116, S4116*1.2) - (E4116+I4116)) / J4116, 1 ) * J4116 ) ) ))</f>
        <v/>
      </c>
      <c r="V4116" t="n">
        <v>18</v>
      </c>
      <c r="W4116">
        <f>U4116/J4116</f>
        <v/>
      </c>
    </row>
    <row r="4117">
      <c r="A4117" t="inlineStr">
        <is>
          <t>LACTEOS</t>
        </is>
      </c>
      <c r="B4117" t="n">
        <v>11</v>
      </c>
      <c r="C4117" t="inlineStr">
        <is>
          <t>7501020564976</t>
        </is>
      </c>
      <c r="D4117" t="inlineStr">
        <is>
          <t xml:space="preserve">GELATINA DE AGUA LIMON  LALA 100 GRS </t>
        </is>
      </c>
      <c r="E4117" t="n">
        <v>81</v>
      </c>
      <c r="F4117" t="inlineStr">
        <is>
          <t>Automatico</t>
        </is>
      </c>
      <c r="G4117" t="n">
        <v>3.71</v>
      </c>
      <c r="H4117" t="n">
        <v>21.83</v>
      </c>
      <c r="I4117" t="n">
        <v>0</v>
      </c>
      <c r="J4117" t="n">
        <v>36</v>
      </c>
      <c r="K4117" t="inlineStr">
        <is>
          <t>LALA</t>
        </is>
      </c>
      <c r="L4117" t="n">
        <v>0</v>
      </c>
      <c r="M4117" t="n">
        <v>0</v>
      </c>
      <c r="N4117" t="n">
        <v>0</v>
      </c>
      <c r="O4117" t="n">
        <v>0</v>
      </c>
      <c r="P4117" t="n">
        <v>876</v>
      </c>
      <c r="Q4117" t="n">
        <v>822</v>
      </c>
      <c r="R4117" t="n">
        <v>76</v>
      </c>
      <c r="S4117" t="n">
        <v>97</v>
      </c>
      <c r="T4117" t="n">
        <v>34</v>
      </c>
      <c r="U4117">
        <f>IF( S4117&lt;=0,0,IF( E4117+I4117 &gt;= MAX((S4117/30)*V4117, S4117*1.2), 0, CEILING( (MAX((S4117/30)*V4117, S4117*1.2) - (E4117+I4117)) / J4117, 1 ) * J4117 ) ) ))</f>
        <v/>
      </c>
      <c r="V4117" t="n">
        <v>18</v>
      </c>
      <c r="W4117">
        <f>U4117/J4117</f>
        <v/>
      </c>
    </row>
    <row r="4118">
      <c r="A4118" t="inlineStr">
        <is>
          <t>LECHE FRESCA</t>
        </is>
      </c>
      <c r="B4118" t="n">
        <v>80</v>
      </c>
      <c r="C4118" t="inlineStr">
        <is>
          <t>7501055900800</t>
        </is>
      </c>
      <c r="D4118" t="inlineStr">
        <is>
          <t xml:space="preserve">LECHE UHT LIGHT  ALPURA 1 LT. </t>
        </is>
      </c>
      <c r="E4118" t="n">
        <v>81</v>
      </c>
      <c r="F4118" t="inlineStr">
        <is>
          <t>Automatico</t>
        </is>
      </c>
      <c r="G4118" t="n">
        <v>6.87</v>
      </c>
      <c r="H4118" t="n">
        <v>11.79</v>
      </c>
      <c r="I4118" t="n">
        <v>12</v>
      </c>
      <c r="J4118" t="n">
        <v>12</v>
      </c>
      <c r="K4118" t="inlineStr">
        <is>
          <t>ALPURA</t>
        </is>
      </c>
      <c r="L4118" t="n">
        <v>6.209606986899564</v>
      </c>
      <c r="M4118" t="n">
        <v>42.66</v>
      </c>
      <c r="N4118" t="n">
        <v>4.462882096069869</v>
      </c>
      <c r="O4118" t="n">
        <v>30.66</v>
      </c>
      <c r="P4118" t="n">
        <v>1790</v>
      </c>
      <c r="Q4118" t="n">
        <v>2327</v>
      </c>
      <c r="R4118" t="n">
        <v>102</v>
      </c>
      <c r="S4118" t="n">
        <v>121</v>
      </c>
      <c r="T4118" t="n">
        <v>253</v>
      </c>
      <c r="U4118">
        <f>IF( S4118&lt;=0,0,IF( E4118+I4118 &gt;= MAX((S4118/30)*V4118, S4118*1.2), 0, CEILING( (MAX((S4118/30)*V4118, S4118*1.2) - (E4118+I4118)) / J4118, 1 ) * J4118 ) ) ))</f>
        <v/>
      </c>
      <c r="V4118" t="n">
        <v>18</v>
      </c>
      <c r="W4118">
        <f>U4118/J4118</f>
        <v/>
      </c>
    </row>
    <row r="4119">
      <c r="A4119" t="inlineStr">
        <is>
          <t>LACTEOS</t>
        </is>
      </c>
      <c r="B4119" t="n">
        <v>11</v>
      </c>
      <c r="C4119" t="inlineStr">
        <is>
          <t>7622210288431</t>
        </is>
      </c>
      <c r="D4119" t="inlineStr">
        <is>
          <t xml:space="preserve">REBANADA ORIGINAL  PHILADELPHIA 144 GRS </t>
        </is>
      </c>
      <c r="E4119" t="n">
        <v>82</v>
      </c>
      <c r="F4119" t="inlineStr">
        <is>
          <t>Automatico</t>
        </is>
      </c>
      <c r="G4119" t="n">
        <v>3.58</v>
      </c>
      <c r="H4119" t="n">
        <v>22.9</v>
      </c>
      <c r="I4119" t="n">
        <v>0</v>
      </c>
      <c r="J4119" t="n">
        <v>30</v>
      </c>
      <c r="K4119" t="inlineStr">
        <is>
          <t>PHILADELPHIA</t>
        </is>
      </c>
      <c r="L4119" t="n">
        <v>0</v>
      </c>
      <c r="M4119" t="n">
        <v>0</v>
      </c>
      <c r="N4119" t="n">
        <v>0</v>
      </c>
      <c r="O4119" t="n">
        <v>0</v>
      </c>
      <c r="P4119" t="n">
        <v>1178</v>
      </c>
      <c r="Q4119" t="n">
        <v>1235</v>
      </c>
      <c r="R4119" t="n">
        <v>62</v>
      </c>
      <c r="S4119" t="n">
        <v>69</v>
      </c>
      <c r="T4119" t="n">
        <v>88</v>
      </c>
      <c r="U4119">
        <f>IF( S4119&lt;=0,0,IF( E4119+I4119 &gt;= MAX((S4119/30)*V4119, S4119*1.2), 0, CEILING( (MAX((S4119/30)*V4119, S4119*1.2) - (E4119+I4119)) / J4119, 1 ) * J4119 ) ) ))</f>
        <v/>
      </c>
      <c r="V4119" t="n">
        <v>22</v>
      </c>
      <c r="W4119">
        <f>U4119/J4119</f>
        <v/>
      </c>
    </row>
    <row r="4120">
      <c r="A4120" t="inlineStr">
        <is>
          <t>LACTEOS</t>
        </is>
      </c>
      <c r="B4120" t="n">
        <v>11</v>
      </c>
      <c r="C4120" t="inlineStr">
        <is>
          <t>689544086017</t>
        </is>
      </c>
      <c r="D4120" t="inlineStr">
        <is>
          <t xml:space="preserve">CREMA ACIDA  FAGE 454 GRS </t>
        </is>
      </c>
      <c r="E4120" t="n">
        <v>82</v>
      </c>
      <c r="F4120" t="inlineStr">
        <is>
          <t>Automatico</t>
        </is>
      </c>
      <c r="G4120" t="n">
        <v>2.96</v>
      </c>
      <c r="H4120" t="n">
        <v>27.7</v>
      </c>
      <c r="I4120" t="n">
        <v>0</v>
      </c>
      <c r="J4120" t="n">
        <v>12</v>
      </c>
      <c r="K4120" t="inlineStr">
        <is>
          <t>FAGE</t>
        </is>
      </c>
      <c r="L4120" t="n">
        <v>0</v>
      </c>
      <c r="M4120" t="n">
        <v>0</v>
      </c>
      <c r="N4120" t="n">
        <v>0</v>
      </c>
      <c r="O4120" t="n">
        <v>0</v>
      </c>
      <c r="P4120" t="n">
        <v>1439</v>
      </c>
      <c r="Q4120" t="n">
        <v>1495</v>
      </c>
      <c r="R4120" t="n">
        <v>95</v>
      </c>
      <c r="S4120" t="n">
        <v>103</v>
      </c>
      <c r="T4120" t="n">
        <v>149</v>
      </c>
      <c r="U4120">
        <f>IF( S4120&lt;=0,0,IF( E4120+I4120 &gt;= MAX((S4120/30)*V4120, S4120*1.2), 0, CEILING( (MAX((S4120/30)*V4120, S4120*1.2) - (E4120+I4120)) / J4120, 1 ) * J4120 ) ) ))</f>
        <v/>
      </c>
      <c r="V4120" t="n">
        <v>22</v>
      </c>
      <c r="W4120">
        <f>U4120/J4120</f>
        <v/>
      </c>
    </row>
    <row r="4121">
      <c r="A4121" t="inlineStr">
        <is>
          <t>LACTEOS</t>
        </is>
      </c>
      <c r="B4121" t="n">
        <v>11</v>
      </c>
      <c r="C4121" t="inlineStr">
        <is>
          <t>75042790</t>
        </is>
      </c>
      <c r="D4121" t="inlineStr">
        <is>
          <t xml:space="preserve">GELATINA DE LECHE COCO  DANONE 100 GRS </t>
        </is>
      </c>
      <c r="E4121" t="n">
        <v>82</v>
      </c>
      <c r="F4121" t="inlineStr">
        <is>
          <t>Automatico</t>
        </is>
      </c>
      <c r="G4121" t="n">
        <v>3.57</v>
      </c>
      <c r="H4121" t="n">
        <v>22.96</v>
      </c>
      <c r="I4121" t="n">
        <v>48</v>
      </c>
      <c r="J4121" t="n">
        <v>48</v>
      </c>
      <c r="K4121" t="inlineStr">
        <is>
          <t>DANONE</t>
        </is>
      </c>
      <c r="L4121" t="n">
        <v>0</v>
      </c>
      <c r="M4121" t="n">
        <v>0</v>
      </c>
      <c r="N4121" t="n">
        <v>0</v>
      </c>
      <c r="O4121" t="n">
        <v>0</v>
      </c>
      <c r="P4121" t="n">
        <v>1499</v>
      </c>
      <c r="Q4121" t="n">
        <v>1413</v>
      </c>
      <c r="R4121" t="n">
        <v>89</v>
      </c>
      <c r="S4121" t="n">
        <v>120</v>
      </c>
      <c r="T4121" t="n">
        <v>126</v>
      </c>
      <c r="U4121">
        <f>IF( S4121&lt;=0,0,IF( E4121+I4121 &gt;= MAX((S4121/30)*V4121, S4121*1.2), 0, CEILING( (MAX((S4121/30)*V4121, S4121*1.2) - (E4121+I4121)) / J4121, 1 ) * J4121 ) ) ))</f>
        <v/>
      </c>
      <c r="V4121" t="n">
        <v>18</v>
      </c>
      <c r="W4121">
        <f>U4121/J4121</f>
        <v/>
      </c>
    </row>
    <row r="4122">
      <c r="A4122" t="inlineStr">
        <is>
          <t>CONGELADOS</t>
        </is>
      </c>
      <c r="B4122" t="n">
        <v>55</v>
      </c>
      <c r="C4122" t="inlineStr">
        <is>
          <t>7500462630904</t>
        </is>
      </c>
      <c r="D4122" t="inlineStr">
        <is>
          <t xml:space="preserve">CAFE FRIO CARDAMOMO  CABRA LOCA 400 GRS </t>
        </is>
      </c>
      <c r="E4122" t="n">
        <v>82</v>
      </c>
      <c r="F4122" t="inlineStr">
        <is>
          <t>Automatico</t>
        </is>
      </c>
      <c r="G4122" t="n">
        <v>0.12</v>
      </c>
      <c r="H4122" t="n">
        <v>683.33</v>
      </c>
      <c r="I4122" t="n">
        <v>0</v>
      </c>
      <c r="J4122" t="n">
        <v>12</v>
      </c>
      <c r="K4122" t="inlineStr">
        <is>
          <t>CABRA LOCA</t>
        </is>
      </c>
      <c r="L4122" t="n">
        <v>0</v>
      </c>
      <c r="M4122" t="n">
        <v>0</v>
      </c>
      <c r="N4122" t="n">
        <v>0</v>
      </c>
      <c r="O4122" t="n">
        <v>0</v>
      </c>
      <c r="P4122" t="n">
        <v>151</v>
      </c>
      <c r="Q4122" t="n">
        <v>92</v>
      </c>
      <c r="R4122" t="n">
        <v>11</v>
      </c>
      <c r="S4122" t="n">
        <v>11</v>
      </c>
      <c r="T4122" t="n">
        <v>16</v>
      </c>
      <c r="U4122">
        <f>IF( S4122&lt;=0,0,IF( E4122+I4122 &gt;= MAX((S4122/30)*V4122, S4122*1.2), 0, CEILING( (MAX((S4122/30)*V4122, S4122*1.2) - (E4122+I4122)) / J4122, 1 ) * J4122 ) ) ))</f>
        <v/>
      </c>
      <c r="V4122" t="n">
        <v>49</v>
      </c>
      <c r="W4122">
        <f>U4122/J4122</f>
        <v/>
      </c>
    </row>
    <row r="4123">
      <c r="A4123" t="inlineStr">
        <is>
          <t>LACTEOS</t>
        </is>
      </c>
      <c r="B4123" t="n">
        <v>11</v>
      </c>
      <c r="C4123" t="inlineStr">
        <is>
          <t>7501032398576</t>
        </is>
      </c>
      <c r="D4123" t="inlineStr">
        <is>
          <t xml:space="preserve">YOGUR BEBIBLE FRESA  DANONE 220 GRS </t>
        </is>
      </c>
      <c r="E4123" t="n">
        <v>83</v>
      </c>
      <c r="F4123" t="inlineStr">
        <is>
          <t>Automatico</t>
        </is>
      </c>
      <c r="G4123" t="n">
        <v>3.69</v>
      </c>
      <c r="H4123" t="n">
        <v>22.49</v>
      </c>
      <c r="I4123" t="n">
        <v>28</v>
      </c>
      <c r="J4123" t="n">
        <v>28</v>
      </c>
      <c r="K4123" t="inlineStr">
        <is>
          <t>DANONE</t>
        </is>
      </c>
      <c r="L4123" t="n">
        <v>0</v>
      </c>
      <c r="M4123" t="n">
        <v>0</v>
      </c>
      <c r="N4123" t="n">
        <v>0</v>
      </c>
      <c r="O4123" t="n">
        <v>0</v>
      </c>
      <c r="P4123" t="n">
        <v>320</v>
      </c>
      <c r="Q4123" t="n">
        <v>729</v>
      </c>
      <c r="R4123" t="n">
        <v>36</v>
      </c>
      <c r="S4123" t="n">
        <v>37</v>
      </c>
      <c r="T4123" t="n">
        <v>22</v>
      </c>
      <c r="U4123">
        <f>IF( S4123&lt;=0,0,IF( E4123+I4123 &gt;= MAX((S4123/30)*V4123, S4123*1.2), 0, CEILING( (MAX((S4123/30)*V4123, S4123*1.2) - (E4123+I4123)) / J4123, 1 ) * J4123 ) ) ))</f>
        <v/>
      </c>
      <c r="V4123" t="n">
        <v>18</v>
      </c>
      <c r="W4123">
        <f>U4123/J4123</f>
        <v/>
      </c>
    </row>
    <row r="4124">
      <c r="A4124" t="inlineStr">
        <is>
          <t>LACTEOS</t>
        </is>
      </c>
      <c r="B4124" t="n">
        <v>11</v>
      </c>
      <c r="C4124" t="inlineStr">
        <is>
          <t>7501040093142</t>
        </is>
      </c>
      <c r="D4124" t="inlineStr">
        <is>
          <t xml:space="preserve">YOGUR GRIEGO BATIDO NATURAL  YOPLAIT 442 GRS </t>
        </is>
      </c>
      <c r="E4124" t="n">
        <v>83</v>
      </c>
      <c r="F4124" t="inlineStr">
        <is>
          <t>Automatico</t>
        </is>
      </c>
      <c r="G4124" t="n">
        <v>5.71</v>
      </c>
      <c r="H4124" t="n">
        <v>14.53</v>
      </c>
      <c r="I4124" t="n">
        <v>0</v>
      </c>
      <c r="J4124" t="n">
        <v>1</v>
      </c>
      <c r="K4124" t="inlineStr">
        <is>
          <t>YOPLAIT</t>
        </is>
      </c>
      <c r="L4124" t="n">
        <v>5.464098073555165</v>
      </c>
      <c r="M4124" t="n">
        <v>31.2</v>
      </c>
      <c r="N4124" t="n">
        <v>5.464098073555165</v>
      </c>
      <c r="O4124" t="n">
        <v>31.2</v>
      </c>
      <c r="P4124" t="n">
        <v>2152</v>
      </c>
      <c r="Q4124" t="n">
        <v>2172</v>
      </c>
      <c r="R4124" t="n">
        <v>119</v>
      </c>
      <c r="S4124" t="n">
        <v>133</v>
      </c>
      <c r="T4124" t="n">
        <v>118</v>
      </c>
      <c r="U4124">
        <f>IF( S4124&lt;=0,0,IF( E4124+I4124 &gt;= MAX((S4124/30)*V4124, S4124*1.2), 0, CEILING( (MAX((S4124/30)*V4124, S4124*1.2) - (E4124+I4124)) / J4124, 1 ) * J4124 ) ) ))</f>
        <v/>
      </c>
      <c r="V4124" t="n">
        <v>20</v>
      </c>
      <c r="W4124">
        <f>U4124/J4124</f>
        <v/>
      </c>
    </row>
    <row r="4125">
      <c r="A4125" t="inlineStr">
        <is>
          <t>CONGELADOS</t>
        </is>
      </c>
      <c r="B4125" t="n">
        <v>55</v>
      </c>
      <c r="C4125" t="inlineStr">
        <is>
          <t>7503016415088</t>
        </is>
      </c>
      <c r="D4125" t="inlineStr">
        <is>
          <t xml:space="preserve">TORTA ARABE MINI TRADICIONAL  JAC&amp;RAY 600 GRS </t>
        </is>
      </c>
      <c r="E4125" t="n">
        <v>83</v>
      </c>
      <c r="F4125" t="inlineStr">
        <is>
          <t>Abierto</t>
        </is>
      </c>
      <c r="G4125" t="n">
        <v>8.539999999999999</v>
      </c>
      <c r="H4125" t="n">
        <v>9.710000000000001</v>
      </c>
      <c r="I4125" t="n">
        <v>0</v>
      </c>
      <c r="J4125" t="n">
        <v>12</v>
      </c>
      <c r="K4125" t="inlineStr">
        <is>
          <t>JAC&amp;RAY</t>
        </is>
      </c>
      <c r="L4125" t="n">
        <v>12.28103044496487</v>
      </c>
      <c r="M4125" t="n">
        <v>104.88</v>
      </c>
      <c r="N4125" t="n">
        <v>12.28103044496487</v>
      </c>
      <c r="O4125" t="n">
        <v>104.88</v>
      </c>
      <c r="P4125" t="n">
        <v>2549</v>
      </c>
      <c r="Q4125" t="n">
        <v>2469</v>
      </c>
      <c r="R4125" t="n">
        <v>214</v>
      </c>
      <c r="S4125" t="n">
        <v>237</v>
      </c>
      <c r="T4125" t="n">
        <v>211</v>
      </c>
      <c r="U4125">
        <f>IF( S4125&lt;=0,0,IF( E4125+I4125 &gt;= MAX((S4125/30)*V4125, S4125*1.2), 0, CEILING( (MAX((S4125/30)*V4125, S4125*1.2) - (E4125+I4125)) / J4125, 1 ) * J4125 ) ) ))</f>
        <v/>
      </c>
      <c r="V4125" t="n">
        <v>22</v>
      </c>
      <c r="W4125">
        <f>U4125/J4125</f>
        <v/>
      </c>
    </row>
    <row r="4126">
      <c r="A4126" t="inlineStr">
        <is>
          <t>CONGELADOS IEPS</t>
        </is>
      </c>
      <c r="B4126" t="n">
        <v>55</v>
      </c>
      <c r="C4126" t="inlineStr">
        <is>
          <t>3415581533347</t>
        </is>
      </c>
      <c r="D4126" t="inlineStr">
        <is>
          <t xml:space="preserve">HELADO MINICUP CHOCOLATE BELGA  HAAGEN DAZS 95 ML. </t>
        </is>
      </c>
      <c r="E4126" t="n">
        <v>83</v>
      </c>
      <c r="F4126" t="inlineStr">
        <is>
          <t>Automatico</t>
        </is>
      </c>
      <c r="G4126" t="n">
        <v>0.47</v>
      </c>
      <c r="H4126" t="n">
        <v>176.59</v>
      </c>
      <c r="I4126" t="n">
        <v>0</v>
      </c>
      <c r="J4126" t="n">
        <v>24</v>
      </c>
      <c r="K4126" t="inlineStr">
        <is>
          <t>HAAGEN DAZS</t>
        </is>
      </c>
      <c r="L4126" t="n">
        <v>0</v>
      </c>
      <c r="M4126" t="n">
        <v>0</v>
      </c>
      <c r="N4126" t="n">
        <v>0</v>
      </c>
      <c r="O4126" t="n">
        <v>0</v>
      </c>
      <c r="P4126" t="n">
        <v>201</v>
      </c>
      <c r="Q4126" t="n">
        <v>177</v>
      </c>
      <c r="R4126" t="n">
        <v>12</v>
      </c>
      <c r="S4126" t="n">
        <v>12</v>
      </c>
      <c r="T4126" t="n">
        <v>21</v>
      </c>
      <c r="U4126">
        <f>IF( S4126&lt;=0,0,IF( E4126+I4126 &gt;= MAX((S4126/30)*V4126, S4126*1.2), 0, CEILING( (MAX((S4126/30)*V4126, S4126*1.2) - (E4126+I4126)) / J4126, 1 ) * J4126 ) ) ))</f>
        <v/>
      </c>
      <c r="V4126" t="n">
        <v>22</v>
      </c>
      <c r="W4126">
        <f>U4126/J4126</f>
        <v/>
      </c>
    </row>
    <row r="4127">
      <c r="A4127" t="inlineStr">
        <is>
          <t>LECHE FRESCA</t>
        </is>
      </c>
      <c r="B4127" t="n">
        <v>80</v>
      </c>
      <c r="C4127" t="inlineStr">
        <is>
          <t>7501216821470</t>
        </is>
      </c>
      <c r="D4127" t="inlineStr">
        <is>
          <t xml:space="preserve">LECHE UHT DESLACTOSADA  AGUASCALIENTES 1 LT. </t>
        </is>
      </c>
      <c r="E4127" t="n">
        <v>83</v>
      </c>
      <c r="F4127" t="inlineStr">
        <is>
          <t>Diario</t>
        </is>
      </c>
      <c r="G4127" t="n">
        <v>7.77</v>
      </c>
      <c r="H4127" t="n">
        <v>10.68</v>
      </c>
      <c r="I4127" t="n">
        <v>0</v>
      </c>
      <c r="J4127" t="n">
        <v>12</v>
      </c>
      <c r="K4127" t="inlineStr">
        <is>
          <t>AGUASCALIENTES</t>
        </is>
      </c>
      <c r="L4127" t="n">
        <v>7.317889317889318</v>
      </c>
      <c r="M4127" t="n">
        <v>56.85999999999999</v>
      </c>
      <c r="N4127" t="n">
        <v>7.317889317889318</v>
      </c>
      <c r="O4127" t="n">
        <v>56.85999999999999</v>
      </c>
      <c r="P4127" t="n">
        <v>2277</v>
      </c>
      <c r="Q4127" t="n">
        <v>1131</v>
      </c>
      <c r="R4127" t="n">
        <v>124</v>
      </c>
      <c r="S4127" t="n">
        <v>132</v>
      </c>
      <c r="T4127" t="n">
        <v>83</v>
      </c>
      <c r="U4127">
        <f>IF( S4127&lt;=0,0,IF( E4127+I4127 &gt;= MAX((S4127/30)*V4127, S4127*1.2), 0, CEILING( (MAX((S4127/30)*V4127, S4127*1.2) - (E4127+I4127)) / J4127, 1 ) * J4127 ) ) ))</f>
        <v/>
      </c>
      <c r="V4127" t="n">
        <v>18</v>
      </c>
      <c r="W4127">
        <f>U4127/J4127</f>
        <v/>
      </c>
    </row>
    <row r="4128">
      <c r="A4128" t="inlineStr">
        <is>
          <t>LACTEOS</t>
        </is>
      </c>
      <c r="B4128" t="n">
        <v>11</v>
      </c>
      <c r="C4128" t="inlineStr">
        <is>
          <t>7622210558671</t>
        </is>
      </c>
      <c r="D4128" t="inlineStr">
        <is>
          <t xml:space="preserve">UNTABLE  PHILADELPHIA 150 GRS </t>
        </is>
      </c>
      <c r="E4128" t="n">
        <v>84</v>
      </c>
      <c r="F4128" t="inlineStr">
        <is>
          <t>Automatico</t>
        </is>
      </c>
      <c r="G4128" t="n">
        <v>5.37</v>
      </c>
      <c r="H4128" t="n">
        <v>15.64</v>
      </c>
      <c r="I4128" t="n">
        <v>48</v>
      </c>
      <c r="J4128" t="n">
        <v>24</v>
      </c>
      <c r="K4128" t="inlineStr">
        <is>
          <t>PHILADELPHIA</t>
        </is>
      </c>
      <c r="L4128" t="n">
        <v>6.35754189944134</v>
      </c>
      <c r="M4128" t="n">
        <v>34.14</v>
      </c>
      <c r="N4128" t="n">
        <v>0</v>
      </c>
      <c r="O4128" t="n">
        <v>0</v>
      </c>
      <c r="P4128" t="n">
        <v>1883</v>
      </c>
      <c r="Q4128" t="n">
        <v>2031</v>
      </c>
      <c r="R4128" t="n">
        <v>197</v>
      </c>
      <c r="S4128" t="n">
        <v>216</v>
      </c>
      <c r="T4128" t="n">
        <v>145</v>
      </c>
      <c r="U4128">
        <f>IF( S4128&lt;=0,0,IF( E4128+I4128 &gt;= MAX((S4128/30)*V4128, S4128*1.2), 0, CEILING( (MAX((S4128/30)*V4128, S4128*1.2) - (E4128+I4128)) / J4128, 1 ) * J4128 ) ) ))</f>
        <v/>
      </c>
      <c r="V4128" t="n">
        <v>22</v>
      </c>
      <c r="W4128">
        <f>U4128/J4128</f>
        <v/>
      </c>
    </row>
    <row r="4129">
      <c r="A4129" t="inlineStr">
        <is>
          <t>LACTEOS</t>
        </is>
      </c>
      <c r="B4129" t="n">
        <v>11</v>
      </c>
      <c r="C4129" t="inlineStr">
        <is>
          <t>75036393</t>
        </is>
      </c>
      <c r="D4129" t="inlineStr">
        <is>
          <t xml:space="preserve">GELATINA DE LECHE FRESA  DANONE 100 GRS </t>
        </is>
      </c>
      <c r="E4129" t="n">
        <v>84</v>
      </c>
      <c r="F4129" t="inlineStr">
        <is>
          <t>Automatico</t>
        </is>
      </c>
      <c r="G4129" t="n">
        <v>3.57</v>
      </c>
      <c r="H4129" t="n">
        <v>23.52</v>
      </c>
      <c r="I4129" t="n">
        <v>48</v>
      </c>
      <c r="J4129" t="n">
        <v>48</v>
      </c>
      <c r="K4129" t="inlineStr">
        <is>
          <t>DANONE</t>
        </is>
      </c>
      <c r="L4129" t="n">
        <v>0</v>
      </c>
      <c r="M4129" t="n">
        <v>0</v>
      </c>
      <c r="N4129" t="n">
        <v>0</v>
      </c>
      <c r="O4129" t="n">
        <v>0</v>
      </c>
      <c r="P4129" t="n">
        <v>1327</v>
      </c>
      <c r="Q4129" t="n">
        <v>1380</v>
      </c>
      <c r="R4129" t="n">
        <v>114</v>
      </c>
      <c r="S4129" t="n">
        <v>150</v>
      </c>
      <c r="T4129" t="n">
        <v>75</v>
      </c>
      <c r="U4129">
        <f>IF( S4129&lt;=0,0,IF( E4129+I4129 &gt;= MAX((S4129/30)*V4129, S4129*1.2), 0, CEILING( (MAX((S4129/30)*V4129, S4129*1.2) - (E4129+I4129)) / J4129, 1 ) * J4129 ) ) ))</f>
        <v/>
      </c>
      <c r="V4129" t="n">
        <v>18</v>
      </c>
      <c r="W4129">
        <f>U4129/J4129</f>
        <v/>
      </c>
    </row>
    <row r="4130">
      <c r="A4130" t="inlineStr">
        <is>
          <t>LACTEOS</t>
        </is>
      </c>
      <c r="B4130" t="n">
        <v>11</v>
      </c>
      <c r="C4130" t="inlineStr">
        <is>
          <t>7501092106036</t>
        </is>
      </c>
      <c r="D4130" t="inlineStr">
        <is>
          <t xml:space="preserve">QUESO COTTAGE  LYNCOTT 380 GRS </t>
        </is>
      </c>
      <c r="E4130" t="n">
        <v>84</v>
      </c>
      <c r="F4130" t="inlineStr">
        <is>
          <t>Abierto</t>
        </is>
      </c>
      <c r="G4130" t="n">
        <v>10.45</v>
      </c>
      <c r="H4130" t="n">
        <v>8.029999999999999</v>
      </c>
      <c r="I4130" t="n">
        <v>144</v>
      </c>
      <c r="J4130" t="n">
        <v>8</v>
      </c>
      <c r="K4130" t="inlineStr">
        <is>
          <t>LYNCOTT</t>
        </is>
      </c>
      <c r="L4130" t="n">
        <v>13.96172248803828</v>
      </c>
      <c r="M4130" t="n">
        <v>145.9</v>
      </c>
      <c r="N4130" t="n">
        <v>0.1818181818181799</v>
      </c>
      <c r="O4130" t="n">
        <v>1.89999999999998</v>
      </c>
      <c r="P4130" t="n">
        <v>3093</v>
      </c>
      <c r="Q4130" t="n">
        <v>2101</v>
      </c>
      <c r="R4130" t="n">
        <v>193</v>
      </c>
      <c r="S4130" t="n">
        <v>215</v>
      </c>
      <c r="T4130" t="n">
        <v>133</v>
      </c>
      <c r="U4130">
        <f>IF( S4130&lt;=0,0,IF( E4130+I4130 &gt;= MAX((S4130/30)*V4130, S4130*1.2), 0, CEILING( (MAX((S4130/30)*V4130, S4130*1.2) - (E4130+I4130)) / J4130, 1 ) * J4130 ) ) ))</f>
        <v/>
      </c>
      <c r="V4130" t="n">
        <v>22</v>
      </c>
      <c r="W4130">
        <f>U4130/J4130</f>
        <v/>
      </c>
    </row>
    <row r="4131">
      <c r="A4131" t="inlineStr">
        <is>
          <t>LACTEOS</t>
        </is>
      </c>
      <c r="B4131" t="n">
        <v>11</v>
      </c>
      <c r="C4131" t="inlineStr">
        <is>
          <t>7501041204479</t>
        </is>
      </c>
      <c r="D4131" t="inlineStr">
        <is>
          <t xml:space="preserve">CREMA LIQUIDA  NORTENITA 350 ML. </t>
        </is>
      </c>
      <c r="E4131" t="n">
        <v>84</v>
      </c>
      <c r="F4131" t="inlineStr">
        <is>
          <t>Automatico</t>
        </is>
      </c>
      <c r="G4131" t="n">
        <v>10.91</v>
      </c>
      <c r="H4131" t="n">
        <v>7.69</v>
      </c>
      <c r="I4131" t="n">
        <v>0</v>
      </c>
      <c r="J4131" t="n">
        <v>1</v>
      </c>
      <c r="K4131" t="inlineStr">
        <is>
          <t>NORTENITA</t>
        </is>
      </c>
      <c r="L4131" t="n">
        <v>10.3006416131989</v>
      </c>
      <c r="M4131" t="n">
        <v>112.38</v>
      </c>
      <c r="N4131" t="n">
        <v>10.3006416131989</v>
      </c>
      <c r="O4131" t="n">
        <v>112.38</v>
      </c>
      <c r="P4131" t="n">
        <v>3849</v>
      </c>
      <c r="Q4131" t="n">
        <v>4116</v>
      </c>
      <c r="R4131" t="n">
        <v>386</v>
      </c>
      <c r="S4131" t="n">
        <v>420</v>
      </c>
      <c r="T4131" t="n">
        <v>379</v>
      </c>
      <c r="U4131">
        <f>IF( S4131&lt;=0,0,IF( E4131+I4131 &gt;= MAX((S4131/30)*V4131, S4131*1.2), 0, CEILING( (MAX((S4131/30)*V4131, S4131*1.2) - (E4131+I4131)) / J4131, 1 ) * J4131 ) ) ))</f>
        <v/>
      </c>
      <c r="V4131" t="n">
        <v>18</v>
      </c>
      <c r="W4131">
        <f>U4131/J4131</f>
        <v/>
      </c>
    </row>
    <row r="4132">
      <c r="A4132" t="inlineStr">
        <is>
          <t>LACTEOS</t>
        </is>
      </c>
      <c r="B4132" t="n">
        <v>11</v>
      </c>
      <c r="C4132" t="inlineStr">
        <is>
          <t>7501002204265</t>
        </is>
      </c>
      <c r="D4132" t="inlineStr">
        <is>
          <t xml:space="preserve">QUESO AMERICANO  ZWAN 144 GRS </t>
        </is>
      </c>
      <c r="E4132" t="n">
        <v>84</v>
      </c>
      <c r="F4132" t="inlineStr">
        <is>
          <t>Abierto</t>
        </is>
      </c>
      <c r="G4132" t="n">
        <v>0.34</v>
      </c>
      <c r="H4132" t="n">
        <v>247.05</v>
      </c>
      <c r="I4132" t="n">
        <v>0</v>
      </c>
      <c r="J4132" t="n">
        <v>1</v>
      </c>
      <c r="K4132" t="inlineStr">
        <is>
          <t>ZWAN</t>
        </is>
      </c>
      <c r="L4132" t="n">
        <v>0</v>
      </c>
      <c r="M4132" t="n">
        <v>0</v>
      </c>
      <c r="N4132" t="n">
        <v>0</v>
      </c>
      <c r="O4132" t="n">
        <v>0</v>
      </c>
      <c r="P4132" t="n">
        <v>147</v>
      </c>
      <c r="Q4132" t="n">
        <v>321</v>
      </c>
      <c r="R4132" t="n">
        <v>9</v>
      </c>
      <c r="S4132" t="n">
        <v>9</v>
      </c>
      <c r="T4132" t="n">
        <v>2</v>
      </c>
      <c r="U4132">
        <f>IF( S4132&lt;=0,0,IF( E4132+I4132 &gt;= MAX((S4132/30)*V4132, S4132*1.2), 0, CEILING( (MAX((S4132/30)*V4132, S4132*1.2) - (E4132+I4132)) / J4132, 1 ) * J4132 ) ) ))</f>
        <v/>
      </c>
      <c r="V4132" t="n">
        <v>22</v>
      </c>
      <c r="W4132">
        <f>U4132/J4132</f>
        <v/>
      </c>
    </row>
    <row r="4133">
      <c r="A4133" t="inlineStr">
        <is>
          <t>LECHE FRESCA</t>
        </is>
      </c>
      <c r="B4133" t="n">
        <v>80</v>
      </c>
      <c r="C4133" t="inlineStr">
        <is>
          <t>7501055910274</t>
        </is>
      </c>
      <c r="D4133" t="inlineStr">
        <is>
          <t xml:space="preserve">LECHE UHT DESLACTOSADA  ALPURA 1.5 LT. </t>
        </is>
      </c>
      <c r="E4133" t="n">
        <v>85</v>
      </c>
      <c r="F4133" t="inlineStr">
        <is>
          <t>Automatico</t>
        </is>
      </c>
      <c r="G4133" t="n">
        <v>6.29</v>
      </c>
      <c r="H4133" t="n">
        <v>13.51</v>
      </c>
      <c r="I4133" t="n">
        <v>24</v>
      </c>
      <c r="J4133" t="n">
        <v>6</v>
      </c>
      <c r="K4133" t="inlineStr">
        <is>
          <t>ALPURA</t>
        </is>
      </c>
      <c r="L4133" t="n">
        <v>4.486486486486486</v>
      </c>
      <c r="M4133" t="n">
        <v>28.22</v>
      </c>
      <c r="N4133" t="n">
        <v>0.6709062003179653</v>
      </c>
      <c r="O4133" t="n">
        <v>4.220000000000002</v>
      </c>
      <c r="P4133" t="n">
        <v>2270</v>
      </c>
      <c r="Q4133" t="n">
        <v>2595</v>
      </c>
      <c r="R4133" t="n">
        <v>145</v>
      </c>
      <c r="S4133" t="n">
        <v>175</v>
      </c>
      <c r="T4133" t="n">
        <v>227</v>
      </c>
      <c r="U4133">
        <f>IF( S4133&lt;=0,0,IF( E4133+I4133 &gt;= MAX((S4133/30)*V4133, S4133*1.2), 0, CEILING( (MAX((S4133/30)*V4133, S4133*1.2) - (E4133+I4133)) / J4133, 1 ) * J4133 ) ) ))</f>
        <v/>
      </c>
      <c r="V4133" t="n">
        <v>18</v>
      </c>
      <c r="W4133">
        <f>U4133/J4133</f>
        <v/>
      </c>
    </row>
    <row r="4134">
      <c r="A4134" t="inlineStr">
        <is>
          <t>LECHE FRESCA</t>
        </is>
      </c>
      <c r="B4134" t="n">
        <v>80</v>
      </c>
      <c r="C4134" t="inlineStr">
        <is>
          <t>7501020565942</t>
        </is>
      </c>
      <c r="D4134" t="inlineStr">
        <is>
          <t xml:space="preserve">LECHE UHT LIGHT  LALA 1 LT. </t>
        </is>
      </c>
      <c r="E4134" t="n">
        <v>86</v>
      </c>
      <c r="F4134" t="inlineStr">
        <is>
          <t>Automatico</t>
        </is>
      </c>
      <c r="G4134" t="n">
        <v>5.09</v>
      </c>
      <c r="H4134" t="n">
        <v>16.89</v>
      </c>
      <c r="I4134" t="n">
        <v>24</v>
      </c>
      <c r="J4134" t="n">
        <v>12</v>
      </c>
      <c r="K4134" t="inlineStr">
        <is>
          <t>LALA</t>
        </is>
      </c>
      <c r="L4134" t="n">
        <v>1.104125736738702</v>
      </c>
      <c r="M4134" t="n">
        <v>5.619999999999992</v>
      </c>
      <c r="N4134" t="n">
        <v>0</v>
      </c>
      <c r="O4134" t="n">
        <v>0</v>
      </c>
      <c r="P4134" t="n">
        <v>2441</v>
      </c>
      <c r="Q4134" t="n">
        <v>3543</v>
      </c>
      <c r="R4134" t="n">
        <v>144</v>
      </c>
      <c r="S4134" t="n">
        <v>176</v>
      </c>
      <c r="T4134" t="n">
        <v>265</v>
      </c>
      <c r="U4134">
        <f>IF( S4134&lt;=0,0,IF( E4134+I4134 &gt;= MAX((S4134/30)*V4134, S4134*1.2), 0, CEILING( (MAX((S4134/30)*V4134, S4134*1.2) - (E4134+I4134)) / J4134, 1 ) * J4134 ) ) ))</f>
        <v/>
      </c>
      <c r="V4134" t="n">
        <v>18</v>
      </c>
      <c r="W4134">
        <f>U4134/J4134</f>
        <v/>
      </c>
    </row>
    <row r="4135">
      <c r="A4135" t="inlineStr">
        <is>
          <t>LACTEOS</t>
        </is>
      </c>
      <c r="B4135" t="n">
        <v>11</v>
      </c>
      <c r="C4135" t="inlineStr">
        <is>
          <t>7501040097539</t>
        </is>
      </c>
      <c r="D4135" t="inlineStr">
        <is>
          <t xml:space="preserve">YOGUR GRIEGO BATIDO NATURAL 0% AZUCAR  YOPLAIT 442 GRS </t>
        </is>
      </c>
      <c r="E4135" t="n">
        <v>87</v>
      </c>
      <c r="F4135" t="inlineStr">
        <is>
          <t>Automatico</t>
        </is>
      </c>
      <c r="G4135" t="n">
        <v>5.49</v>
      </c>
      <c r="H4135" t="n">
        <v>15.84</v>
      </c>
      <c r="I4135" t="n">
        <v>0</v>
      </c>
      <c r="J4135" t="n">
        <v>1</v>
      </c>
      <c r="K4135" t="inlineStr">
        <is>
          <t>YOPLAIT</t>
        </is>
      </c>
      <c r="L4135" t="n">
        <v>4.153005464480875</v>
      </c>
      <c r="M4135" t="n">
        <v>22.80000000000001</v>
      </c>
      <c r="N4135" t="n">
        <v>4.153005464480875</v>
      </c>
      <c r="O4135" t="n">
        <v>22.80000000000001</v>
      </c>
      <c r="P4135" t="n">
        <v>2057</v>
      </c>
      <c r="Q4135" t="n">
        <v>1793</v>
      </c>
      <c r="R4135" t="n">
        <v>139</v>
      </c>
      <c r="S4135" t="n">
        <v>155</v>
      </c>
      <c r="T4135" t="n">
        <v>75</v>
      </c>
      <c r="U4135">
        <f>IF( S4135&lt;=0,0,IF( E4135+I4135 &gt;= MAX((S4135/30)*V4135, S4135*1.2), 0, CEILING( (MAX((S4135/30)*V4135, S4135*1.2) - (E4135+I4135)) / J4135, 1 ) * J4135 ) ) ))</f>
        <v/>
      </c>
      <c r="V4135" t="n">
        <v>20</v>
      </c>
      <c r="W4135">
        <f>U4135/J4135</f>
        <v/>
      </c>
    </row>
    <row r="4136">
      <c r="A4136" t="inlineStr">
        <is>
          <t>LACTEOS</t>
        </is>
      </c>
      <c r="B4136" t="n">
        <v>11</v>
      </c>
      <c r="C4136" t="inlineStr">
        <is>
          <t>7501092101024</t>
        </is>
      </c>
      <c r="D4136" t="inlineStr">
        <is>
          <t xml:space="preserve">CREMA DULCE  LYNCOTT 980 GRS </t>
        </is>
      </c>
      <c r="E4136" t="n">
        <v>88</v>
      </c>
      <c r="F4136" t="inlineStr">
        <is>
          <t>Abierto</t>
        </is>
      </c>
      <c r="G4136" t="n">
        <v>3.45</v>
      </c>
      <c r="H4136" t="n">
        <v>25.5</v>
      </c>
      <c r="I4136" t="n">
        <v>0</v>
      </c>
      <c r="J4136" t="n">
        <v>6</v>
      </c>
      <c r="K4136" t="inlineStr">
        <is>
          <t>LYNCOTT</t>
        </is>
      </c>
      <c r="L4136" t="n">
        <v>0</v>
      </c>
      <c r="M4136" t="n">
        <v>0</v>
      </c>
      <c r="N4136" t="n">
        <v>0</v>
      </c>
      <c r="O4136" t="n">
        <v>0</v>
      </c>
      <c r="P4136" t="n">
        <v>1131</v>
      </c>
      <c r="Q4136" t="n">
        <v>1171</v>
      </c>
      <c r="R4136" t="n">
        <v>161</v>
      </c>
      <c r="S4136" t="n">
        <v>175</v>
      </c>
      <c r="T4136" t="n">
        <v>252</v>
      </c>
      <c r="U4136">
        <f>IF( S4136&lt;=0,0,IF( E4136+I4136 &gt;= MAX((S4136/30)*V4136, S4136*1.2), 0, CEILING( (MAX((S4136/30)*V4136, S4136*1.2) - (E4136+I4136)) / J4136, 1 ) * J4136 ) ) ))</f>
        <v/>
      </c>
      <c r="V4136" t="n">
        <v>22</v>
      </c>
      <c r="W4136">
        <f>U4136/J4136</f>
        <v/>
      </c>
    </row>
    <row r="4137">
      <c r="A4137" t="inlineStr">
        <is>
          <t>LECHE FRESCA</t>
        </is>
      </c>
      <c r="B4137" t="n">
        <v>80</v>
      </c>
      <c r="C4137" t="inlineStr">
        <is>
          <t>7506443107106</t>
        </is>
      </c>
      <c r="D4137" t="inlineStr">
        <is>
          <t xml:space="preserve">BEBIDA VEGETAL ORIGINAL  SILK 946 ML. </t>
        </is>
      </c>
      <c r="E4137" t="n">
        <v>88</v>
      </c>
      <c r="F4137" t="inlineStr">
        <is>
          <t>Automatico</t>
        </is>
      </c>
      <c r="G4137" t="n">
        <v>3.23</v>
      </c>
      <c r="H4137" t="n">
        <v>27.24</v>
      </c>
      <c r="I4137" t="n">
        <v>0</v>
      </c>
      <c r="J4137" t="n">
        <v>6</v>
      </c>
      <c r="K4137" t="inlineStr">
        <is>
          <t>SILK</t>
        </is>
      </c>
      <c r="L4137" t="n">
        <v>0</v>
      </c>
      <c r="M4137" t="n">
        <v>0</v>
      </c>
      <c r="N4137" t="n">
        <v>0</v>
      </c>
      <c r="O4137" t="n">
        <v>0</v>
      </c>
      <c r="P4137" t="n">
        <v>939</v>
      </c>
      <c r="Q4137" t="n">
        <v>253</v>
      </c>
      <c r="R4137" t="n">
        <v>59</v>
      </c>
      <c r="S4137" t="n">
        <v>60</v>
      </c>
      <c r="T4137" t="n">
        <v>61</v>
      </c>
      <c r="U4137">
        <f>IF( S4137&lt;=0,0,IF( E4137+I4137 &gt;= MAX((S4137/30)*V4137, S4137*1.2), 0, CEILING( (MAX((S4137/30)*V4137, S4137*1.2) - (E4137+I4137)) / J4137, 1 ) * J4137 ) ) ))</f>
        <v/>
      </c>
      <c r="V4137" t="n">
        <v>22</v>
      </c>
      <c r="W4137">
        <f>U4137/J4137</f>
        <v/>
      </c>
    </row>
    <row r="4138">
      <c r="A4138" t="inlineStr">
        <is>
          <t>LACTEOS</t>
        </is>
      </c>
      <c r="B4138" t="n">
        <v>11</v>
      </c>
      <c r="C4138" t="inlineStr">
        <is>
          <t>7501013610161</t>
        </is>
      </c>
      <c r="D4138" t="inlineStr">
        <is>
          <t xml:space="preserve">MANTEQUILLA SIN SAL  GLORIA 225 GRS </t>
        </is>
      </c>
      <c r="E4138" t="n">
        <v>89</v>
      </c>
      <c r="F4138" t="inlineStr">
        <is>
          <t>Diario</t>
        </is>
      </c>
      <c r="G4138" t="n">
        <v>6.91</v>
      </c>
      <c r="H4138" t="n">
        <v>12.87</v>
      </c>
      <c r="I4138" t="n">
        <v>0</v>
      </c>
      <c r="J4138" t="n">
        <v>24</v>
      </c>
      <c r="K4138" t="inlineStr">
        <is>
          <t>GLORIA</t>
        </is>
      </c>
      <c r="L4138" t="n">
        <v>5.120115774240231</v>
      </c>
      <c r="M4138" t="n">
        <v>35.38</v>
      </c>
      <c r="N4138" t="n">
        <v>5.120115774240231</v>
      </c>
      <c r="O4138" t="n">
        <v>35.38</v>
      </c>
      <c r="P4138" t="n">
        <v>1245</v>
      </c>
      <c r="Q4138" t="n">
        <v>1151</v>
      </c>
      <c r="R4138" t="n">
        <v>193</v>
      </c>
      <c r="S4138" t="n">
        <v>202</v>
      </c>
      <c r="T4138" t="n">
        <v>211</v>
      </c>
      <c r="U4138">
        <f>IF( S4138&lt;=0,0,IF( E4138+I4138 &gt;= MAX((S4138/30)*V4138, S4138*1.2), 0, CEILING( (MAX((S4138/30)*V4138, S4138*1.2) - (E4138+I4138)) / J4138, 1 ) * J4138 ) ) ))</f>
        <v/>
      </c>
      <c r="V4138" t="n">
        <v>18</v>
      </c>
      <c r="W4138">
        <f>U4138/J4138</f>
        <v/>
      </c>
    </row>
    <row r="4139">
      <c r="A4139" t="inlineStr">
        <is>
          <t>LACTEOS</t>
        </is>
      </c>
      <c r="B4139" t="n">
        <v>11</v>
      </c>
      <c r="C4139" t="inlineStr">
        <is>
          <t>7501032395599</t>
        </is>
      </c>
      <c r="D4139" t="inlineStr">
        <is>
          <t xml:space="preserve">YOGUR GRIEGO BATIDO FRESA  OIKOS 150 GRS </t>
        </is>
      </c>
      <c r="E4139" t="n">
        <v>90</v>
      </c>
      <c r="F4139" t="inlineStr">
        <is>
          <t>Automatico</t>
        </is>
      </c>
      <c r="G4139" t="n">
        <v>6.9</v>
      </c>
      <c r="H4139" t="n">
        <v>13.04</v>
      </c>
      <c r="I4139" t="n">
        <v>88</v>
      </c>
      <c r="J4139" t="n">
        <v>8</v>
      </c>
      <c r="K4139" t="inlineStr">
        <is>
          <t>OIKOS</t>
        </is>
      </c>
      <c r="L4139" t="n">
        <v>4.956521739130435</v>
      </c>
      <c r="M4139" t="n">
        <v>34.20000000000001</v>
      </c>
      <c r="N4139" t="n">
        <v>0</v>
      </c>
      <c r="O4139" t="n">
        <v>0</v>
      </c>
      <c r="P4139" t="n">
        <v>2511</v>
      </c>
      <c r="Q4139" t="n">
        <v>3408</v>
      </c>
      <c r="R4139" t="n">
        <v>151</v>
      </c>
      <c r="S4139" t="n">
        <v>170</v>
      </c>
      <c r="T4139" t="n">
        <v>182</v>
      </c>
      <c r="U4139">
        <f>IF( S4139&lt;=0,0,IF( E4139+I4139 &gt;= MAX((S4139/30)*V4139, S4139*1.2), 0, CEILING( (MAX((S4139/30)*V4139, S4139*1.2) - (E4139+I4139)) / J4139, 1 ) * J4139 ) ) ))</f>
        <v/>
      </c>
      <c r="V4139" t="n">
        <v>18</v>
      </c>
      <c r="W4139">
        <f>U4139/J4139</f>
        <v/>
      </c>
    </row>
    <row r="4140">
      <c r="A4140" t="inlineStr">
        <is>
          <t>CONGELADOS</t>
        </is>
      </c>
      <c r="B4140" t="n">
        <v>55</v>
      </c>
      <c r="C4140" t="inlineStr">
        <is>
          <t>8710449945429</t>
        </is>
      </c>
      <c r="D4140" t="inlineStr">
        <is>
          <t xml:space="preserve">PAPAS CONGELADAS CORTE RECTO  AVIKO 450 GRS </t>
        </is>
      </c>
      <c r="E4140" t="n">
        <v>90</v>
      </c>
      <c r="F4140" t="inlineStr">
        <is>
          <t>SIN RESURTIDO</t>
        </is>
      </c>
      <c r="G4140" t="n">
        <v>0.17</v>
      </c>
      <c r="H4140" t="n">
        <v>529.41</v>
      </c>
      <c r="I4140" t="n">
        <v>0</v>
      </c>
      <c r="J4140" t="n">
        <v>20</v>
      </c>
      <c r="K4140" t="inlineStr">
        <is>
          <t>AVIKO</t>
        </is>
      </c>
      <c r="L4140" t="n">
        <v>0</v>
      </c>
      <c r="M4140" t="n">
        <v>0</v>
      </c>
      <c r="N4140" t="n">
        <v>0</v>
      </c>
      <c r="O4140" t="n">
        <v>0</v>
      </c>
      <c r="P4140" t="n">
        <v>63</v>
      </c>
      <c r="Q4140" t="n">
        <v>163</v>
      </c>
      <c r="R4140" t="n">
        <v>10</v>
      </c>
      <c r="S4140" t="n">
        <v>10</v>
      </c>
      <c r="T4140" t="n">
        <v>33</v>
      </c>
      <c r="U4140">
        <f>IF( S4140&lt;=0,0,IF( E4140+I4140 &gt;= MAX((S4140/30)*V4140, S4140*1.2), 0, CEILING( (MAX((S4140/30)*V4140, S4140*1.2) - (E4140+I4140)) / J4140, 1 ) * J4140 ) ) ))</f>
        <v/>
      </c>
      <c r="V4140" t="n">
        <v>0</v>
      </c>
      <c r="W4140">
        <f>U4140/J4140</f>
        <v/>
      </c>
    </row>
    <row r="4141">
      <c r="A4141" t="inlineStr">
        <is>
          <t>CONGELADOS</t>
        </is>
      </c>
      <c r="B4141" t="n">
        <v>55</v>
      </c>
      <c r="C4141" t="inlineStr">
        <is>
          <t>7503020720390</t>
        </is>
      </c>
      <c r="D4141" t="inlineStr">
        <is>
          <t xml:space="preserve">MEZCLA VERDURAS CONGELADAS JUGO VERDE 6 PACK NATURE PRIME 720 GRS </t>
        </is>
      </c>
      <c r="E4141" t="n">
        <v>90</v>
      </c>
      <c r="F4141" t="inlineStr">
        <is>
          <t>Automatico</t>
        </is>
      </c>
      <c r="G4141" t="n">
        <v>2.06</v>
      </c>
      <c r="H4141" t="n">
        <v>43.68</v>
      </c>
      <c r="I4141" t="n">
        <v>10</v>
      </c>
      <c r="J4141" t="n">
        <v>10</v>
      </c>
      <c r="K4141" t="inlineStr">
        <is>
          <t>NATURE PRIME</t>
        </is>
      </c>
      <c r="L4141" t="n">
        <v>0</v>
      </c>
      <c r="M4141" t="n">
        <v>0</v>
      </c>
      <c r="N4141" t="n">
        <v>0</v>
      </c>
      <c r="O4141" t="n">
        <v>0</v>
      </c>
      <c r="P4141" t="n">
        <v>957</v>
      </c>
      <c r="Q4141" t="n">
        <v>1102</v>
      </c>
      <c r="R4141" t="n">
        <v>11</v>
      </c>
      <c r="S4141" t="n">
        <v>11</v>
      </c>
      <c r="T4141" t="n">
        <v>63</v>
      </c>
      <c r="U4141">
        <f>IF( S4141&lt;=0,0,IF( E4141+I4141 &gt;= MAX((S4141/30)*V4141, S4141*1.2), 0, CEILING( (MAX((S4141/30)*V4141, S4141*1.2) - (E4141+I4141)) / J4141, 1 ) * J4141 ) ) ))</f>
        <v/>
      </c>
      <c r="V4141" t="n">
        <v>36</v>
      </c>
      <c r="W4141">
        <f>U4141/J4141</f>
        <v/>
      </c>
    </row>
    <row r="4142">
      <c r="A4142" t="inlineStr">
        <is>
          <t>CONGELADOS</t>
        </is>
      </c>
      <c r="B4142" t="n">
        <v>55</v>
      </c>
      <c r="C4142" t="inlineStr">
        <is>
          <t>8710449945429</t>
        </is>
      </c>
      <c r="D4142" t="inlineStr">
        <is>
          <t xml:space="preserve">PAPAS CONGELADAS CORTE RECTO  AVIKO 450 GRS </t>
        </is>
      </c>
      <c r="E4142" t="n">
        <v>90</v>
      </c>
      <c r="F4142" t="inlineStr">
        <is>
          <t>SIN RESURTIDO</t>
        </is>
      </c>
      <c r="G4142" t="n">
        <v>0.17</v>
      </c>
      <c r="H4142" t="n">
        <v>529.41</v>
      </c>
      <c r="I4142" t="n">
        <v>0</v>
      </c>
      <c r="J4142" t="n">
        <v>20</v>
      </c>
      <c r="K4142" t="inlineStr">
        <is>
          <t>AVIKO</t>
        </is>
      </c>
      <c r="L4142" t="n">
        <v>0</v>
      </c>
      <c r="M4142" t="n">
        <v>0</v>
      </c>
      <c r="N4142" t="n">
        <v>0</v>
      </c>
      <c r="O4142" t="n">
        <v>0</v>
      </c>
      <c r="P4142" t="n">
        <v>63</v>
      </c>
      <c r="Q4142" t="n">
        <v>163</v>
      </c>
      <c r="R4142" t="n">
        <v>10</v>
      </c>
      <c r="S4142" t="n">
        <v>10</v>
      </c>
      <c r="T4142" t="n">
        <v>33</v>
      </c>
      <c r="U4142">
        <f>IF( S4142&lt;=0,0,IF( E4142+I4142 &gt;= MAX((S4142/30)*V4142, S4142*1.2), 0, CEILING( (MAX((S4142/30)*V4142, S4142*1.2) - (E4142+I4142)) / J4142, 1 ) * J4142 ) ) ))</f>
        <v/>
      </c>
      <c r="V4142" t="n">
        <v>0</v>
      </c>
      <c r="W4142">
        <f>U4142/J4142</f>
        <v/>
      </c>
    </row>
    <row r="4143">
      <c r="A4143" t="inlineStr">
        <is>
          <t>LACTEOS</t>
        </is>
      </c>
      <c r="B4143" t="n">
        <v>11</v>
      </c>
      <c r="C4143" t="inlineStr">
        <is>
          <t>894700010120</t>
        </is>
      </c>
      <c r="D4143" t="inlineStr">
        <is>
          <t xml:space="preserve">YOGUR GRIEGO BATIDO FRAMBUESA  CHOBANI 150 GRS </t>
        </is>
      </c>
      <c r="E4143" t="n">
        <v>91</v>
      </c>
      <c r="F4143" t="inlineStr">
        <is>
          <t>Automatico</t>
        </is>
      </c>
      <c r="G4143" t="n">
        <v>2.06</v>
      </c>
      <c r="H4143" t="n">
        <v>44.17</v>
      </c>
      <c r="I4143" t="n">
        <v>12</v>
      </c>
      <c r="J4143" t="n">
        <v>12</v>
      </c>
      <c r="K4143" t="inlineStr">
        <is>
          <t>CHOBANI</t>
        </is>
      </c>
      <c r="L4143" t="n">
        <v>0</v>
      </c>
      <c r="M4143" t="n">
        <v>0</v>
      </c>
      <c r="N4143" t="n">
        <v>0</v>
      </c>
      <c r="O4143" t="n">
        <v>0</v>
      </c>
      <c r="P4143" t="n">
        <v>884</v>
      </c>
      <c r="Q4143" t="n">
        <v>415</v>
      </c>
      <c r="R4143" t="n">
        <v>5</v>
      </c>
      <c r="S4143" t="n">
        <v>6</v>
      </c>
      <c r="T4143" t="n">
        <v>30</v>
      </c>
      <c r="U4143">
        <f>IF( S4143&lt;=0,0,IF( E4143+I4143 &gt;= MAX((S4143/30)*V4143, S4143*1.2), 0, CEILING( (MAX((S4143/30)*V4143, S4143*1.2) - (E4143+I4143)) / J4143, 1 ) * J4143 ) ) ))</f>
        <v/>
      </c>
      <c r="V4143" t="n">
        <v>18</v>
      </c>
      <c r="W4143">
        <f>U4143/J4143</f>
        <v/>
      </c>
    </row>
    <row r="4144">
      <c r="A4144" t="inlineStr">
        <is>
          <t>LACTEOS</t>
        </is>
      </c>
      <c r="B4144" t="n">
        <v>11</v>
      </c>
      <c r="C4144" t="inlineStr">
        <is>
          <t>75012533</t>
        </is>
      </c>
      <c r="D4144" t="inlineStr">
        <is>
          <t xml:space="preserve">FLAN VAINILLA 2 PACK DANONE 100 GRS </t>
        </is>
      </c>
      <c r="E4144" t="n">
        <v>91</v>
      </c>
      <c r="F4144" t="inlineStr">
        <is>
          <t>Automatico</t>
        </is>
      </c>
      <c r="G4144" t="n">
        <v>5.81</v>
      </c>
      <c r="H4144" t="n">
        <v>15.66</v>
      </c>
      <c r="I4144" t="n">
        <v>48</v>
      </c>
      <c r="J4144" t="n">
        <v>24</v>
      </c>
      <c r="K4144" t="inlineStr">
        <is>
          <t>DANONE</t>
        </is>
      </c>
      <c r="L4144" t="n">
        <v>2.33734939759036</v>
      </c>
      <c r="M4144" t="n">
        <v>13.57999999999999</v>
      </c>
      <c r="N4144" t="n">
        <v>0</v>
      </c>
      <c r="O4144" t="n">
        <v>0</v>
      </c>
      <c r="P4144" t="n">
        <v>1602</v>
      </c>
      <c r="Q4144" t="n">
        <v>1999</v>
      </c>
      <c r="R4144" t="n">
        <v>84</v>
      </c>
      <c r="S4144" t="n">
        <v>87</v>
      </c>
      <c r="T4144" t="n">
        <v>119</v>
      </c>
      <c r="U4144">
        <f>IF( S4144&lt;=0,0,IF( E4144+I4144 &gt;= MAX((S4144/30)*V4144, S4144*1.2), 0, CEILING( (MAX((S4144/30)*V4144, S4144*1.2) - (E4144+I4144)) / J4144, 1 ) * J4144 ) ) ))</f>
        <v/>
      </c>
      <c r="V4144" t="n">
        <v>18</v>
      </c>
      <c r="W4144">
        <f>U4144/J4144</f>
        <v/>
      </c>
    </row>
    <row r="4145">
      <c r="A4145" t="inlineStr">
        <is>
          <t>LACTEOS</t>
        </is>
      </c>
      <c r="B4145" t="n">
        <v>11</v>
      </c>
      <c r="C4145" t="inlineStr">
        <is>
          <t>7501040084980</t>
        </is>
      </c>
      <c r="D4145" t="inlineStr">
        <is>
          <t xml:space="preserve">QUESO AMERICANO FUNDIDO  CHEN 280 GRS </t>
        </is>
      </c>
      <c r="E4145" t="n">
        <v>92</v>
      </c>
      <c r="F4145" t="inlineStr">
        <is>
          <t>Automatico</t>
        </is>
      </c>
      <c r="G4145" t="n">
        <v>4.82</v>
      </c>
      <c r="H4145" t="n">
        <v>19.08</v>
      </c>
      <c r="I4145" t="n">
        <v>0</v>
      </c>
      <c r="J4145" t="n">
        <v>1</v>
      </c>
      <c r="K4145" t="inlineStr">
        <is>
          <t>CHEN</t>
        </is>
      </c>
      <c r="L4145" t="n">
        <v>0</v>
      </c>
      <c r="M4145" t="n">
        <v>0</v>
      </c>
      <c r="N4145" t="n">
        <v>0</v>
      </c>
      <c r="O4145" t="n">
        <v>0</v>
      </c>
      <c r="P4145" t="n">
        <v>1123</v>
      </c>
      <c r="Q4145" t="n">
        <v>577</v>
      </c>
      <c r="R4145" t="n">
        <v>115</v>
      </c>
      <c r="S4145" t="n">
        <v>127</v>
      </c>
      <c r="T4145" t="n">
        <v>68</v>
      </c>
      <c r="U4145">
        <f>IF( S4145&lt;=0,0,IF( E4145+I4145 &gt;= MAX((S4145/30)*V4145, S4145*1.2), 0, CEILING( (MAX((S4145/30)*V4145, S4145*1.2) - (E4145+I4145)) / J4145, 1 ) * J4145 ) ) ))</f>
        <v/>
      </c>
      <c r="V4145" t="n">
        <v>18</v>
      </c>
      <c r="W4145">
        <f>U4145/J4145</f>
        <v/>
      </c>
    </row>
    <row r="4146">
      <c r="A4146" t="inlineStr">
        <is>
          <t>LECHE FRESCA</t>
        </is>
      </c>
      <c r="B4146" t="n">
        <v>80</v>
      </c>
      <c r="C4146" t="inlineStr">
        <is>
          <t>7502252480669</t>
        </is>
      </c>
      <c r="D4146" t="inlineStr">
        <is>
          <t xml:space="preserve">ALIMENTO LIQUIDO UHT ALMENDRA  TERRAFERTIL 946 ML. </t>
        </is>
      </c>
      <c r="E4146" t="n">
        <v>93</v>
      </c>
      <c r="F4146" t="inlineStr">
        <is>
          <t>Automatico</t>
        </is>
      </c>
      <c r="G4146" t="n">
        <v>0.83</v>
      </c>
      <c r="H4146" t="n">
        <v>112.04</v>
      </c>
      <c r="I4146" t="n">
        <v>0</v>
      </c>
      <c r="J4146" t="n">
        <v>12</v>
      </c>
      <c r="K4146" t="inlineStr">
        <is>
          <t>TERRAFERTIL</t>
        </is>
      </c>
      <c r="L4146" t="n">
        <v>0</v>
      </c>
      <c r="M4146" t="n">
        <v>0</v>
      </c>
      <c r="N4146" t="n">
        <v>0</v>
      </c>
      <c r="O4146" t="n">
        <v>0</v>
      </c>
      <c r="P4146" t="n">
        <v>438</v>
      </c>
      <c r="Q4146" t="n">
        <v>417</v>
      </c>
      <c r="R4146" t="n">
        <v>14</v>
      </c>
      <c r="S4146" t="n">
        <v>18</v>
      </c>
      <c r="T4146" t="n">
        <v>34</v>
      </c>
      <c r="U4146">
        <f>IF( S4146&lt;=0,0,IF( E4146+I4146 &gt;= MAX((S4146/30)*V4146, S4146*1.2), 0, CEILING( (MAX((S4146/30)*V4146, S4146*1.2) - (E4146+I4146)) / J4146, 1 ) * J4146 ) ) ))</f>
        <v/>
      </c>
      <c r="V4146" t="n">
        <v>22</v>
      </c>
      <c r="W4146">
        <f>U4146/J4146</f>
        <v/>
      </c>
    </row>
    <row r="4147">
      <c r="A4147" t="inlineStr">
        <is>
          <t>LECHE FRESCA</t>
        </is>
      </c>
      <c r="B4147" t="n">
        <v>80</v>
      </c>
      <c r="C4147" t="inlineStr">
        <is>
          <t>7502252482694</t>
        </is>
      </c>
      <c r="D4147" t="inlineStr">
        <is>
          <t xml:space="preserve">ALIMENTO LIQUIDO UHT COCO 0 AZUCAR  TERRAFERTIL 946 ML. </t>
        </is>
      </c>
      <c r="E4147" t="n">
        <v>93</v>
      </c>
      <c r="F4147" t="inlineStr">
        <is>
          <t>Automatico</t>
        </is>
      </c>
      <c r="G4147" t="n">
        <v>0</v>
      </c>
      <c r="H4147" t="n">
        <v>0</v>
      </c>
      <c r="I4147" t="n">
        <v>36</v>
      </c>
      <c r="J4147" t="n">
        <v>12</v>
      </c>
      <c r="K4147" t="inlineStr">
        <is>
          <t>TERRAFERTIL</t>
        </is>
      </c>
      <c r="L4147" t="n">
        <v>0</v>
      </c>
      <c r="M4147" t="n">
        <v>0</v>
      </c>
      <c r="N4147" t="n">
        <v>0</v>
      </c>
      <c r="O4147" t="n">
        <v>0</v>
      </c>
      <c r="P4147" t="n">
        <v>401</v>
      </c>
      <c r="Q4147" t="n">
        <v>357</v>
      </c>
      <c r="R4147" t="n">
        <v>3</v>
      </c>
      <c r="S4147" t="n">
        <v>3</v>
      </c>
      <c r="T4147" t="n">
        <v>14</v>
      </c>
      <c r="U4147">
        <f>IF( S4147&lt;=0,0,IF( E4147+I4147 &gt;= MAX((S4147/30)*V4147, S4147*1.2), 0, CEILING( (MAX((S4147/30)*V4147, S4147*1.2) - (E4147+I4147)) / J4147, 1 ) * J4147 ) ) ))</f>
        <v/>
      </c>
      <c r="V4147" t="n">
        <v>22</v>
      </c>
      <c r="W4147">
        <f>U4147/J4147</f>
        <v/>
      </c>
    </row>
    <row r="4148">
      <c r="A4148" t="inlineStr">
        <is>
          <t>LACTEOS</t>
        </is>
      </c>
      <c r="B4148" t="n">
        <v>11</v>
      </c>
      <c r="C4148" t="inlineStr">
        <is>
          <t>894700010052</t>
        </is>
      </c>
      <c r="D4148" t="inlineStr">
        <is>
          <t xml:space="preserve">YOGUR GRIEGO BATIDO MORA AZUL  CHOBANI 150 GRS </t>
        </is>
      </c>
      <c r="E4148" t="n">
        <v>94</v>
      </c>
      <c r="F4148" t="inlineStr">
        <is>
          <t>Automatico</t>
        </is>
      </c>
      <c r="G4148" t="n">
        <v>5.2</v>
      </c>
      <c r="H4148" t="n">
        <v>18.07</v>
      </c>
      <c r="I4148" t="n">
        <v>96</v>
      </c>
      <c r="J4148" t="n">
        <v>12</v>
      </c>
      <c r="K4148" t="inlineStr">
        <is>
          <t>CHOBANI</t>
        </is>
      </c>
      <c r="L4148" t="n">
        <v>0</v>
      </c>
      <c r="M4148" t="n">
        <v>0</v>
      </c>
      <c r="N4148" t="n">
        <v>0</v>
      </c>
      <c r="O4148" t="n">
        <v>0</v>
      </c>
      <c r="P4148" t="n">
        <v>874</v>
      </c>
      <c r="Q4148" t="n">
        <v>850</v>
      </c>
      <c r="R4148" t="n">
        <v>71</v>
      </c>
      <c r="S4148" t="n">
        <v>76</v>
      </c>
      <c r="T4148" t="n">
        <v>47</v>
      </c>
      <c r="U4148">
        <f>IF( S4148&lt;=0,0,IF( E4148+I4148 &gt;= MAX((S4148/30)*V4148, S4148*1.2), 0, CEILING( (MAX((S4148/30)*V4148, S4148*1.2) - (E4148+I4148)) / J4148, 1 ) * J4148 ) ) ))</f>
        <v/>
      </c>
      <c r="V4148" t="n">
        <v>18</v>
      </c>
      <c r="W4148">
        <f>U4148/J4148</f>
        <v/>
      </c>
    </row>
    <row r="4149">
      <c r="A4149" t="inlineStr">
        <is>
          <t>LECHE FRESCA</t>
        </is>
      </c>
      <c r="B4149" t="n">
        <v>80</v>
      </c>
      <c r="C4149" t="inlineStr">
        <is>
          <t>7501020550733</t>
        </is>
      </c>
      <c r="D4149" t="inlineStr">
        <is>
          <t xml:space="preserve">LECHE UHT ENTERA  LALA 1.5 LT. </t>
        </is>
      </c>
      <c r="E4149" t="n">
        <v>94</v>
      </c>
      <c r="F4149" t="inlineStr">
        <is>
          <t>Automatico</t>
        </is>
      </c>
      <c r="G4149" t="n">
        <v>6.52</v>
      </c>
      <c r="H4149" t="n">
        <v>14.41</v>
      </c>
      <c r="I4149" t="n">
        <v>30</v>
      </c>
      <c r="J4149" t="n">
        <v>10</v>
      </c>
      <c r="K4149" t="inlineStr">
        <is>
          <t>LALA</t>
        </is>
      </c>
      <c r="L4149" t="n">
        <v>3.582822085889569</v>
      </c>
      <c r="M4149" t="n">
        <v>23.35999999999999</v>
      </c>
      <c r="N4149" t="n">
        <v>0</v>
      </c>
      <c r="O4149" t="n">
        <v>0</v>
      </c>
      <c r="P4149" t="n">
        <v>2562</v>
      </c>
      <c r="Q4149" t="n">
        <v>4058</v>
      </c>
      <c r="R4149" t="n">
        <v>183</v>
      </c>
      <c r="S4149" t="n">
        <v>205</v>
      </c>
      <c r="T4149" t="n">
        <v>307</v>
      </c>
      <c r="U4149">
        <f>IF( S4149&lt;=0,0,IF( E4149+I4149 &gt;= MAX((S4149/30)*V4149, S4149*1.2), 0, CEILING( (MAX((S4149/30)*V4149, S4149*1.2) - (E4149+I4149)) / J4149, 1 ) * J4149 ) ) ))</f>
        <v/>
      </c>
      <c r="V4149" t="n">
        <v>18</v>
      </c>
      <c r="W4149">
        <f>U4149/J4149</f>
        <v/>
      </c>
    </row>
    <row r="4150">
      <c r="A4150" t="inlineStr">
        <is>
          <t>LACTEOS</t>
        </is>
      </c>
      <c r="B4150" t="n">
        <v>11</v>
      </c>
      <c r="C4150" t="inlineStr">
        <is>
          <t>7501013610406</t>
        </is>
      </c>
      <c r="D4150" t="inlineStr">
        <is>
          <t xml:space="preserve">MANTEQUILLA SIN SAL  GLORIA 250 GRS </t>
        </is>
      </c>
      <c r="E4150" t="n">
        <v>96</v>
      </c>
      <c r="F4150" t="inlineStr">
        <is>
          <t>Diario</t>
        </is>
      </c>
      <c r="G4150" t="n">
        <v>4.61</v>
      </c>
      <c r="H4150" t="n">
        <v>20.82</v>
      </c>
      <c r="I4150" t="n">
        <v>0</v>
      </c>
      <c r="J4150" t="n">
        <v>24</v>
      </c>
      <c r="K4150" t="inlineStr">
        <is>
          <t>GLORIA</t>
        </is>
      </c>
      <c r="L4150" t="n">
        <v>0</v>
      </c>
      <c r="M4150" t="n">
        <v>0</v>
      </c>
      <c r="N4150" t="n">
        <v>0</v>
      </c>
      <c r="O4150" t="n">
        <v>0</v>
      </c>
      <c r="P4150" t="n">
        <v>1460</v>
      </c>
      <c r="Q4150" t="n">
        <v>1244</v>
      </c>
      <c r="R4150" t="n">
        <v>118</v>
      </c>
      <c r="S4150" t="n">
        <v>135</v>
      </c>
      <c r="T4150" t="n">
        <v>147</v>
      </c>
      <c r="U4150">
        <f>IF( S4150&lt;=0,0,IF( E4150+I4150 &gt;= MAX((S4150/30)*V4150, S4150*1.2), 0, CEILING( (MAX((S4150/30)*V4150, S4150*1.2) - (E4150+I4150)) / J4150, 1 ) * J4150 ) ) ))</f>
        <v/>
      </c>
      <c r="V4150" t="n">
        <v>18</v>
      </c>
      <c r="W4150">
        <f>U4150/J4150</f>
        <v/>
      </c>
    </row>
    <row r="4151">
      <c r="A4151" t="inlineStr">
        <is>
          <t>LACTEOS</t>
        </is>
      </c>
      <c r="B4151" t="n">
        <v>11</v>
      </c>
      <c r="C4151" t="inlineStr">
        <is>
          <t>7501040092350</t>
        </is>
      </c>
      <c r="D4151" t="inlineStr">
        <is>
          <t xml:space="preserve">YOGUR BEBIBLE DURAZNO  YOPLAIT 242 GRS </t>
        </is>
      </c>
      <c r="E4151" t="n">
        <v>96</v>
      </c>
      <c r="F4151" t="inlineStr">
        <is>
          <t>Automatico</t>
        </is>
      </c>
      <c r="G4151" t="n">
        <v>5.49</v>
      </c>
      <c r="H4151" t="n">
        <v>17.48</v>
      </c>
      <c r="I4151" t="n">
        <v>0</v>
      </c>
      <c r="J4151" t="n">
        <v>1</v>
      </c>
      <c r="K4151" t="inlineStr">
        <is>
          <t>YOPLAIT</t>
        </is>
      </c>
      <c r="L4151" t="n">
        <v>2.513661202185794</v>
      </c>
      <c r="M4151" t="n">
        <v>13.80000000000001</v>
      </c>
      <c r="N4151" t="n">
        <v>2.513661202185794</v>
      </c>
      <c r="O4151" t="n">
        <v>13.80000000000001</v>
      </c>
      <c r="P4151" t="n">
        <v>1319</v>
      </c>
      <c r="Q4151" t="n">
        <v>1237</v>
      </c>
      <c r="R4151" t="n">
        <v>97</v>
      </c>
      <c r="S4151" t="n">
        <v>114</v>
      </c>
      <c r="T4151" t="n">
        <v>77</v>
      </c>
      <c r="U4151">
        <f>IF( S4151&lt;=0,0,IF( E4151+I4151 &gt;= MAX((S4151/30)*V4151, S4151*1.2), 0, CEILING( (MAX((S4151/30)*V4151, S4151*1.2) - (E4151+I4151)) / J4151, 1 ) * J4151 ) ) ))</f>
        <v/>
      </c>
      <c r="V4151" t="n">
        <v>20</v>
      </c>
      <c r="W4151">
        <f>U4151/J4151</f>
        <v/>
      </c>
    </row>
    <row r="4152">
      <c r="A4152" t="inlineStr">
        <is>
          <t>LECHE FRESCA</t>
        </is>
      </c>
      <c r="B4152" t="n">
        <v>80</v>
      </c>
      <c r="C4152" t="inlineStr">
        <is>
          <t>7502252484285</t>
        </is>
      </c>
      <c r="D4152" t="inlineStr">
        <is>
          <t xml:space="preserve">ALIMENTO LIQUIDO UHT AVENA LINAZA  TERRAFERTIL 946 ML. </t>
        </is>
      </c>
      <c r="E4152" t="n">
        <v>96</v>
      </c>
      <c r="F4152" t="inlineStr">
        <is>
          <t>Automatico</t>
        </is>
      </c>
      <c r="G4152" t="n">
        <v>1.29</v>
      </c>
      <c r="H4152" t="n">
        <v>74.41</v>
      </c>
      <c r="I4152" t="n">
        <v>60</v>
      </c>
      <c r="J4152" t="n">
        <v>12</v>
      </c>
      <c r="K4152" t="inlineStr">
        <is>
          <t>TERRAFERTIL</t>
        </is>
      </c>
      <c r="L4152" t="n">
        <v>0</v>
      </c>
      <c r="M4152" t="n">
        <v>0</v>
      </c>
      <c r="N4152" t="n">
        <v>0</v>
      </c>
      <c r="O4152" t="n">
        <v>0</v>
      </c>
      <c r="P4152" t="n">
        <v>599</v>
      </c>
      <c r="Q4152" t="n">
        <v>579</v>
      </c>
      <c r="R4152" t="n">
        <v>26</v>
      </c>
      <c r="S4152" t="n">
        <v>34</v>
      </c>
      <c r="T4152" t="n">
        <v>55</v>
      </c>
      <c r="U4152">
        <f>IF( S4152&lt;=0,0,IF( E4152+I4152 &gt;= MAX((S4152/30)*V4152, S4152*1.2), 0, CEILING( (MAX((S4152/30)*V4152, S4152*1.2) - (E4152+I4152)) / J4152, 1 ) * J4152 ) ) ))</f>
        <v/>
      </c>
      <c r="V4152" t="n">
        <v>22</v>
      </c>
      <c r="W4152">
        <f>U4152/J4152</f>
        <v/>
      </c>
    </row>
    <row r="4153">
      <c r="A4153" t="inlineStr">
        <is>
          <t>CONGELADOS IEPS</t>
        </is>
      </c>
      <c r="B4153" t="n">
        <v>455</v>
      </c>
      <c r="C4153" t="inlineStr">
        <is>
          <t>38000403200</t>
        </is>
      </c>
      <c r="D4153" t="inlineStr">
        <is>
          <t xml:space="preserve">WAFFLE CONGELADO CON MORA AZUL 10 PACK KELLOGGS 35 GRS </t>
        </is>
      </c>
      <c r="E4153" t="n">
        <v>96</v>
      </c>
      <c r="F4153" t="inlineStr">
        <is>
          <t>Automatico</t>
        </is>
      </c>
      <c r="G4153" t="n">
        <v>0.35</v>
      </c>
      <c r="H4153" t="n">
        <v>274.28</v>
      </c>
      <c r="I4153" t="n">
        <v>0</v>
      </c>
      <c r="J4153" t="n">
        <v>8</v>
      </c>
      <c r="K4153" t="inlineStr">
        <is>
          <t>KELLOGGS</t>
        </is>
      </c>
      <c r="L4153" t="n">
        <v>0</v>
      </c>
      <c r="M4153" t="n">
        <v>0</v>
      </c>
      <c r="N4153" t="n">
        <v>0</v>
      </c>
      <c r="O4153" t="n">
        <v>0</v>
      </c>
      <c r="P4153" t="n">
        <v>179</v>
      </c>
      <c r="Q4153" t="n">
        <v>178</v>
      </c>
      <c r="R4153" t="n">
        <v>8</v>
      </c>
      <c r="S4153" t="n">
        <v>12</v>
      </c>
      <c r="T4153" t="n">
        <v>13</v>
      </c>
      <c r="U4153">
        <f>IF( S4153&lt;=0,0,IF( E4153+I4153 &gt;= MAX((S4153/30)*V4153, S4153*1.2), 0, CEILING( (MAX((S4153/30)*V4153, S4153*1.2) - (E4153+I4153)) / J4153, 1 ) * J4153 ) ) ))</f>
        <v/>
      </c>
      <c r="V4153" t="n">
        <v>22</v>
      </c>
      <c r="W4153">
        <f>U4153/J4153</f>
        <v/>
      </c>
    </row>
    <row r="4154">
      <c r="A4154" t="inlineStr">
        <is>
          <t>LACTEOS</t>
        </is>
      </c>
      <c r="B4154" t="n">
        <v>11</v>
      </c>
      <c r="C4154" t="inlineStr">
        <is>
          <t>7501013610024</t>
        </is>
      </c>
      <c r="D4154" t="inlineStr">
        <is>
          <t xml:space="preserve">MANTEQUILLA SIN SAL  GLORIA 90 GRS </t>
        </is>
      </c>
      <c r="E4154" t="n">
        <v>97</v>
      </c>
      <c r="F4154" t="inlineStr">
        <is>
          <t>Diario</t>
        </is>
      </c>
      <c r="G4154" t="n">
        <v>17.42</v>
      </c>
      <c r="H4154" t="n">
        <v>5.62</v>
      </c>
      <c r="I4154" t="n">
        <v>0</v>
      </c>
      <c r="J4154" t="n">
        <v>60</v>
      </c>
      <c r="K4154" t="inlineStr">
        <is>
          <t>GLORIA</t>
        </is>
      </c>
      <c r="L4154" t="n">
        <v>12.43168771526981</v>
      </c>
      <c r="M4154" t="n">
        <v>216.5600000000001</v>
      </c>
      <c r="N4154" t="n">
        <v>12.43168771526981</v>
      </c>
      <c r="O4154" t="n">
        <v>216.5600000000001</v>
      </c>
      <c r="P4154" t="n">
        <v>6534</v>
      </c>
      <c r="Q4154" t="n">
        <v>6114</v>
      </c>
      <c r="R4154" t="n">
        <v>657</v>
      </c>
      <c r="S4154" t="n">
        <v>710</v>
      </c>
      <c r="T4154" t="n">
        <v>972</v>
      </c>
      <c r="U4154">
        <f>IF( S4154&lt;=0,0,IF( E4154+I4154 &gt;= MAX((S4154/30)*V4154, S4154*1.2), 0, CEILING( (MAX((S4154/30)*V4154, S4154*1.2) - (E4154+I4154)) / J4154, 1 ) * J4154 ) ) ))</f>
        <v/>
      </c>
      <c r="V4154" t="n">
        <v>18</v>
      </c>
      <c r="W4154">
        <f>U4154/J4154</f>
        <v/>
      </c>
    </row>
    <row r="4155">
      <c r="A4155" t="inlineStr">
        <is>
          <t>LACTEOS</t>
        </is>
      </c>
      <c r="B4155" t="n">
        <v>11</v>
      </c>
      <c r="C4155" t="inlineStr">
        <is>
          <t>7501040091254</t>
        </is>
      </c>
      <c r="D4155" t="inlineStr">
        <is>
          <t xml:space="preserve">YOGUR BEBIBLE FRESA LIGHT  YOPLAIT 242 GRS </t>
        </is>
      </c>
      <c r="E4155" t="n">
        <v>97</v>
      </c>
      <c r="F4155" t="inlineStr">
        <is>
          <t>Automatico</t>
        </is>
      </c>
      <c r="G4155" t="n">
        <v>5.21</v>
      </c>
      <c r="H4155" t="n">
        <v>18.61</v>
      </c>
      <c r="I4155" t="n">
        <v>0</v>
      </c>
      <c r="J4155" t="n">
        <v>1</v>
      </c>
      <c r="K4155" t="inlineStr">
        <is>
          <t>YOPLAIT</t>
        </is>
      </c>
      <c r="L4155" t="n">
        <v>1.381957773512475</v>
      </c>
      <c r="M4155" t="n">
        <v>7.199999999999997</v>
      </c>
      <c r="N4155" t="n">
        <v>1.381957773512475</v>
      </c>
      <c r="O4155" t="n">
        <v>7.199999999999997</v>
      </c>
      <c r="P4155" t="n">
        <v>2951</v>
      </c>
      <c r="Q4155" t="n">
        <v>3355</v>
      </c>
      <c r="R4155" t="n">
        <v>157</v>
      </c>
      <c r="S4155" t="n">
        <v>186</v>
      </c>
      <c r="T4155" t="n">
        <v>219</v>
      </c>
      <c r="U4155">
        <f>IF( S4155&lt;=0,0,IF( E4155+I4155 &gt;= MAX((S4155/30)*V4155, S4155*1.2), 0, CEILING( (MAX((S4155/30)*V4155, S4155*1.2) - (E4155+I4155)) / J4155, 1 ) * J4155 ) ) ))</f>
        <v/>
      </c>
      <c r="V4155" t="n">
        <v>20</v>
      </c>
      <c r="W4155">
        <f>U4155/J4155</f>
        <v/>
      </c>
    </row>
    <row r="4156">
      <c r="A4156" t="inlineStr">
        <is>
          <t>CONGELADOS</t>
        </is>
      </c>
      <c r="B4156" t="n">
        <v>55</v>
      </c>
      <c r="C4156" t="inlineStr">
        <is>
          <t>7501047903017</t>
        </is>
      </c>
      <c r="D4156" t="inlineStr">
        <is>
          <t xml:space="preserve">MEZCLA CALIFORNIA CONGELADA  LA HUERTA 500 GRS </t>
        </is>
      </c>
      <c r="E4156" t="n">
        <v>97</v>
      </c>
      <c r="F4156" t="inlineStr">
        <is>
          <t>Automatico</t>
        </is>
      </c>
      <c r="G4156" t="n">
        <v>4.12</v>
      </c>
      <c r="H4156" t="n">
        <v>23.54</v>
      </c>
      <c r="I4156" t="n">
        <v>40</v>
      </c>
      <c r="J4156" t="n">
        <v>20</v>
      </c>
      <c r="K4156" t="inlineStr">
        <is>
          <t>LA HUERTA</t>
        </is>
      </c>
      <c r="L4156" t="n">
        <v>0</v>
      </c>
      <c r="M4156" t="n">
        <v>0</v>
      </c>
      <c r="N4156" t="n">
        <v>0</v>
      </c>
      <c r="O4156" t="n">
        <v>0</v>
      </c>
      <c r="P4156" t="n">
        <v>1692</v>
      </c>
      <c r="Q4156" t="n">
        <v>1742</v>
      </c>
      <c r="R4156" t="n">
        <v>85</v>
      </c>
      <c r="S4156" t="n">
        <v>95</v>
      </c>
      <c r="T4156" t="n">
        <v>98</v>
      </c>
      <c r="U4156">
        <f>IF( S4156&lt;=0,0,IF( E4156+I4156 &gt;= MAX((S4156/30)*V4156, S4156*1.2), 0, CEILING( (MAX((S4156/30)*V4156, S4156*1.2) - (E4156+I4156)) / J4156, 1 ) * J4156 ) ) ))</f>
        <v/>
      </c>
      <c r="V4156" t="n">
        <v>22</v>
      </c>
      <c r="W4156">
        <f>U4156/J4156</f>
        <v/>
      </c>
    </row>
    <row r="4157">
      <c r="A4157" t="inlineStr">
        <is>
          <t>CONGELADOS IEPS</t>
        </is>
      </c>
      <c r="B4157" t="n">
        <v>455</v>
      </c>
      <c r="C4157" t="inlineStr">
        <is>
          <t>38000492747</t>
        </is>
      </c>
      <c r="D4157" t="inlineStr">
        <is>
          <t xml:space="preserve">WAFFLE CONGELADO CON CANELA Y AZUCAR 6 PACK KELLOGGS 54.8 GRS </t>
        </is>
      </c>
      <c r="E4157" t="n">
        <v>97</v>
      </c>
      <c r="F4157" t="inlineStr">
        <is>
          <t>Automatico</t>
        </is>
      </c>
      <c r="G4157" t="n">
        <v>0.42</v>
      </c>
      <c r="H4157" t="n">
        <v>230.95</v>
      </c>
      <c r="I4157" t="n">
        <v>0</v>
      </c>
      <c r="J4157" t="n">
        <v>8</v>
      </c>
      <c r="K4157" t="inlineStr">
        <is>
          <t>KELLOGGS</t>
        </is>
      </c>
      <c r="L4157" t="n">
        <v>0</v>
      </c>
      <c r="M4157" t="n">
        <v>0</v>
      </c>
      <c r="N4157" t="n">
        <v>0</v>
      </c>
      <c r="O4157" t="n">
        <v>0</v>
      </c>
      <c r="P4157" t="n">
        <v>149</v>
      </c>
      <c r="Q4157" t="n">
        <v>155</v>
      </c>
      <c r="R4157" t="n">
        <v>11</v>
      </c>
      <c r="S4157" t="n">
        <v>11</v>
      </c>
      <c r="T4157" t="n">
        <v>10</v>
      </c>
      <c r="U4157">
        <f>IF( S4157&lt;=0,0,IF( E4157+I4157 &gt;= MAX((S4157/30)*V4157, S4157*1.2), 0, CEILING( (MAX((S4157/30)*V4157, S4157*1.2) - (E4157+I4157)) / J4157, 1 ) * J4157 ) ) ))</f>
        <v/>
      </c>
      <c r="V4157" t="n">
        <v>22</v>
      </c>
      <c r="W4157">
        <f>U4157/J4157</f>
        <v/>
      </c>
    </row>
    <row r="4158">
      <c r="A4158" t="inlineStr">
        <is>
          <t>CONGELADOS IEPS</t>
        </is>
      </c>
      <c r="B4158" t="n">
        <v>455</v>
      </c>
      <c r="C4158" t="inlineStr">
        <is>
          <t>38000492761</t>
        </is>
      </c>
      <c r="D4158" t="inlineStr">
        <is>
          <t xml:space="preserve">WAFFLE CONGELADO 6 PACK KELLOGGS 54.8 GRS </t>
        </is>
      </c>
      <c r="E4158" t="n">
        <v>97</v>
      </c>
      <c r="F4158" t="inlineStr">
        <is>
          <t>Automatico</t>
        </is>
      </c>
      <c r="G4158" t="n">
        <v>0.4</v>
      </c>
      <c r="H4158" t="n">
        <v>242.5</v>
      </c>
      <c r="I4158" t="n">
        <v>0</v>
      </c>
      <c r="J4158" t="n">
        <v>8</v>
      </c>
      <c r="K4158" t="inlineStr">
        <is>
          <t>KELLOGGS</t>
        </is>
      </c>
      <c r="L4158" t="n">
        <v>0</v>
      </c>
      <c r="M4158" t="n">
        <v>0</v>
      </c>
      <c r="N4158" t="n">
        <v>0</v>
      </c>
      <c r="O4158" t="n">
        <v>0</v>
      </c>
      <c r="P4158" t="n">
        <v>232</v>
      </c>
      <c r="Q4158" t="n">
        <v>151</v>
      </c>
      <c r="R4158" t="n">
        <v>12</v>
      </c>
      <c r="S4158" t="n">
        <v>13</v>
      </c>
      <c r="T4158" t="n">
        <v>3</v>
      </c>
      <c r="U4158">
        <f>IF( S4158&lt;=0,0,IF( E4158+I4158 &gt;= MAX((S4158/30)*V4158, S4158*1.2), 0, CEILING( (MAX((S4158/30)*V4158, S4158*1.2) - (E4158+I4158)) / J4158, 1 ) * J4158 ) ) ))</f>
        <v/>
      </c>
      <c r="V4158" t="n">
        <v>22</v>
      </c>
      <c r="W4158">
        <f>U4158/J4158</f>
        <v/>
      </c>
    </row>
    <row r="4159">
      <c r="A4159" t="inlineStr">
        <is>
          <t>LACTEOS</t>
        </is>
      </c>
      <c r="B4159" t="n">
        <v>11</v>
      </c>
      <c r="C4159" t="inlineStr">
        <is>
          <t>7501055916016</t>
        </is>
      </c>
      <c r="D4159" t="inlineStr">
        <is>
          <t xml:space="preserve">CREMA ACIDA  ALPURA 426 ML. </t>
        </is>
      </c>
      <c r="E4159" t="n">
        <v>98</v>
      </c>
      <c r="F4159" t="inlineStr">
        <is>
          <t>Automatico</t>
        </is>
      </c>
      <c r="G4159" t="n">
        <v>5.16</v>
      </c>
      <c r="H4159" t="n">
        <v>18.99</v>
      </c>
      <c r="I4159" t="n">
        <v>0</v>
      </c>
      <c r="J4159" t="n">
        <v>24</v>
      </c>
      <c r="K4159" t="inlineStr">
        <is>
          <t>ALPURA</t>
        </is>
      </c>
      <c r="L4159" t="n">
        <v>0</v>
      </c>
      <c r="M4159" t="n">
        <v>0</v>
      </c>
      <c r="N4159" t="n">
        <v>0</v>
      </c>
      <c r="O4159" t="n">
        <v>0</v>
      </c>
      <c r="P4159" t="n">
        <v>2138</v>
      </c>
      <c r="Q4159" t="n">
        <v>2174</v>
      </c>
      <c r="R4159" t="n">
        <v>192</v>
      </c>
      <c r="S4159" t="n">
        <v>208</v>
      </c>
      <c r="T4159" t="n">
        <v>172</v>
      </c>
      <c r="U4159">
        <f>IF( S4159&lt;=0,0,IF( E4159+I4159 &gt;= MAX((S4159/30)*V4159, S4159*1.2), 0, CEILING( (MAX((S4159/30)*V4159, S4159*1.2) - (E4159+I4159)) / J4159, 1 ) * J4159 ) ) ))</f>
        <v/>
      </c>
      <c r="V4159" t="n">
        <v>18</v>
      </c>
      <c r="W4159">
        <f>U4159/J4159</f>
        <v/>
      </c>
    </row>
    <row r="4160">
      <c r="A4160" t="inlineStr">
        <is>
          <t>LACTEOS</t>
        </is>
      </c>
      <c r="B4160" t="n">
        <v>11</v>
      </c>
      <c r="C4160" t="inlineStr">
        <is>
          <t>7501020537499</t>
        </is>
      </c>
      <c r="D4160" t="inlineStr">
        <is>
          <t xml:space="preserve">QUESO TIPO AMERICANO REBANADO  LALA 288 GRS </t>
        </is>
      </c>
      <c r="E4160" t="n">
        <v>98</v>
      </c>
      <c r="F4160" t="inlineStr">
        <is>
          <t>Automatico</t>
        </is>
      </c>
      <c r="G4160" t="n">
        <v>5.86</v>
      </c>
      <c r="H4160" t="n">
        <v>16.72</v>
      </c>
      <c r="I4160" t="n">
        <v>0</v>
      </c>
      <c r="J4160" t="n">
        <v>24</v>
      </c>
      <c r="K4160" t="inlineStr">
        <is>
          <t>LALA</t>
        </is>
      </c>
      <c r="L4160" t="n">
        <v>1.276450511945395</v>
      </c>
      <c r="M4160" t="n">
        <v>7.480000000000016</v>
      </c>
      <c r="N4160" t="n">
        <v>1.276450511945395</v>
      </c>
      <c r="O4160" t="n">
        <v>7.480000000000016</v>
      </c>
      <c r="P4160" t="n">
        <v>1504</v>
      </c>
      <c r="Q4160" t="n">
        <v>1389</v>
      </c>
      <c r="R4160" t="n">
        <v>120</v>
      </c>
      <c r="S4160" t="n">
        <v>141</v>
      </c>
      <c r="T4160" t="n">
        <v>96</v>
      </c>
      <c r="U4160">
        <f>IF( S4160&lt;=0,0,IF( E4160+I4160 &gt;= MAX((S4160/30)*V4160, S4160*1.2), 0, CEILING( (MAX((S4160/30)*V4160, S4160*1.2) - (E4160+I4160)) / J4160, 1 ) * J4160 ) ) ))</f>
        <v/>
      </c>
      <c r="V4160" t="n">
        <v>18</v>
      </c>
      <c r="W4160">
        <f>U4160/J4160</f>
        <v/>
      </c>
    </row>
    <row r="4161">
      <c r="A4161" t="inlineStr">
        <is>
          <t>LECHE FRESCA</t>
        </is>
      </c>
      <c r="B4161" t="n">
        <v>80</v>
      </c>
      <c r="C4161" t="inlineStr">
        <is>
          <t>7501639305731</t>
        </is>
      </c>
      <c r="D4161" t="inlineStr">
        <is>
          <t xml:space="preserve">LECHE UHT DESLACTOSADA ORGANICA BOVE 1 LT. </t>
        </is>
      </c>
      <c r="E4161" t="n">
        <v>98</v>
      </c>
      <c r="F4161" t="inlineStr">
        <is>
          <t>Automatico</t>
        </is>
      </c>
      <c r="G4161" t="n">
        <v>10.54</v>
      </c>
      <c r="H4161" t="n">
        <v>9.48</v>
      </c>
      <c r="I4161" t="n">
        <v>72</v>
      </c>
      <c r="J4161" t="n">
        <v>12</v>
      </c>
      <c r="K4161" t="inlineStr">
        <is>
          <t>BOVE</t>
        </is>
      </c>
      <c r="L4161" t="n">
        <v>8.702087286527513</v>
      </c>
      <c r="M4161" t="n">
        <v>91.71999999999998</v>
      </c>
      <c r="N4161" t="n">
        <v>1.87096774193548</v>
      </c>
      <c r="O4161" t="n">
        <v>19.71999999999996</v>
      </c>
      <c r="P4161" t="n">
        <v>3484</v>
      </c>
      <c r="Q4161" t="n">
        <v>3119</v>
      </c>
      <c r="R4161" t="n">
        <v>365</v>
      </c>
      <c r="S4161" t="n">
        <v>391</v>
      </c>
      <c r="T4161" t="n">
        <v>283</v>
      </c>
      <c r="U4161">
        <f>IF( S4161&lt;=0,0,IF( E4161+I4161 &gt;= MAX((S4161/30)*V4161, S4161*1.2), 0, CEILING( (MAX((S4161/30)*V4161, S4161*1.2) - (E4161+I4161)) / J4161, 1 ) * J4161 ) ) ))</f>
        <v/>
      </c>
      <c r="V4161" t="n">
        <v>18</v>
      </c>
      <c r="W4161">
        <f>U4161/J4161</f>
        <v/>
      </c>
    </row>
    <row r="4162">
      <c r="A4162" t="inlineStr">
        <is>
          <t>LECHE FRESCA</t>
        </is>
      </c>
      <c r="B4162" t="n">
        <v>80</v>
      </c>
      <c r="C4162" t="inlineStr">
        <is>
          <t>7501020566000</t>
        </is>
      </c>
      <c r="D4162" t="inlineStr">
        <is>
          <t xml:space="preserve">LECHE UHT DESLACTOSADA LIGHT 6 PACK LALA 1 LT. </t>
        </is>
      </c>
      <c r="E4162" t="n">
        <v>98</v>
      </c>
      <c r="F4162" t="inlineStr">
        <is>
          <t>Automatico</t>
        </is>
      </c>
      <c r="G4162" t="n">
        <v>4.79</v>
      </c>
      <c r="H4162" t="n">
        <v>20.45</v>
      </c>
      <c r="I4162" t="n">
        <v>22</v>
      </c>
      <c r="J4162" t="n">
        <v>1</v>
      </c>
      <c r="K4162" t="inlineStr">
        <is>
          <t>LALA</t>
        </is>
      </c>
      <c r="L4162" t="n">
        <v>0</v>
      </c>
      <c r="M4162" t="n">
        <v>0</v>
      </c>
      <c r="N4162" t="n">
        <v>0</v>
      </c>
      <c r="O4162" t="n">
        <v>0</v>
      </c>
      <c r="P4162" t="n">
        <v>1484</v>
      </c>
      <c r="Q4162" t="n">
        <v>1494</v>
      </c>
      <c r="R4162" t="n">
        <v>101</v>
      </c>
      <c r="S4162" t="n">
        <v>120</v>
      </c>
      <c r="T4162" t="n">
        <v>123</v>
      </c>
      <c r="U4162">
        <f>IF( S4162&lt;=0,0,IF( E4162+I4162 &gt;= MAX((S4162/30)*V4162, S4162*1.2), 0, CEILING( (MAX((S4162/30)*V4162, S4162*1.2) - (E4162+I4162)) / J4162, 1 ) * J4162 ) ) ))</f>
        <v/>
      </c>
      <c r="V4162" t="n">
        <v>18</v>
      </c>
      <c r="W4162">
        <f>U4162/J4162</f>
        <v/>
      </c>
    </row>
    <row r="4163">
      <c r="A4163" t="inlineStr">
        <is>
          <t>LACTEOS</t>
        </is>
      </c>
      <c r="B4163" t="n">
        <v>11</v>
      </c>
      <c r="C4163" t="inlineStr">
        <is>
          <t>7501032332013</t>
        </is>
      </c>
      <c r="D4163" t="inlineStr">
        <is>
          <t xml:space="preserve">YOGUR BATIDO FRESA CHOCO ARROZ  DANONE 140 GRS </t>
        </is>
      </c>
      <c r="E4163" t="n">
        <v>100</v>
      </c>
      <c r="F4163" t="inlineStr">
        <is>
          <t>Automatico</t>
        </is>
      </c>
      <c r="G4163" t="n">
        <v>3.74</v>
      </c>
      <c r="H4163" t="n">
        <v>26.73</v>
      </c>
      <c r="I4163" t="n">
        <v>48</v>
      </c>
      <c r="J4163" t="n">
        <v>24</v>
      </c>
      <c r="K4163" t="inlineStr">
        <is>
          <t>DANONE</t>
        </is>
      </c>
      <c r="L4163" t="n">
        <v>0</v>
      </c>
      <c r="M4163" t="n">
        <v>0</v>
      </c>
      <c r="N4163" t="n">
        <v>0</v>
      </c>
      <c r="O4163" t="n">
        <v>0</v>
      </c>
      <c r="P4163" t="n">
        <v>843</v>
      </c>
      <c r="Q4163" t="n">
        <v>613</v>
      </c>
      <c r="R4163" t="n">
        <v>61</v>
      </c>
      <c r="S4163" t="n">
        <v>81</v>
      </c>
      <c r="T4163" t="n">
        <v>74</v>
      </c>
      <c r="U4163">
        <f>IF( S4163&lt;=0,0,IF( E4163+I4163 &gt;= MAX((S4163/30)*V4163, S4163*1.2), 0, CEILING( (MAX((S4163/30)*V4163, S4163*1.2) - (E4163+I4163)) / J4163, 1 ) * J4163 ) ) ))</f>
        <v/>
      </c>
      <c r="V4163" t="n">
        <v>18</v>
      </c>
      <c r="W4163">
        <f>U4163/J4163</f>
        <v/>
      </c>
    </row>
    <row r="4164">
      <c r="A4164" t="inlineStr">
        <is>
          <t>CONGELADOS</t>
        </is>
      </c>
      <c r="B4164" t="n">
        <v>55</v>
      </c>
      <c r="C4164" t="inlineStr">
        <is>
          <t>7501047902621</t>
        </is>
      </c>
      <c r="D4164" t="inlineStr">
        <is>
          <t xml:space="preserve">RAJAS CHILE POBLANO CONGELADAS  LA HUERTA 500 GRS </t>
        </is>
      </c>
      <c r="E4164" t="n">
        <v>100</v>
      </c>
      <c r="F4164" t="inlineStr">
        <is>
          <t>Automatico</t>
        </is>
      </c>
      <c r="G4164" t="n">
        <v>7.15</v>
      </c>
      <c r="H4164" t="n">
        <v>13.98</v>
      </c>
      <c r="I4164" t="n">
        <v>100</v>
      </c>
      <c r="J4164" t="n">
        <v>20</v>
      </c>
      <c r="K4164" t="inlineStr">
        <is>
          <t>LA HUERTA</t>
        </is>
      </c>
      <c r="L4164" t="n">
        <v>8.013986013986015</v>
      </c>
      <c r="M4164" t="n">
        <v>57.30000000000001</v>
      </c>
      <c r="N4164" t="n">
        <v>0</v>
      </c>
      <c r="O4164" t="n">
        <v>0</v>
      </c>
      <c r="P4164" t="n">
        <v>1815</v>
      </c>
      <c r="Q4164" t="n">
        <v>888</v>
      </c>
      <c r="R4164" t="n">
        <v>176</v>
      </c>
      <c r="S4164" t="n">
        <v>189</v>
      </c>
      <c r="T4164" t="n">
        <v>115</v>
      </c>
      <c r="U4164">
        <f>IF( S4164&lt;=0,0,IF( E4164+I4164 &gt;= MAX((S4164/30)*V4164, S4164*1.2), 0, CEILING( (MAX((S4164/30)*V4164, S4164*1.2) - (E4164+I4164)) / J4164, 1 ) * J4164 ) ) ))</f>
        <v/>
      </c>
      <c r="V4164" t="n">
        <v>22</v>
      </c>
      <c r="W4164">
        <f>U4164/J4164</f>
        <v/>
      </c>
    </row>
    <row r="4165">
      <c r="A4165" t="inlineStr">
        <is>
          <t>LACTEOS</t>
        </is>
      </c>
      <c r="B4165" t="n">
        <v>11</v>
      </c>
      <c r="C4165" t="inlineStr">
        <is>
          <t>818290010735</t>
        </is>
      </c>
      <c r="D4165" t="inlineStr">
        <is>
          <t xml:space="preserve">YOGUR BATIDO VAINILLA Y CHOCOLATE FLIP  CHOBANI 128 GRS </t>
        </is>
      </c>
      <c r="E4165" t="n">
        <v>101</v>
      </c>
      <c r="F4165" t="inlineStr">
        <is>
          <t>Automatico</t>
        </is>
      </c>
      <c r="G4165" t="n">
        <v>4.35</v>
      </c>
      <c r="H4165" t="n">
        <v>23.21</v>
      </c>
      <c r="I4165" t="n">
        <v>48</v>
      </c>
      <c r="J4165" t="n">
        <v>12</v>
      </c>
      <c r="K4165" t="inlineStr">
        <is>
          <t>CHOBANI</t>
        </is>
      </c>
      <c r="L4165" t="n">
        <v>0</v>
      </c>
      <c r="M4165" t="n">
        <v>0</v>
      </c>
      <c r="N4165" t="n">
        <v>0</v>
      </c>
      <c r="O4165" t="n">
        <v>0</v>
      </c>
      <c r="P4165" t="n">
        <v>1077</v>
      </c>
      <c r="Q4165" t="n">
        <v>1341</v>
      </c>
      <c r="R4165" t="n">
        <v>98</v>
      </c>
      <c r="S4165" t="n">
        <v>108</v>
      </c>
      <c r="T4165" t="n">
        <v>158</v>
      </c>
      <c r="U4165">
        <f>IF( S4165&lt;=0,0,IF( E4165+I4165 &gt;= MAX((S4165/30)*V4165, S4165*1.2), 0, CEILING( (MAX((S4165/30)*V4165, S4165*1.2) - (E4165+I4165)) / J4165, 1 ) * J4165 ) ) ))</f>
        <v/>
      </c>
      <c r="V4165" t="n">
        <v>18</v>
      </c>
      <c r="W4165">
        <f>U4165/J4165</f>
        <v/>
      </c>
    </row>
    <row r="4166">
      <c r="A4166" t="inlineStr">
        <is>
          <t>LACTEOS</t>
        </is>
      </c>
      <c r="B4166" t="n">
        <v>11</v>
      </c>
      <c r="C4166" t="inlineStr">
        <is>
          <t>818290011794</t>
        </is>
      </c>
      <c r="D4166" t="inlineStr">
        <is>
          <t xml:space="preserve">YOGUR GRIEGO BEBIBLE FRESA  CHOBANI 207 ML. </t>
        </is>
      </c>
      <c r="E4166" t="n">
        <v>101</v>
      </c>
      <c r="F4166" t="inlineStr">
        <is>
          <t>Automatico</t>
        </is>
      </c>
      <c r="G4166" t="n">
        <v>0.39</v>
      </c>
      <c r="H4166" t="n">
        <v>258.97</v>
      </c>
      <c r="I4166" t="n">
        <v>16</v>
      </c>
      <c r="J4166" t="n">
        <v>8</v>
      </c>
      <c r="K4166" t="inlineStr">
        <is>
          <t>CHOBANI</t>
        </is>
      </c>
      <c r="L4166" t="n">
        <v>0</v>
      </c>
      <c r="M4166" t="n">
        <v>0</v>
      </c>
      <c r="N4166" t="n">
        <v>0</v>
      </c>
      <c r="O4166" t="n">
        <v>0</v>
      </c>
      <c r="P4166" t="n">
        <v>721</v>
      </c>
      <c r="Q4166" t="n">
        <v>0</v>
      </c>
      <c r="R4166" t="n">
        <v>28</v>
      </c>
      <c r="S4166" t="n">
        <v>28</v>
      </c>
      <c r="T4166" t="n">
        <v>0</v>
      </c>
      <c r="U4166">
        <f>IF( S4166&lt;=0,0,IF( E4166+I4166 &gt;= MAX((S4166/30)*V4166, S4166*1.2), 0, CEILING( (MAX((S4166/30)*V4166, S4166*1.2) - (E4166+I4166)) / J4166, 1 ) * J4166 ) ) ))</f>
        <v/>
      </c>
      <c r="V4166" t="n">
        <v>18</v>
      </c>
      <c r="W4166">
        <f>U4166/J4166</f>
        <v/>
      </c>
    </row>
    <row r="4167">
      <c r="A4167" t="inlineStr">
        <is>
          <t>CONGELADOS</t>
        </is>
      </c>
      <c r="B4167" t="n">
        <v>55</v>
      </c>
      <c r="C4167" t="inlineStr">
        <is>
          <t>7502258960455</t>
        </is>
      </c>
      <c r="D4167" t="inlineStr">
        <is>
          <t xml:space="preserve">PALETA HELADA FRESA 3 PACK VIVENTE 90 ML. </t>
        </is>
      </c>
      <c r="E4167" t="n">
        <v>101</v>
      </c>
      <c r="F4167" t="inlineStr">
        <is>
          <t>SIN RESURTIDO</t>
        </is>
      </c>
      <c r="G4167" t="n">
        <v>0</v>
      </c>
      <c r="H4167" t="n">
        <v>0</v>
      </c>
      <c r="I4167" t="n">
        <v>0</v>
      </c>
      <c r="J4167" t="n">
        <v>20</v>
      </c>
      <c r="K4167" t="inlineStr">
        <is>
          <t>VIVENTE</t>
        </is>
      </c>
      <c r="L4167" t="n">
        <v>0</v>
      </c>
      <c r="M4167" t="n">
        <v>0</v>
      </c>
      <c r="N4167" t="n">
        <v>0</v>
      </c>
      <c r="O4167" t="n">
        <v>0</v>
      </c>
      <c r="P4167" t="n">
        <v>19</v>
      </c>
      <c r="Q4167" t="n">
        <v>6</v>
      </c>
      <c r="R4167" t="n">
        <v>0</v>
      </c>
      <c r="S4167" t="n">
        <v>0</v>
      </c>
      <c r="T4167" t="n">
        <v>1</v>
      </c>
      <c r="U4167">
        <f>IF( S4167&lt;=0,0,IF( E4167+I4167 &gt;= MAX((S4167/30)*V4167, S4167*1.2), 0, CEILING( (MAX((S4167/30)*V4167, S4167*1.2) - (E4167+I4167)) / J4167, 1 ) * J4167 ) ) ))</f>
        <v/>
      </c>
      <c r="V4167" t="n">
        <v>0</v>
      </c>
      <c r="W4167">
        <f>U4167/J4167</f>
        <v/>
      </c>
    </row>
    <row r="4168">
      <c r="A4168" t="inlineStr">
        <is>
          <t>LECHE FRESCA</t>
        </is>
      </c>
      <c r="B4168" t="n">
        <v>80</v>
      </c>
      <c r="C4168" t="inlineStr">
        <is>
          <t>7501295600140</t>
        </is>
      </c>
      <c r="D4168" t="inlineStr">
        <is>
          <t xml:space="preserve">LECHE UHT LIGHT  SANTA CLARA 1 LT. </t>
        </is>
      </c>
      <c r="E4168" t="n">
        <v>103</v>
      </c>
      <c r="F4168" t="inlineStr">
        <is>
          <t>Automatico</t>
        </is>
      </c>
      <c r="G4168" t="n">
        <v>10.27</v>
      </c>
      <c r="H4168" t="n">
        <v>10.02</v>
      </c>
      <c r="I4168" t="n">
        <v>60</v>
      </c>
      <c r="J4168" t="n">
        <v>12</v>
      </c>
      <c r="K4168" t="inlineStr">
        <is>
          <t>SANTA CLARA</t>
        </is>
      </c>
      <c r="L4168" t="n">
        <v>7.970788704965919</v>
      </c>
      <c r="M4168" t="n">
        <v>81.85999999999999</v>
      </c>
      <c r="N4168" t="n">
        <v>2.128529698149951</v>
      </c>
      <c r="O4168" t="n">
        <v>21.85999999999999</v>
      </c>
      <c r="P4168" t="n">
        <v>3899</v>
      </c>
      <c r="Q4168" t="n">
        <v>4689</v>
      </c>
      <c r="R4168" t="n">
        <v>266</v>
      </c>
      <c r="S4168" t="n">
        <v>304</v>
      </c>
      <c r="T4168" t="n">
        <v>294</v>
      </c>
      <c r="U4168">
        <f>IF( S4168&lt;=0,0,IF( E4168+I4168 &gt;= MAX((S4168/30)*V4168, S4168*1.2), 0, CEILING( (MAX((S4168/30)*V4168, S4168*1.2) - (E4168+I4168)) / J4168, 1 ) * J4168 ) ) ))</f>
        <v/>
      </c>
      <c r="V4168" t="n">
        <v>18</v>
      </c>
      <c r="W4168">
        <f>U4168/J4168</f>
        <v/>
      </c>
    </row>
    <row r="4169">
      <c r="A4169" t="inlineStr">
        <is>
          <t>LECHE FRESCA</t>
        </is>
      </c>
      <c r="B4169" t="n">
        <v>80</v>
      </c>
      <c r="C4169" t="inlineStr">
        <is>
          <t>7501295600140</t>
        </is>
      </c>
      <c r="D4169" t="inlineStr">
        <is>
          <t xml:space="preserve">LECHE UHT LIGHT  SANTA CLARA 1 LT. </t>
        </is>
      </c>
      <c r="E4169" t="n">
        <v>103</v>
      </c>
      <c r="F4169" t="inlineStr">
        <is>
          <t>Automatico</t>
        </is>
      </c>
      <c r="G4169" t="n">
        <v>10.27</v>
      </c>
      <c r="H4169" t="n">
        <v>10.02</v>
      </c>
      <c r="I4169" t="n">
        <v>60</v>
      </c>
      <c r="J4169" t="n">
        <v>12</v>
      </c>
      <c r="K4169" t="inlineStr">
        <is>
          <t>SANTA CLARA</t>
        </is>
      </c>
      <c r="L4169" t="n">
        <v>7.970788704965919</v>
      </c>
      <c r="M4169" t="n">
        <v>81.85999999999999</v>
      </c>
      <c r="N4169" t="n">
        <v>2.128529698149951</v>
      </c>
      <c r="O4169" t="n">
        <v>21.85999999999999</v>
      </c>
      <c r="P4169" t="n">
        <v>3899</v>
      </c>
      <c r="Q4169" t="n">
        <v>4689</v>
      </c>
      <c r="R4169" t="n">
        <v>266</v>
      </c>
      <c r="S4169" t="n">
        <v>304</v>
      </c>
      <c r="T4169" t="n">
        <v>294</v>
      </c>
      <c r="U4169">
        <f>IF( S4169&lt;=0,0,IF( E4169+I4169 &gt;= MAX((S4169/30)*V4169, S4169*1.2), 0, CEILING( (MAX((S4169/30)*V4169, S4169*1.2) - (E4169+I4169)) / J4169, 1 ) * J4169 ) ) ))</f>
        <v/>
      </c>
      <c r="V4169" t="n">
        <v>18</v>
      </c>
      <c r="W4169">
        <f>U4169/J4169</f>
        <v/>
      </c>
    </row>
    <row r="4170">
      <c r="A4170" t="inlineStr">
        <is>
          <t>LECHE FRESCA</t>
        </is>
      </c>
      <c r="B4170" t="n">
        <v>80</v>
      </c>
      <c r="C4170" t="inlineStr">
        <is>
          <t>7501032300265</t>
        </is>
      </c>
      <c r="D4170" t="inlineStr">
        <is>
          <t xml:space="preserve">BEBIDA VEGETAL DE ALMENDRA DE CALIFORNIA SIN AZUCAR SILK 946 ML. </t>
        </is>
      </c>
      <c r="E4170" t="n">
        <v>103</v>
      </c>
      <c r="F4170" t="inlineStr">
        <is>
          <t>Automatico</t>
        </is>
      </c>
      <c r="G4170" t="n">
        <v>9.23</v>
      </c>
      <c r="H4170" t="n">
        <v>11.15</v>
      </c>
      <c r="I4170" t="n">
        <v>216</v>
      </c>
      <c r="J4170" t="n">
        <v>6</v>
      </c>
      <c r="K4170" t="inlineStr">
        <is>
          <t>SILK</t>
        </is>
      </c>
      <c r="L4170" t="n">
        <v>6.840736728060673</v>
      </c>
      <c r="M4170" t="n">
        <v>63.14000000000001</v>
      </c>
      <c r="N4170" t="n">
        <v>0</v>
      </c>
      <c r="O4170" t="n">
        <v>0</v>
      </c>
      <c r="P4170" t="n">
        <v>4644</v>
      </c>
      <c r="Q4170" t="n">
        <v>4846</v>
      </c>
      <c r="R4170" t="n">
        <v>232</v>
      </c>
      <c r="S4170" t="n">
        <v>260</v>
      </c>
      <c r="T4170" t="n">
        <v>94</v>
      </c>
      <c r="U4170">
        <f>IF( S4170&lt;=0,0,IF( E4170+I4170 &gt;= MAX((S4170/30)*V4170, S4170*1.2), 0, CEILING( (MAX((S4170/30)*V4170, S4170*1.2) - (E4170+I4170)) / J4170, 1 ) * J4170 ) ) ))</f>
        <v/>
      </c>
      <c r="V4170" t="n">
        <v>18</v>
      </c>
      <c r="W4170">
        <f>U4170/J4170</f>
        <v/>
      </c>
    </row>
    <row r="4171">
      <c r="A4171" t="inlineStr">
        <is>
          <t>LACTEOS</t>
        </is>
      </c>
      <c r="B4171" t="n">
        <v>11</v>
      </c>
      <c r="C4171" t="inlineStr">
        <is>
          <t>7501013610048</t>
        </is>
      </c>
      <c r="D4171" t="inlineStr">
        <is>
          <t xml:space="preserve">MANTEQUILLA SIN SAL  GLORIA 360 GRS </t>
        </is>
      </c>
      <c r="E4171" t="n">
        <v>104</v>
      </c>
      <c r="F4171" t="inlineStr">
        <is>
          <t>Diario</t>
        </is>
      </c>
      <c r="G4171" t="n">
        <v>7.99</v>
      </c>
      <c r="H4171" t="n">
        <v>13.01</v>
      </c>
      <c r="I4171" t="n">
        <v>0</v>
      </c>
      <c r="J4171" t="n">
        <v>30</v>
      </c>
      <c r="K4171" t="inlineStr">
        <is>
          <t>GLORIA</t>
        </is>
      </c>
      <c r="L4171" t="n">
        <v>4.983729662077597</v>
      </c>
      <c r="M4171" t="n">
        <v>39.82</v>
      </c>
      <c r="N4171" t="n">
        <v>4.983729662077597</v>
      </c>
      <c r="O4171" t="n">
        <v>39.82</v>
      </c>
      <c r="P4171" t="n">
        <v>1645</v>
      </c>
      <c r="Q4171" t="n">
        <v>1939</v>
      </c>
      <c r="R4171" t="n">
        <v>242</v>
      </c>
      <c r="S4171" t="n">
        <v>262</v>
      </c>
      <c r="T4171" t="n">
        <v>233</v>
      </c>
      <c r="U4171">
        <f>IF( S4171&lt;=0,0,IF( E4171+I4171 &gt;= MAX((S4171/30)*V4171, S4171*1.2), 0, CEILING( (MAX((S4171/30)*V4171, S4171*1.2) - (E4171+I4171)) / J4171, 1 ) * J4171 ) ) ))</f>
        <v/>
      </c>
      <c r="V4171" t="n">
        <v>18</v>
      </c>
      <c r="W4171">
        <f>U4171/J4171</f>
        <v/>
      </c>
    </row>
    <row r="4172">
      <c r="A4172" t="inlineStr">
        <is>
          <t>LECHE FRESCA</t>
        </is>
      </c>
      <c r="B4172" t="n">
        <v>80</v>
      </c>
      <c r="C4172" t="inlineStr">
        <is>
          <t>7501055350995</t>
        </is>
      </c>
      <c r="D4172" t="inlineStr">
        <is>
          <t xml:space="preserve">LECHE UHT SEMIDESCREMADA  SANTA CLARA 1 LT. </t>
        </is>
      </c>
      <c r="E4172" t="n">
        <v>105</v>
      </c>
      <c r="F4172" t="inlineStr">
        <is>
          <t>Automatico</t>
        </is>
      </c>
      <c r="G4172" t="n">
        <v>2.74</v>
      </c>
      <c r="H4172" t="n">
        <v>38.32</v>
      </c>
      <c r="I4172" t="n">
        <v>0</v>
      </c>
      <c r="J4172" t="n">
        <v>12</v>
      </c>
      <c r="K4172" t="inlineStr">
        <is>
          <t>SANTA CLARA</t>
        </is>
      </c>
      <c r="L4172" t="n">
        <v>0</v>
      </c>
      <c r="M4172" t="n">
        <v>0</v>
      </c>
      <c r="N4172" t="n">
        <v>0</v>
      </c>
      <c r="O4172" t="n">
        <v>0</v>
      </c>
      <c r="P4172" t="n">
        <v>1120</v>
      </c>
      <c r="Q4172" t="n">
        <v>1112</v>
      </c>
      <c r="R4172" t="n">
        <v>81</v>
      </c>
      <c r="S4172" t="n">
        <v>90</v>
      </c>
      <c r="T4172" t="n">
        <v>113</v>
      </c>
      <c r="U4172">
        <f>IF( S4172&lt;=0,0,IF( E4172+I4172 &gt;= MAX((S4172/30)*V4172, S4172*1.2), 0, CEILING( (MAX((S4172/30)*V4172, S4172*1.2) - (E4172+I4172)) / J4172, 1 ) * J4172 ) ) ))</f>
        <v/>
      </c>
      <c r="V4172" t="n">
        <v>18</v>
      </c>
      <c r="W4172">
        <f>U4172/J4172</f>
        <v/>
      </c>
    </row>
    <row r="4173">
      <c r="A4173" t="inlineStr">
        <is>
          <t>LECHE FRESCA</t>
        </is>
      </c>
      <c r="B4173" t="n">
        <v>80</v>
      </c>
      <c r="C4173" t="inlineStr">
        <is>
          <t>7501055350995</t>
        </is>
      </c>
      <c r="D4173" t="inlineStr">
        <is>
          <t xml:space="preserve">LECHE UHT SEMIDESCREMADA  SANTA CLARA 1 LT. </t>
        </is>
      </c>
      <c r="E4173" t="n">
        <v>105</v>
      </c>
      <c r="F4173" t="inlineStr">
        <is>
          <t>Automatico</t>
        </is>
      </c>
      <c r="G4173" t="n">
        <v>2.74</v>
      </c>
      <c r="H4173" t="n">
        <v>38.32</v>
      </c>
      <c r="I4173" t="n">
        <v>0</v>
      </c>
      <c r="J4173" t="n">
        <v>12</v>
      </c>
      <c r="K4173" t="inlineStr">
        <is>
          <t>SANTA CLARA</t>
        </is>
      </c>
      <c r="L4173" t="n">
        <v>0</v>
      </c>
      <c r="M4173" t="n">
        <v>0</v>
      </c>
      <c r="N4173" t="n">
        <v>0</v>
      </c>
      <c r="O4173" t="n">
        <v>0</v>
      </c>
      <c r="P4173" t="n">
        <v>1120</v>
      </c>
      <c r="Q4173" t="n">
        <v>1112</v>
      </c>
      <c r="R4173" t="n">
        <v>81</v>
      </c>
      <c r="S4173" t="n">
        <v>90</v>
      </c>
      <c r="T4173" t="n">
        <v>113</v>
      </c>
      <c r="U4173">
        <f>IF( S4173&lt;=0,0,IF( E4173+I4173 &gt;= MAX((S4173/30)*V4173, S4173*1.2), 0, CEILING( (MAX((S4173/30)*V4173, S4173*1.2) - (E4173+I4173)) / J4173, 1 ) * J4173 ) ) ))</f>
        <v/>
      </c>
      <c r="V4173" t="n">
        <v>18</v>
      </c>
      <c r="W4173">
        <f>U4173/J4173</f>
        <v/>
      </c>
    </row>
    <row r="4174">
      <c r="A4174" t="inlineStr">
        <is>
          <t>LACTEOS</t>
        </is>
      </c>
      <c r="B4174" t="n">
        <v>11</v>
      </c>
      <c r="C4174" t="inlineStr">
        <is>
          <t>7501040091476</t>
        </is>
      </c>
      <c r="D4174" t="inlineStr">
        <is>
          <t xml:space="preserve">YOGUR GRIEGO BATIDO NATURAL  YOPLAIT 1 KG. </t>
        </is>
      </c>
      <c r="E4174" t="n">
        <v>106</v>
      </c>
      <c r="F4174" t="inlineStr">
        <is>
          <t>Automatico</t>
        </is>
      </c>
      <c r="G4174" t="n">
        <v>6.43</v>
      </c>
      <c r="H4174" t="n">
        <v>16.48</v>
      </c>
      <c r="I4174" t="n">
        <v>0</v>
      </c>
      <c r="J4174" t="n">
        <v>1</v>
      </c>
      <c r="K4174" t="inlineStr">
        <is>
          <t>YOPLAIT</t>
        </is>
      </c>
      <c r="L4174" t="n">
        <v>3.514774494556764</v>
      </c>
      <c r="M4174" t="n">
        <v>22.59999999999999</v>
      </c>
      <c r="N4174" t="n">
        <v>3.514774494556764</v>
      </c>
      <c r="O4174" t="n">
        <v>22.59999999999999</v>
      </c>
      <c r="P4174" t="n">
        <v>2931</v>
      </c>
      <c r="Q4174" t="n">
        <v>2469</v>
      </c>
      <c r="R4174" t="n">
        <v>161</v>
      </c>
      <c r="S4174" t="n">
        <v>182</v>
      </c>
      <c r="T4174" t="n">
        <v>168</v>
      </c>
      <c r="U4174">
        <f>IF( S4174&lt;=0,0,IF( E4174+I4174 &gt;= MAX((S4174/30)*V4174, S4174*1.2), 0, CEILING( (MAX((S4174/30)*V4174, S4174*1.2) - (E4174+I4174)) / J4174, 1 ) * J4174 ) ) ))</f>
        <v/>
      </c>
      <c r="V4174" t="n">
        <v>20</v>
      </c>
      <c r="W4174">
        <f>U4174/J4174</f>
        <v/>
      </c>
    </row>
    <row r="4175">
      <c r="A4175" t="inlineStr">
        <is>
          <t>LACTEOS</t>
        </is>
      </c>
      <c r="B4175" t="n">
        <v>11</v>
      </c>
      <c r="C4175" t="inlineStr">
        <is>
          <t>7501040095283</t>
        </is>
      </c>
      <c r="D4175" t="inlineStr">
        <is>
          <t xml:space="preserve">YOGUR GRIEGO BATIDO FRESA SIN AZUCAR  YOPLAIT 145 GRS </t>
        </is>
      </c>
      <c r="E4175" t="n">
        <v>106</v>
      </c>
      <c r="F4175" t="inlineStr">
        <is>
          <t>Automatico</t>
        </is>
      </c>
      <c r="G4175" t="n">
        <v>6.14</v>
      </c>
      <c r="H4175" t="n">
        <v>17.91</v>
      </c>
      <c r="I4175" t="n">
        <v>0</v>
      </c>
      <c r="J4175" t="n">
        <v>1</v>
      </c>
      <c r="K4175" t="inlineStr">
        <is>
          <t>YOPLAIT</t>
        </is>
      </c>
      <c r="L4175" t="n">
        <v>2.736156351791529</v>
      </c>
      <c r="M4175" t="n">
        <v>16.79999999999999</v>
      </c>
      <c r="N4175" t="n">
        <v>2.736156351791529</v>
      </c>
      <c r="O4175" t="n">
        <v>16.79999999999999</v>
      </c>
      <c r="P4175" t="n">
        <v>2615</v>
      </c>
      <c r="Q4175" t="n">
        <v>2617</v>
      </c>
      <c r="R4175" t="n">
        <v>164</v>
      </c>
      <c r="S4175" t="n">
        <v>187</v>
      </c>
      <c r="T4175" t="n">
        <v>164</v>
      </c>
      <c r="U4175">
        <f>IF( S4175&lt;=0,0,IF( E4175+I4175 &gt;= MAX((S4175/30)*V4175, S4175*1.2), 0, CEILING( (MAX((S4175/30)*V4175, S4175*1.2) - (E4175+I4175)) / J4175, 1 ) * J4175 ) ) ))</f>
        <v/>
      </c>
      <c r="V4175" t="n">
        <v>20</v>
      </c>
      <c r="W4175">
        <f>U4175/J4175</f>
        <v/>
      </c>
    </row>
    <row r="4176">
      <c r="A4176" t="inlineStr">
        <is>
          <t>CONGELADOS</t>
        </is>
      </c>
      <c r="B4176" t="n">
        <v>55</v>
      </c>
      <c r="C4176" t="inlineStr">
        <is>
          <t>7503023807289</t>
        </is>
      </c>
      <c r="D4176" t="inlineStr">
        <is>
          <t xml:space="preserve">PAPAS CONGELADAS CORTE DELGADO  VALLEY FARMS 400 GRS </t>
        </is>
      </c>
      <c r="E4176" t="n">
        <v>106</v>
      </c>
      <c r="F4176" t="inlineStr">
        <is>
          <t>Automatico</t>
        </is>
      </c>
      <c r="G4176" t="n">
        <v>1.7</v>
      </c>
      <c r="H4176" t="n">
        <v>62.35</v>
      </c>
      <c r="I4176" t="n">
        <v>0</v>
      </c>
      <c r="J4176" t="n">
        <v>24</v>
      </c>
      <c r="K4176" t="inlineStr">
        <is>
          <t>VALLEY FARMS</t>
        </is>
      </c>
      <c r="L4176" t="n">
        <v>0</v>
      </c>
      <c r="M4176" t="n">
        <v>0</v>
      </c>
      <c r="N4176" t="n">
        <v>0</v>
      </c>
      <c r="O4176" t="n">
        <v>0</v>
      </c>
      <c r="P4176" t="n">
        <v>636</v>
      </c>
      <c r="Q4176" t="n">
        <v>911</v>
      </c>
      <c r="R4176" t="n">
        <v>33</v>
      </c>
      <c r="S4176" t="n">
        <v>38</v>
      </c>
      <c r="T4176" t="n">
        <v>60</v>
      </c>
      <c r="U4176">
        <f>IF( S4176&lt;=0,0,IF( E4176+I4176 &gt;= MAX((S4176/30)*V4176, S4176*1.2), 0, CEILING( (MAX((S4176/30)*V4176, S4176*1.2) - (E4176+I4176)) / J4176, 1 ) * J4176 ) ) ))</f>
        <v/>
      </c>
      <c r="V4176" t="n">
        <v>36</v>
      </c>
      <c r="W4176">
        <f>U4176/J4176</f>
        <v/>
      </c>
    </row>
    <row r="4177">
      <c r="A4177" t="inlineStr">
        <is>
          <t>LECHE FRESCA</t>
        </is>
      </c>
      <c r="B4177" t="n">
        <v>80</v>
      </c>
      <c r="C4177" t="inlineStr">
        <is>
          <t>7502252480928</t>
        </is>
      </c>
      <c r="D4177" t="inlineStr">
        <is>
          <t xml:space="preserve">ALIMENTO LIQUIDO UHT ALMENDRA 0 AZUCAR  TERRAFERTIL 946 ML. </t>
        </is>
      </c>
      <c r="E4177" t="n">
        <v>107</v>
      </c>
      <c r="F4177" t="inlineStr">
        <is>
          <t>Automatico</t>
        </is>
      </c>
      <c r="G4177" t="n">
        <v>3.26</v>
      </c>
      <c r="H4177" t="n">
        <v>32.82</v>
      </c>
      <c r="I4177" t="n">
        <v>204</v>
      </c>
      <c r="J4177" t="n">
        <v>12</v>
      </c>
      <c r="K4177" t="inlineStr">
        <is>
          <t>TERRAFERTIL</t>
        </is>
      </c>
      <c r="L4177" t="n">
        <v>0</v>
      </c>
      <c r="M4177" t="n">
        <v>0</v>
      </c>
      <c r="N4177" t="n">
        <v>0</v>
      </c>
      <c r="O4177" t="n">
        <v>0</v>
      </c>
      <c r="P4177" t="n">
        <v>1345</v>
      </c>
      <c r="Q4177" t="n">
        <v>1233</v>
      </c>
      <c r="R4177" t="n">
        <v>101</v>
      </c>
      <c r="S4177" t="n">
        <v>121</v>
      </c>
      <c r="T4177" t="n">
        <v>114</v>
      </c>
      <c r="U4177">
        <f>IF( S4177&lt;=0,0,IF( E4177+I4177 &gt;= MAX((S4177/30)*V4177, S4177*1.2), 0, CEILING( (MAX((S4177/30)*V4177, S4177*1.2) - (E4177+I4177)) / J4177, 1 ) * J4177 ) ) ))</f>
        <v/>
      </c>
      <c r="V4177" t="n">
        <v>18</v>
      </c>
      <c r="W4177">
        <f>U4177/J4177</f>
        <v/>
      </c>
    </row>
    <row r="4178">
      <c r="A4178" t="inlineStr">
        <is>
          <t>LACTEOS</t>
        </is>
      </c>
      <c r="B4178" t="n">
        <v>11</v>
      </c>
      <c r="C4178" t="inlineStr">
        <is>
          <t>7501055909520</t>
        </is>
      </c>
      <c r="D4178" t="inlineStr">
        <is>
          <t xml:space="preserve">CREMA ACIDA  ALPURA 200 ML. </t>
        </is>
      </c>
      <c r="E4178" t="n">
        <v>108</v>
      </c>
      <c r="F4178" t="inlineStr">
        <is>
          <t>Automatico</t>
        </is>
      </c>
      <c r="G4178" t="n">
        <v>4.31</v>
      </c>
      <c r="H4178" t="n">
        <v>25.05</v>
      </c>
      <c r="I4178" t="n">
        <v>24</v>
      </c>
      <c r="J4178" t="n">
        <v>24</v>
      </c>
      <c r="K4178" t="inlineStr">
        <is>
          <t>ALPURA</t>
        </is>
      </c>
      <c r="L4178" t="n">
        <v>0</v>
      </c>
      <c r="M4178" t="n">
        <v>0</v>
      </c>
      <c r="N4178" t="n">
        <v>0</v>
      </c>
      <c r="O4178" t="n">
        <v>0</v>
      </c>
      <c r="P4178" t="n">
        <v>1190</v>
      </c>
      <c r="Q4178" t="n">
        <v>1058</v>
      </c>
      <c r="R4178" t="n">
        <v>105</v>
      </c>
      <c r="S4178" t="n">
        <v>116</v>
      </c>
      <c r="T4178" t="n">
        <v>96</v>
      </c>
      <c r="U4178">
        <f>IF( S4178&lt;=0,0,IF( E4178+I4178 &gt;= MAX((S4178/30)*V4178, S4178*1.2), 0, CEILING( (MAX((S4178/30)*V4178, S4178*1.2) - (E4178+I4178)) / J4178, 1 ) * J4178 ) ) ))</f>
        <v/>
      </c>
      <c r="V4178" t="n">
        <v>18</v>
      </c>
      <c r="W4178">
        <f>U4178/J4178</f>
        <v/>
      </c>
    </row>
    <row r="4179">
      <c r="A4179" t="inlineStr">
        <is>
          <t>CONGELADOS</t>
        </is>
      </c>
      <c r="B4179" t="n">
        <v>55</v>
      </c>
      <c r="C4179" t="inlineStr">
        <is>
          <t>7503012383046</t>
        </is>
      </c>
      <c r="D4179" t="inlineStr">
        <is>
          <t xml:space="preserve">JUGO NATURAL MANGO NARANJA  FRUTOS DE VIDA 320 ML. </t>
        </is>
      </c>
      <c r="E4179" t="n">
        <v>108</v>
      </c>
      <c r="F4179" t="inlineStr">
        <is>
          <t>Automatico</t>
        </is>
      </c>
      <c r="G4179" t="n">
        <v>2.17</v>
      </c>
      <c r="H4179" t="n">
        <v>49.76</v>
      </c>
      <c r="I4179" t="n">
        <v>72</v>
      </c>
      <c r="J4179" t="n">
        <v>24</v>
      </c>
      <c r="K4179" t="inlineStr">
        <is>
          <t>FRUTOS DE VIDA</t>
        </is>
      </c>
      <c r="L4179" t="n">
        <v>0</v>
      </c>
      <c r="M4179" t="n">
        <v>0</v>
      </c>
      <c r="N4179" t="n">
        <v>0</v>
      </c>
      <c r="O4179" t="n">
        <v>0</v>
      </c>
      <c r="P4179" t="n">
        <v>496</v>
      </c>
      <c r="Q4179" t="n">
        <v>340</v>
      </c>
      <c r="R4179" t="n">
        <v>50</v>
      </c>
      <c r="S4179" t="n">
        <v>54</v>
      </c>
      <c r="T4179" t="n">
        <v>12</v>
      </c>
      <c r="U4179">
        <f>IF( S4179&lt;=0,0,IF( E4179+I4179 &gt;= MAX((S4179/30)*V4179, S4179*1.2), 0, CEILING( (MAX((S4179/30)*V4179, S4179*1.2) - (E4179+I4179)) / J4179, 1 ) * J4179 ) ) ))</f>
        <v/>
      </c>
      <c r="V4179" t="n">
        <v>22</v>
      </c>
      <c r="W4179">
        <f>U4179/J4179</f>
        <v/>
      </c>
    </row>
    <row r="4180">
      <c r="A4180" t="inlineStr">
        <is>
          <t>LACTEOS</t>
        </is>
      </c>
      <c r="B4180" t="n">
        <v>11</v>
      </c>
      <c r="C4180" t="inlineStr">
        <is>
          <t>75026202</t>
        </is>
      </c>
      <c r="D4180" t="inlineStr">
        <is>
          <t xml:space="preserve">GELATINA DE AGUA MANDARINA  DANONE 125 GRS </t>
        </is>
      </c>
      <c r="E4180" t="n">
        <v>109</v>
      </c>
      <c r="F4180" t="inlineStr">
        <is>
          <t>Automatico</t>
        </is>
      </c>
      <c r="G4180" t="n">
        <v>8.92</v>
      </c>
      <c r="H4180" t="n">
        <v>12.21</v>
      </c>
      <c r="I4180" t="n">
        <v>96</v>
      </c>
      <c r="J4180" t="n">
        <v>48</v>
      </c>
      <c r="K4180" t="inlineStr">
        <is>
          <t>DANONE</t>
        </is>
      </c>
      <c r="L4180" t="n">
        <v>5.780269058295964</v>
      </c>
      <c r="M4180" t="n">
        <v>51.56</v>
      </c>
      <c r="N4180" t="n">
        <v>0</v>
      </c>
      <c r="O4180" t="n">
        <v>0</v>
      </c>
      <c r="P4180" t="n">
        <v>3153</v>
      </c>
      <c r="Q4180" t="n">
        <v>2749</v>
      </c>
      <c r="R4180" t="n">
        <v>186</v>
      </c>
      <c r="S4180" t="n">
        <v>200</v>
      </c>
      <c r="T4180" t="n">
        <v>195</v>
      </c>
      <c r="U4180">
        <f>IF( S4180&lt;=0,0,IF( E4180+I4180 &gt;= MAX((S4180/30)*V4180, S4180*1.2), 0, CEILING( (MAX((S4180/30)*V4180, S4180*1.2) - (E4180+I4180)) / J4180, 1 ) * J4180 ) ) ))</f>
        <v/>
      </c>
      <c r="V4180" t="n">
        <v>18</v>
      </c>
      <c r="W4180">
        <f>U4180/J4180</f>
        <v/>
      </c>
    </row>
    <row r="4181">
      <c r="A4181" t="inlineStr">
        <is>
          <t>CONGELADOS</t>
        </is>
      </c>
      <c r="B4181" t="n">
        <v>55</v>
      </c>
      <c r="C4181" t="inlineStr">
        <is>
          <t>55773004359</t>
        </is>
      </c>
      <c r="D4181" t="inlineStr">
        <is>
          <t xml:space="preserve">PAPAS CONGELADAS CORTE ONDULADO  MC CAIN 1 KG. </t>
        </is>
      </c>
      <c r="E4181" t="n">
        <v>109</v>
      </c>
      <c r="F4181" t="inlineStr">
        <is>
          <t>Automatico</t>
        </is>
      </c>
      <c r="G4181" t="n">
        <v>2.38</v>
      </c>
      <c r="H4181" t="n">
        <v>45.79</v>
      </c>
      <c r="I4181" t="n">
        <v>0</v>
      </c>
      <c r="J4181" t="n">
        <v>12</v>
      </c>
      <c r="K4181" t="inlineStr">
        <is>
          <t>MC CAIN</t>
        </is>
      </c>
      <c r="L4181" t="n">
        <v>0</v>
      </c>
      <c r="M4181" t="n">
        <v>0</v>
      </c>
      <c r="N4181" t="n">
        <v>0</v>
      </c>
      <c r="O4181" t="n">
        <v>0</v>
      </c>
      <c r="P4181" t="n">
        <v>1046</v>
      </c>
      <c r="Q4181" t="n">
        <v>1252</v>
      </c>
      <c r="R4181" t="n">
        <v>63</v>
      </c>
      <c r="S4181" t="n">
        <v>79</v>
      </c>
      <c r="T4181" t="n">
        <v>90</v>
      </c>
      <c r="U4181">
        <f>IF( S4181&lt;=0,0,IF( E4181+I4181 &gt;= MAX((S4181/30)*V4181, S4181*1.2), 0, CEILING( (MAX((S4181/30)*V4181, S4181*1.2) - (E4181+I4181)) / J4181, 1 ) * J4181 ) ) ))</f>
        <v/>
      </c>
      <c r="V4181" t="n">
        <v>36</v>
      </c>
      <c r="W4181">
        <f>U4181/J4181</f>
        <v/>
      </c>
    </row>
    <row r="4182">
      <c r="A4182" t="inlineStr">
        <is>
          <t>CONGELADOS IEPS</t>
        </is>
      </c>
      <c r="B4182" t="n">
        <v>455</v>
      </c>
      <c r="C4182" t="inlineStr">
        <is>
          <t>7506306415775</t>
        </is>
      </c>
      <c r="D4182" t="inlineStr">
        <is>
          <t xml:space="preserve">PALETA HELADA YOGURT CHOCOLATE ALMENDRA  HOLANDA 90 ML. </t>
        </is>
      </c>
      <c r="E4182" t="n">
        <v>109</v>
      </c>
      <c r="F4182" t="inlineStr">
        <is>
          <t>Automatico</t>
        </is>
      </c>
      <c r="G4182" t="n">
        <v>2.12</v>
      </c>
      <c r="H4182" t="n">
        <v>51.41</v>
      </c>
      <c r="I4182" t="n">
        <v>0</v>
      </c>
      <c r="J4182" t="n">
        <v>25</v>
      </c>
      <c r="K4182" t="inlineStr">
        <is>
          <t>HOLANDA</t>
        </is>
      </c>
      <c r="L4182" t="n">
        <v>0</v>
      </c>
      <c r="M4182" t="n">
        <v>0</v>
      </c>
      <c r="N4182" t="n">
        <v>0</v>
      </c>
      <c r="O4182" t="n">
        <v>0</v>
      </c>
      <c r="P4182" t="n">
        <v>420</v>
      </c>
      <c r="Q4182" t="n">
        <v>303</v>
      </c>
      <c r="R4182" t="n">
        <v>17</v>
      </c>
      <c r="S4182" t="n">
        <v>17</v>
      </c>
      <c r="T4182" t="n">
        <v>24</v>
      </c>
      <c r="U4182">
        <f>IF( S4182&lt;=0,0,IF( E4182+I4182 &gt;= MAX((S4182/30)*V4182, S4182*1.2), 0, CEILING( (MAX((S4182/30)*V4182, S4182*1.2) - (E4182+I4182)) / J4182, 1 ) * J4182 ) ) ))</f>
        <v/>
      </c>
      <c r="V4182" t="n">
        <v>22</v>
      </c>
      <c r="W4182">
        <f>U4182/J4182</f>
        <v/>
      </c>
    </row>
    <row r="4183">
      <c r="A4183" t="inlineStr">
        <is>
          <t>LECHE FRESCA</t>
        </is>
      </c>
      <c r="B4183" t="n">
        <v>80</v>
      </c>
      <c r="C4183" t="inlineStr">
        <is>
          <t>7501639303690</t>
        </is>
      </c>
      <c r="D4183" t="inlineStr">
        <is>
          <t xml:space="preserve">LECHE UHT ENTERA ORGANICA BOVE 1 LT. </t>
        </is>
      </c>
      <c r="E4183" t="n">
        <v>110</v>
      </c>
      <c r="F4183" t="inlineStr">
        <is>
          <t>Automatico</t>
        </is>
      </c>
      <c r="G4183" t="n">
        <v>9.07</v>
      </c>
      <c r="H4183" t="n">
        <v>12.12</v>
      </c>
      <c r="I4183" t="n">
        <v>36</v>
      </c>
      <c r="J4183" t="n">
        <v>12</v>
      </c>
      <c r="K4183" t="inlineStr">
        <is>
          <t>BOVE</t>
        </is>
      </c>
      <c r="L4183" t="n">
        <v>5.872105843439913</v>
      </c>
      <c r="M4183" t="n">
        <v>53.26000000000001</v>
      </c>
      <c r="N4183" t="n">
        <v>1.902976846747521</v>
      </c>
      <c r="O4183" t="n">
        <v>17.26000000000001</v>
      </c>
      <c r="P4183" t="n">
        <v>2762</v>
      </c>
      <c r="Q4183" t="n">
        <v>2469</v>
      </c>
      <c r="R4183" t="n">
        <v>233</v>
      </c>
      <c r="S4183" t="n">
        <v>270</v>
      </c>
      <c r="T4183" t="n">
        <v>245</v>
      </c>
      <c r="U4183">
        <f>IF( S4183&lt;=0,0,IF( E4183+I4183 &gt;= MAX((S4183/30)*V4183, S4183*1.2), 0, CEILING( (MAX((S4183/30)*V4183, S4183*1.2) - (E4183+I4183)) / J4183, 1 ) * J4183 ) ) ))</f>
        <v/>
      </c>
      <c r="V4183" t="n">
        <v>18</v>
      </c>
      <c r="W4183">
        <f>U4183/J4183</f>
        <v/>
      </c>
    </row>
    <row r="4184">
      <c r="A4184" t="inlineStr">
        <is>
          <t>LACTEOS</t>
        </is>
      </c>
      <c r="B4184" t="n">
        <v>11</v>
      </c>
      <c r="C4184" t="inlineStr">
        <is>
          <t>7501032397845</t>
        </is>
      </c>
      <c r="D4184" t="inlineStr">
        <is>
          <t xml:space="preserve">QUESO PETIT SUISSE FRESA  DANONE 70 GRS </t>
        </is>
      </c>
      <c r="E4184" t="n">
        <v>111</v>
      </c>
      <c r="F4184" t="inlineStr">
        <is>
          <t>Automatico</t>
        </is>
      </c>
      <c r="G4184" t="n">
        <v>6.86</v>
      </c>
      <c r="H4184" t="n">
        <v>16.18</v>
      </c>
      <c r="I4184" t="n">
        <v>48</v>
      </c>
      <c r="J4184" t="n">
        <v>12</v>
      </c>
      <c r="K4184" t="inlineStr">
        <is>
          <t>DANONE</t>
        </is>
      </c>
      <c r="L4184" t="n">
        <v>1.81924198250729</v>
      </c>
      <c r="M4184" t="n">
        <v>12.48000000000001</v>
      </c>
      <c r="N4184" t="n">
        <v>0</v>
      </c>
      <c r="O4184" t="n">
        <v>0</v>
      </c>
      <c r="P4184" t="n">
        <v>3480</v>
      </c>
      <c r="Q4184" t="n">
        <v>3770</v>
      </c>
      <c r="R4184" t="n">
        <v>190</v>
      </c>
      <c r="S4184" t="n">
        <v>210</v>
      </c>
      <c r="T4184" t="n">
        <v>268</v>
      </c>
      <c r="U4184">
        <f>IF( S4184&lt;=0,0,IF( E4184+I4184 &gt;= MAX((S4184/30)*V4184, S4184*1.2), 0, CEILING( (MAX((S4184/30)*V4184, S4184*1.2) - (E4184+I4184)) / J4184, 1 ) * J4184 ) ) ))</f>
        <v/>
      </c>
      <c r="V4184" t="n">
        <v>18</v>
      </c>
      <c r="W4184">
        <f>U4184/J4184</f>
        <v/>
      </c>
    </row>
    <row r="4185">
      <c r="A4185" t="inlineStr">
        <is>
          <t>LACTEOS</t>
        </is>
      </c>
      <c r="B4185" t="n">
        <v>11</v>
      </c>
      <c r="C4185" t="inlineStr">
        <is>
          <t>818290010124</t>
        </is>
      </c>
      <c r="D4185" t="inlineStr">
        <is>
          <t xml:space="preserve">YOGUR GRIEGO PEANUT BUTTER CUP FLIP  CHOBANI 128 GRS </t>
        </is>
      </c>
      <c r="E4185" t="n">
        <v>113</v>
      </c>
      <c r="F4185" t="inlineStr">
        <is>
          <t>Automatico</t>
        </is>
      </c>
      <c r="G4185" t="n">
        <v>5.21</v>
      </c>
      <c r="H4185" t="n">
        <v>21.68</v>
      </c>
      <c r="I4185" t="n">
        <v>48</v>
      </c>
      <c r="J4185" t="n">
        <v>12</v>
      </c>
      <c r="K4185" t="inlineStr">
        <is>
          <t>CHOBANI</t>
        </is>
      </c>
      <c r="L4185" t="n">
        <v>0</v>
      </c>
      <c r="M4185" t="n">
        <v>0</v>
      </c>
      <c r="N4185" t="n">
        <v>0</v>
      </c>
      <c r="O4185" t="n">
        <v>0</v>
      </c>
      <c r="P4185" t="n">
        <v>1264</v>
      </c>
      <c r="Q4185" t="n">
        <v>1248</v>
      </c>
      <c r="R4185" t="n">
        <v>58</v>
      </c>
      <c r="S4185" t="n">
        <v>71</v>
      </c>
      <c r="T4185" t="n">
        <v>67</v>
      </c>
      <c r="U4185">
        <f>IF( S4185&lt;=0,0,IF( E4185+I4185 &gt;= MAX((S4185/30)*V4185, S4185*1.2), 0, CEILING( (MAX((S4185/30)*V4185, S4185*1.2) - (E4185+I4185)) / J4185, 1 ) * J4185 ) ) ))</f>
        <v/>
      </c>
      <c r="V4185" t="n">
        <v>18</v>
      </c>
      <c r="W4185">
        <f>U4185/J4185</f>
        <v/>
      </c>
    </row>
    <row r="4186">
      <c r="A4186" t="inlineStr">
        <is>
          <t>LECHE FRESCA</t>
        </is>
      </c>
      <c r="B4186" t="n">
        <v>80</v>
      </c>
      <c r="C4186" t="inlineStr">
        <is>
          <t>7501216820565</t>
        </is>
      </c>
      <c r="D4186" t="inlineStr">
        <is>
          <t xml:space="preserve">LECHE UHT LIGHT  AGUASCALIENTES 1 LT. </t>
        </is>
      </c>
      <c r="E4186" t="n">
        <v>113</v>
      </c>
      <c r="F4186" t="inlineStr">
        <is>
          <t>Diario</t>
        </is>
      </c>
      <c r="G4186" t="n">
        <v>5.02</v>
      </c>
      <c r="H4186" t="n">
        <v>22.5</v>
      </c>
      <c r="I4186" t="n">
        <v>0</v>
      </c>
      <c r="J4186" t="n">
        <v>12</v>
      </c>
      <c r="K4186" t="inlineStr">
        <is>
          <t>AGUASCALIENTES</t>
        </is>
      </c>
      <c r="L4186" t="n">
        <v>0</v>
      </c>
      <c r="M4186" t="n">
        <v>0</v>
      </c>
      <c r="N4186" t="n">
        <v>0</v>
      </c>
      <c r="O4186" t="n">
        <v>0</v>
      </c>
      <c r="P4186" t="n">
        <v>962</v>
      </c>
      <c r="Q4186" t="n">
        <v>424</v>
      </c>
      <c r="R4186" t="n">
        <v>88</v>
      </c>
      <c r="S4186" t="n">
        <v>114</v>
      </c>
      <c r="T4186" t="n">
        <v>39</v>
      </c>
      <c r="U4186">
        <f>IF( S4186&lt;=0,0,IF( E4186+I4186 &gt;= MAX((S4186/30)*V4186, S4186*1.2), 0, CEILING( (MAX((S4186/30)*V4186, S4186*1.2) - (E4186+I4186)) / J4186, 1 ) * J4186 ) ) ))</f>
        <v/>
      </c>
      <c r="V4186" t="n">
        <v>18</v>
      </c>
      <c r="W4186">
        <f>U4186/J4186</f>
        <v/>
      </c>
    </row>
    <row r="4187">
      <c r="A4187" t="inlineStr">
        <is>
          <t>LECHE FRESCA</t>
        </is>
      </c>
      <c r="B4187" t="n">
        <v>80</v>
      </c>
      <c r="C4187" t="inlineStr">
        <is>
          <t>7501020544398</t>
        </is>
      </c>
      <c r="D4187" t="inlineStr">
        <is>
          <t xml:space="preserve">PRODUCTO LACTEO UHT DESLACTOSADO  NUTRI 1 LT. </t>
        </is>
      </c>
      <c r="E4187" t="n">
        <v>113</v>
      </c>
      <c r="F4187" t="inlineStr">
        <is>
          <t>Automatico</t>
        </is>
      </c>
      <c r="G4187" t="n">
        <v>5.63</v>
      </c>
      <c r="H4187" t="n">
        <v>20.07</v>
      </c>
      <c r="I4187" t="n">
        <v>0</v>
      </c>
      <c r="J4187" t="n">
        <v>12</v>
      </c>
      <c r="K4187" t="inlineStr">
        <is>
          <t>NUTRI</t>
        </is>
      </c>
      <c r="L4187" t="n">
        <v>0</v>
      </c>
      <c r="M4187" t="n">
        <v>0</v>
      </c>
      <c r="N4187" t="n">
        <v>0</v>
      </c>
      <c r="O4187" t="n">
        <v>0</v>
      </c>
      <c r="P4187" t="n">
        <v>1407</v>
      </c>
      <c r="Q4187" t="n">
        <v>2782</v>
      </c>
      <c r="R4187" t="n">
        <v>146</v>
      </c>
      <c r="S4187" t="n">
        <v>170</v>
      </c>
      <c r="T4187" t="n">
        <v>255</v>
      </c>
      <c r="U4187">
        <f>IF( S4187&lt;=0,0,IF( E4187+I4187 &gt;= MAX((S4187/30)*V4187, S4187*1.2), 0, CEILING( (MAX((S4187/30)*V4187, S4187*1.2) - (E4187+I4187)) / J4187, 1 ) * J4187 ) ) ))</f>
        <v/>
      </c>
      <c r="V4187" t="n">
        <v>18</v>
      </c>
      <c r="W4187">
        <f>U4187/J4187</f>
        <v/>
      </c>
    </row>
    <row r="4188">
      <c r="A4188" t="inlineStr">
        <is>
          <t>LACTEOS</t>
        </is>
      </c>
      <c r="B4188" t="n">
        <v>11</v>
      </c>
      <c r="C4188" t="inlineStr">
        <is>
          <t>8719200450370</t>
        </is>
      </c>
      <c r="D4188" t="inlineStr">
        <is>
          <t xml:space="preserve">MARGARINA CON SAL  IBERIA 400 GRS </t>
        </is>
      </c>
      <c r="E4188" t="n">
        <v>114</v>
      </c>
      <c r="F4188" t="inlineStr">
        <is>
          <t>Automatico</t>
        </is>
      </c>
      <c r="G4188" t="n">
        <v>2.09</v>
      </c>
      <c r="H4188" t="n">
        <v>54.54</v>
      </c>
      <c r="I4188" t="n">
        <v>48</v>
      </c>
      <c r="J4188" t="n">
        <v>24</v>
      </c>
      <c r="K4188" t="inlineStr">
        <is>
          <t>IBERIA</t>
        </is>
      </c>
      <c r="L4188" t="n">
        <v>0</v>
      </c>
      <c r="M4188" t="n">
        <v>0</v>
      </c>
      <c r="N4188" t="n">
        <v>0</v>
      </c>
      <c r="O4188" t="n">
        <v>0</v>
      </c>
      <c r="P4188" t="n">
        <v>779</v>
      </c>
      <c r="Q4188" t="n">
        <v>1047</v>
      </c>
      <c r="R4188" t="n">
        <v>80</v>
      </c>
      <c r="S4188" t="n">
        <v>90</v>
      </c>
      <c r="T4188" t="n">
        <v>123</v>
      </c>
      <c r="U4188">
        <f>IF( S4188&lt;=0,0,IF( E4188+I4188 &gt;= MAX((S4188/30)*V4188, S4188*1.2), 0, CEILING( (MAX((S4188/30)*V4188, S4188*1.2) - (E4188+I4188)) / J4188, 1 ) * J4188 ) ) ))</f>
        <v/>
      </c>
      <c r="V4188" t="n">
        <v>22</v>
      </c>
      <c r="W4188">
        <f>U4188/J4188</f>
        <v/>
      </c>
    </row>
    <row r="4189">
      <c r="A4189" t="inlineStr">
        <is>
          <t>LECHE FRESCA</t>
        </is>
      </c>
      <c r="B4189" t="n">
        <v>80</v>
      </c>
      <c r="C4189" t="inlineStr">
        <is>
          <t>7503024877564</t>
        </is>
      </c>
      <c r="D4189" t="inlineStr">
        <is>
          <t xml:space="preserve">BEBIDA DE AVENA CACAO 3 PACK REAL NATURAL 200 ML. </t>
        </is>
      </c>
      <c r="E4189" t="n">
        <v>114</v>
      </c>
      <c r="F4189" t="inlineStr">
        <is>
          <t>Automatico</t>
        </is>
      </c>
      <c r="G4189" t="n">
        <v>0.23</v>
      </c>
      <c r="H4189" t="n">
        <v>495.65</v>
      </c>
      <c r="I4189" t="n">
        <v>0</v>
      </c>
      <c r="J4189" t="n">
        <v>8</v>
      </c>
      <c r="K4189" t="inlineStr">
        <is>
          <t>REAL NATURAL</t>
        </is>
      </c>
      <c r="L4189" t="n">
        <v>0</v>
      </c>
      <c r="M4189" t="n">
        <v>0</v>
      </c>
      <c r="N4189" t="n">
        <v>0</v>
      </c>
      <c r="O4189" t="n">
        <v>0</v>
      </c>
      <c r="P4189" t="n">
        <v>110</v>
      </c>
      <c r="Q4189" t="n">
        <v>19</v>
      </c>
      <c r="R4189" t="n">
        <v>4</v>
      </c>
      <c r="S4189" t="n">
        <v>8</v>
      </c>
      <c r="T4189" t="n">
        <v>2</v>
      </c>
      <c r="U4189">
        <f>IF( S4189&lt;=0,0,IF( E4189+I4189 &gt;= MAX((S4189/30)*V4189, S4189*1.2), 0, CEILING( (MAX((S4189/30)*V4189, S4189*1.2) - (E4189+I4189)) / J4189, 1 ) * J4189 ) ) ))</f>
        <v/>
      </c>
      <c r="V4189" t="n">
        <v>22</v>
      </c>
      <c r="W4189">
        <f>U4189/J4189</f>
        <v/>
      </c>
    </row>
    <row r="4190">
      <c r="A4190" t="inlineStr">
        <is>
          <t>AZUCAR</t>
        </is>
      </c>
      <c r="B4190" t="n">
        <v>85</v>
      </c>
      <c r="C4190" t="inlineStr">
        <is>
          <t>7506409018729</t>
        </is>
      </c>
      <c r="D4190" t="inlineStr">
        <is>
          <t xml:space="preserve">AZUCAR ESTANDAR BOLSA GOLDEN HILLS 2 KG. </t>
        </is>
      </c>
      <c r="E4190" t="n">
        <v>114</v>
      </c>
      <c r="F4190" t="inlineStr">
        <is>
          <t>Automatico</t>
        </is>
      </c>
      <c r="G4190" t="n">
        <v>4.45</v>
      </c>
      <c r="H4190" t="n">
        <v>25.61</v>
      </c>
      <c r="I4190" t="n">
        <v>0</v>
      </c>
      <c r="J4190" t="n">
        <v>12</v>
      </c>
      <c r="K4190" t="inlineStr">
        <is>
          <t>GOLDEN HILLS</t>
        </is>
      </c>
      <c r="L4190" t="n">
        <v>0</v>
      </c>
      <c r="M4190" t="n">
        <v>0</v>
      </c>
      <c r="N4190" t="n">
        <v>0</v>
      </c>
      <c r="O4190" t="n">
        <v>0</v>
      </c>
      <c r="P4190" t="n">
        <v>1310</v>
      </c>
      <c r="Q4190" t="n">
        <v>1063</v>
      </c>
      <c r="R4190" t="n">
        <v>106</v>
      </c>
      <c r="S4190" t="n">
        <v>112</v>
      </c>
      <c r="T4190" t="n">
        <v>86</v>
      </c>
      <c r="U4190">
        <f>IF( S4190&lt;=0,0,IF( E4190+I4190 &gt;= MAX((S4190/30)*V4190, S4190*1.2), 0, CEILING( (MAX((S4190/30)*V4190, S4190*1.2) - (E4190+I4190)) / J4190, 1 ) * J4190 ) ) ))</f>
        <v/>
      </c>
      <c r="V4190" t="n">
        <v>24</v>
      </c>
      <c r="W4190">
        <f>U4190/J4190</f>
        <v/>
      </c>
    </row>
    <row r="4191">
      <c r="A4191" t="inlineStr">
        <is>
          <t>CONGELADOS</t>
        </is>
      </c>
      <c r="B4191" t="n">
        <v>55</v>
      </c>
      <c r="C4191" t="inlineStr">
        <is>
          <t>7503023807494</t>
        </is>
      </c>
      <c r="D4191" t="inlineStr">
        <is>
          <t xml:space="preserve">PAPAS CAMOTE CONGELADAS CAMPIRANAS  MC CAIN 500 GRS </t>
        </is>
      </c>
      <c r="E4191" t="n">
        <v>115</v>
      </c>
      <c r="F4191" t="inlineStr">
        <is>
          <t>Automatico</t>
        </is>
      </c>
      <c r="G4191" t="n">
        <v>1.12</v>
      </c>
      <c r="H4191" t="n">
        <v>102.67</v>
      </c>
      <c r="I4191" t="n">
        <v>0</v>
      </c>
      <c r="J4191" t="n">
        <v>12</v>
      </c>
      <c r="K4191" t="inlineStr">
        <is>
          <t>MC CAIN</t>
        </is>
      </c>
      <c r="L4191" t="n">
        <v>0</v>
      </c>
      <c r="M4191" t="n">
        <v>0</v>
      </c>
      <c r="N4191" t="n">
        <v>0</v>
      </c>
      <c r="O4191" t="n">
        <v>0</v>
      </c>
      <c r="P4191" t="n">
        <v>424</v>
      </c>
      <c r="Q4191" t="n">
        <v>459</v>
      </c>
      <c r="R4191" t="n">
        <v>17</v>
      </c>
      <c r="S4191" t="n">
        <v>22</v>
      </c>
      <c r="T4191" t="n">
        <v>24</v>
      </c>
      <c r="U4191">
        <f>IF( S4191&lt;=0,0,IF( E4191+I4191 &gt;= MAX((S4191/30)*V4191, S4191*1.2), 0, CEILING( (MAX((S4191/30)*V4191, S4191*1.2) - (E4191+I4191)) / J4191, 1 ) * J4191 ) ) ))</f>
        <v/>
      </c>
      <c r="V4191" t="n">
        <v>36</v>
      </c>
      <c r="W4191">
        <f>U4191/J4191</f>
        <v/>
      </c>
    </row>
    <row r="4192">
      <c r="A4192" t="inlineStr">
        <is>
          <t>LECHE FRESCA</t>
        </is>
      </c>
      <c r="B4192" t="n">
        <v>80</v>
      </c>
      <c r="C4192" t="inlineStr">
        <is>
          <t>7501020565928</t>
        </is>
      </c>
      <c r="D4192" t="inlineStr">
        <is>
          <t xml:space="preserve">LECHE UHT DESLACTOSADA LIGHT  LALA 1 LT. </t>
        </is>
      </c>
      <c r="E4192" t="n">
        <v>115</v>
      </c>
      <c r="F4192" t="inlineStr">
        <is>
          <t>Automatico</t>
        </is>
      </c>
      <c r="G4192" t="n">
        <v>8.07</v>
      </c>
      <c r="H4192" t="n">
        <v>14.37</v>
      </c>
      <c r="I4192" t="n">
        <v>84</v>
      </c>
      <c r="J4192" t="n">
        <v>12</v>
      </c>
      <c r="K4192" t="inlineStr">
        <is>
          <t>LALA</t>
        </is>
      </c>
      <c r="L4192" t="n">
        <v>3.749690210656754</v>
      </c>
      <c r="M4192" t="n">
        <v>30.26</v>
      </c>
      <c r="N4192" t="n">
        <v>0</v>
      </c>
      <c r="O4192" t="n">
        <v>0</v>
      </c>
      <c r="P4192" t="n">
        <v>4964</v>
      </c>
      <c r="Q4192" t="n">
        <v>5888</v>
      </c>
      <c r="R4192" t="n">
        <v>207</v>
      </c>
      <c r="S4192" t="n">
        <v>237</v>
      </c>
      <c r="T4192" t="n">
        <v>486</v>
      </c>
      <c r="U4192">
        <f>IF( S4192&lt;=0,0,IF( E4192+I4192 &gt;= MAX((S4192/30)*V4192, S4192*1.2), 0, CEILING( (MAX((S4192/30)*V4192, S4192*1.2) - (E4192+I4192)) / J4192, 1 ) * J4192 ) ) ))</f>
        <v/>
      </c>
      <c r="V4192" t="n">
        <v>18</v>
      </c>
      <c r="W4192">
        <f>U4192/J4192</f>
        <v/>
      </c>
    </row>
    <row r="4193">
      <c r="A4193" t="inlineStr">
        <is>
          <t>CONGELADOS</t>
        </is>
      </c>
      <c r="B4193" t="n">
        <v>55</v>
      </c>
      <c r="C4193" t="inlineStr">
        <is>
          <t>7503020720055</t>
        </is>
      </c>
      <c r="D4193" t="inlineStr">
        <is>
          <t xml:space="preserve">MEZCLA DE MORAS CONGELADAS  NATURE PRIME 454 GRS </t>
        </is>
      </c>
      <c r="E4193" t="n">
        <v>120</v>
      </c>
      <c r="F4193" t="inlineStr">
        <is>
          <t>Automatico</t>
        </is>
      </c>
      <c r="G4193" t="n">
        <v>2.84</v>
      </c>
      <c r="H4193" t="n">
        <v>42.25</v>
      </c>
      <c r="I4193" t="n">
        <v>0</v>
      </c>
      <c r="J4193" t="n">
        <v>8</v>
      </c>
      <c r="K4193" t="inlineStr">
        <is>
          <t>NATURE PRIME</t>
        </is>
      </c>
      <c r="L4193" t="n">
        <v>0</v>
      </c>
      <c r="M4193" t="n">
        <v>0</v>
      </c>
      <c r="N4193" t="n">
        <v>0</v>
      </c>
      <c r="O4193" t="n">
        <v>0</v>
      </c>
      <c r="P4193" t="n">
        <v>824</v>
      </c>
      <c r="Q4193" t="n">
        <v>550</v>
      </c>
      <c r="R4193" t="n">
        <v>52</v>
      </c>
      <c r="S4193" t="n">
        <v>58</v>
      </c>
      <c r="T4193" t="n">
        <v>70</v>
      </c>
      <c r="U4193">
        <f>IF( S4193&lt;=0,0,IF( E4193+I4193 &gt;= MAX((S4193/30)*V4193, S4193*1.2), 0, CEILING( (MAX((S4193/30)*V4193, S4193*1.2) - (E4193+I4193)) / J4193, 1 ) * J4193 ) ) ))</f>
        <v/>
      </c>
      <c r="V4193" t="n">
        <v>36</v>
      </c>
      <c r="W4193">
        <f>U4193/J4193</f>
        <v/>
      </c>
    </row>
    <row r="4194">
      <c r="A4194" t="inlineStr">
        <is>
          <t>LECHE FRESCA</t>
        </is>
      </c>
      <c r="B4194" t="n">
        <v>80</v>
      </c>
      <c r="C4194" t="inlineStr">
        <is>
          <t>7503024877236</t>
        </is>
      </c>
      <c r="D4194" t="inlineStr">
        <is>
          <t xml:space="preserve">ALIMENTO LIQUIDO UHT AVENA ORGANICA REAL NATURAL 1 LT. </t>
        </is>
      </c>
      <c r="E4194" t="n">
        <v>120</v>
      </c>
      <c r="F4194" t="inlineStr">
        <is>
          <t>Automatico</t>
        </is>
      </c>
      <c r="G4194" t="n">
        <v>0.35</v>
      </c>
      <c r="H4194" t="n">
        <v>342.85</v>
      </c>
      <c r="I4194" t="n">
        <v>18</v>
      </c>
      <c r="J4194" t="n">
        <v>6</v>
      </c>
      <c r="K4194" t="inlineStr">
        <is>
          <t>REAL NATURAL</t>
        </is>
      </c>
      <c r="L4194" t="n">
        <v>0</v>
      </c>
      <c r="M4194" t="n">
        <v>0</v>
      </c>
      <c r="N4194" t="n">
        <v>0</v>
      </c>
      <c r="O4194" t="n">
        <v>0</v>
      </c>
      <c r="P4194" t="n">
        <v>328</v>
      </c>
      <c r="Q4194" t="n">
        <v>277</v>
      </c>
      <c r="R4194" t="n">
        <v>9</v>
      </c>
      <c r="S4194" t="n">
        <v>14</v>
      </c>
      <c r="T4194" t="n">
        <v>34</v>
      </c>
      <c r="U4194">
        <f>IF( S4194&lt;=0,0,IF( E4194+I4194 &gt;= MAX((S4194/30)*V4194, S4194*1.2), 0, CEILING( (MAX((S4194/30)*V4194, S4194*1.2) - (E4194+I4194)) / J4194, 1 ) * J4194 ) ) ))</f>
        <v/>
      </c>
      <c r="V4194" t="n">
        <v>22</v>
      </c>
      <c r="W4194">
        <f>U4194/J4194</f>
        <v/>
      </c>
    </row>
    <row r="4195">
      <c r="A4195" t="inlineStr">
        <is>
          <t>LACTEOS</t>
        </is>
      </c>
      <c r="B4195" t="n">
        <v>11</v>
      </c>
      <c r="C4195" t="inlineStr">
        <is>
          <t>7501084502648</t>
        </is>
      </c>
      <c r="D4195" t="inlineStr">
        <is>
          <t xml:space="preserve">MAIZ PARA POZOLE  OVARB 1 KG. </t>
        </is>
      </c>
      <c r="E4195" t="n">
        <v>123</v>
      </c>
      <c r="F4195" t="inlineStr">
        <is>
          <t>Automatico</t>
        </is>
      </c>
      <c r="G4195" t="n">
        <v>1.12</v>
      </c>
      <c r="H4195" t="n">
        <v>109.82</v>
      </c>
      <c r="I4195" t="n">
        <v>0</v>
      </c>
      <c r="J4195" t="n">
        <v>20</v>
      </c>
      <c r="K4195" t="inlineStr">
        <is>
          <t>OVARB</t>
        </is>
      </c>
      <c r="L4195" t="n">
        <v>0</v>
      </c>
      <c r="M4195" t="n">
        <v>0</v>
      </c>
      <c r="N4195" t="n">
        <v>0</v>
      </c>
      <c r="O4195" t="n">
        <v>0</v>
      </c>
      <c r="P4195" t="n">
        <v>341</v>
      </c>
      <c r="Q4195" t="n">
        <v>547</v>
      </c>
      <c r="R4195" t="n">
        <v>28</v>
      </c>
      <c r="S4195" t="n">
        <v>32</v>
      </c>
      <c r="T4195" t="n">
        <v>33</v>
      </c>
      <c r="U4195">
        <f>IF( S4195&lt;=0,0,IF( E4195+I4195 &gt;= MAX((S4195/30)*V4195, S4195*1.2), 0, CEILING( (MAX((S4195/30)*V4195, S4195*1.2) - (E4195+I4195)) / J4195, 1 ) * J4195 ) ) ))</f>
        <v/>
      </c>
      <c r="V4195" t="n">
        <v>64</v>
      </c>
      <c r="W4195">
        <f>U4195/J4195</f>
        <v/>
      </c>
    </row>
    <row r="4196">
      <c r="A4196" t="inlineStr">
        <is>
          <t>LECHE FRESCA</t>
        </is>
      </c>
      <c r="B4196" t="n">
        <v>80</v>
      </c>
      <c r="C4196" t="inlineStr">
        <is>
          <t>7501055901425</t>
        </is>
      </c>
      <c r="D4196" t="inlineStr">
        <is>
          <t xml:space="preserve">LECHE UHT DESLACTOSADA  ALPURA 1 LT. </t>
        </is>
      </c>
      <c r="E4196" t="n">
        <v>123</v>
      </c>
      <c r="F4196" t="inlineStr">
        <is>
          <t>Automatico</t>
        </is>
      </c>
      <c r="G4196" t="n">
        <v>7.39</v>
      </c>
      <c r="H4196" t="n">
        <v>16.77</v>
      </c>
      <c r="I4196" t="n">
        <v>12</v>
      </c>
      <c r="J4196" t="n">
        <v>12</v>
      </c>
      <c r="K4196" t="inlineStr">
        <is>
          <t>ALPURA</t>
        </is>
      </c>
      <c r="L4196" t="n">
        <v>1.355886332882271</v>
      </c>
      <c r="M4196" t="n">
        <v>10.01999999999998</v>
      </c>
      <c r="N4196" t="n">
        <v>0</v>
      </c>
      <c r="O4196" t="n">
        <v>0</v>
      </c>
      <c r="P4196" t="n">
        <v>2218</v>
      </c>
      <c r="Q4196" t="n">
        <v>2506</v>
      </c>
      <c r="R4196" t="n">
        <v>122</v>
      </c>
      <c r="S4196" t="n">
        <v>134</v>
      </c>
      <c r="T4196" t="n">
        <v>265</v>
      </c>
      <c r="U4196">
        <f>IF( S4196&lt;=0,0,IF( E4196+I4196 &gt;= MAX((S4196/30)*V4196, S4196*1.2), 0, CEILING( (MAX((S4196/30)*V4196, S4196*1.2) - (E4196+I4196)) / J4196, 1 ) * J4196 ) ) ))</f>
        <v/>
      </c>
      <c r="V4196" t="n">
        <v>18</v>
      </c>
      <c r="W4196">
        <f>U4196/J4196</f>
        <v/>
      </c>
    </row>
    <row r="4197">
      <c r="A4197" t="inlineStr">
        <is>
          <t>CONGELADOS</t>
        </is>
      </c>
      <c r="B4197" t="n">
        <v>55</v>
      </c>
      <c r="C4197" t="inlineStr">
        <is>
          <t>7501047902577</t>
        </is>
      </c>
      <c r="D4197" t="inlineStr">
        <is>
          <t xml:space="preserve">GRANO DE ELOTE CONGELADO  LA HUERTA 500 GRS </t>
        </is>
      </c>
      <c r="E4197" t="n">
        <v>124</v>
      </c>
      <c r="F4197" t="inlineStr">
        <is>
          <t>Automatico</t>
        </is>
      </c>
      <c r="G4197" t="n">
        <v>5.84</v>
      </c>
      <c r="H4197" t="n">
        <v>21.23</v>
      </c>
      <c r="I4197" t="n">
        <v>100</v>
      </c>
      <c r="J4197" t="n">
        <v>20</v>
      </c>
      <c r="K4197" t="inlineStr">
        <is>
          <t>LA HUERTA</t>
        </is>
      </c>
      <c r="L4197" t="n">
        <v>0.7671232876712324</v>
      </c>
      <c r="M4197" t="n">
        <v>4.479999999999997</v>
      </c>
      <c r="N4197" t="n">
        <v>0</v>
      </c>
      <c r="O4197" t="n">
        <v>0</v>
      </c>
      <c r="P4197" t="n">
        <v>1671</v>
      </c>
      <c r="Q4197" t="n">
        <v>1590</v>
      </c>
      <c r="R4197" t="n">
        <v>138</v>
      </c>
      <c r="S4197" t="n">
        <v>146</v>
      </c>
      <c r="T4197" t="n">
        <v>135</v>
      </c>
      <c r="U4197">
        <f>IF( S4197&lt;=0,0,IF( E4197+I4197 &gt;= MAX((S4197/30)*V4197, S4197*1.2), 0, CEILING( (MAX((S4197/30)*V4197, S4197*1.2) - (E4197+I4197)) / J4197, 1 ) * J4197 ) ) ))</f>
        <v/>
      </c>
      <c r="V4197" t="n">
        <v>22</v>
      </c>
      <c r="W4197">
        <f>U4197/J4197</f>
        <v/>
      </c>
    </row>
    <row r="4198">
      <c r="A4198" t="inlineStr">
        <is>
          <t>LECHE FRESCA</t>
        </is>
      </c>
      <c r="B4198" t="n">
        <v>80</v>
      </c>
      <c r="C4198" t="inlineStr">
        <is>
          <t>7501020556841</t>
        </is>
      </c>
      <c r="D4198" t="inlineStr">
        <is>
          <t xml:space="preserve">LECHE UHT 0 LACTOSA CHOCOLATE LALA 330 ML. </t>
        </is>
      </c>
      <c r="E4198" t="n">
        <v>124</v>
      </c>
      <c r="F4198" t="inlineStr">
        <is>
          <t>Automatico</t>
        </is>
      </c>
      <c r="G4198" t="n">
        <v>8.44</v>
      </c>
      <c r="H4198" t="n">
        <v>14.69</v>
      </c>
      <c r="I4198" t="n">
        <v>80</v>
      </c>
      <c r="J4198" t="n">
        <v>20</v>
      </c>
      <c r="K4198" t="inlineStr">
        <is>
          <t>LALA</t>
        </is>
      </c>
      <c r="L4198" t="n">
        <v>3.308056872037914</v>
      </c>
      <c r="M4198" t="n">
        <v>27.91999999999999</v>
      </c>
      <c r="N4198" t="n">
        <v>0</v>
      </c>
      <c r="O4198" t="n">
        <v>0</v>
      </c>
      <c r="P4198" t="n">
        <v>2755</v>
      </c>
      <c r="Q4198" t="n">
        <v>3071</v>
      </c>
      <c r="R4198" t="n">
        <v>211</v>
      </c>
      <c r="S4198" t="n">
        <v>256</v>
      </c>
      <c r="T4198" t="n">
        <v>222</v>
      </c>
      <c r="U4198">
        <f>IF( S4198&lt;=0,0,IF( E4198+I4198 &gt;= MAX((S4198/30)*V4198, S4198*1.2), 0, CEILING( (MAX((S4198/30)*V4198, S4198*1.2) - (E4198+I4198)) / J4198, 1 ) * J4198 ) ) ))</f>
        <v/>
      </c>
      <c r="V4198" t="n">
        <v>18</v>
      </c>
      <c r="W4198">
        <f>U4198/J4198</f>
        <v/>
      </c>
    </row>
    <row r="4199">
      <c r="A4199" t="inlineStr">
        <is>
          <t>CONGELADOS</t>
        </is>
      </c>
      <c r="B4199" t="n">
        <v>55</v>
      </c>
      <c r="C4199" t="inlineStr">
        <is>
          <t>7501047903116</t>
        </is>
      </c>
      <c r="D4199" t="inlineStr">
        <is>
          <t xml:space="preserve">GUARNICION VERDURA CONGELADA  LA HUERTA 500 GRS </t>
        </is>
      </c>
      <c r="E4199" t="n">
        <v>126</v>
      </c>
      <c r="F4199" t="inlineStr">
        <is>
          <t>Automatico</t>
        </is>
      </c>
      <c r="G4199" t="n">
        <v>3.69</v>
      </c>
      <c r="H4199" t="n">
        <v>34.14</v>
      </c>
      <c r="I4199" t="n">
        <v>20</v>
      </c>
      <c r="J4199" t="n">
        <v>20</v>
      </c>
      <c r="K4199" t="inlineStr">
        <is>
          <t>LA HUERTA</t>
        </is>
      </c>
      <c r="L4199" t="n">
        <v>0</v>
      </c>
      <c r="M4199" t="n">
        <v>0</v>
      </c>
      <c r="N4199" t="n">
        <v>0</v>
      </c>
      <c r="O4199" t="n">
        <v>0</v>
      </c>
      <c r="P4199" t="n">
        <v>2258</v>
      </c>
      <c r="Q4199" t="n">
        <v>2031</v>
      </c>
      <c r="R4199" t="n">
        <v>114</v>
      </c>
      <c r="S4199" t="n">
        <v>130</v>
      </c>
      <c r="T4199" t="n">
        <v>144</v>
      </c>
      <c r="U4199">
        <f>IF( S4199&lt;=0,0,IF( E4199+I4199 &gt;= MAX((S4199/30)*V4199, S4199*1.2), 0, CEILING( (MAX((S4199/30)*V4199, S4199*1.2) - (E4199+I4199)) / J4199, 1 ) * J4199 ) ) ))</f>
        <v/>
      </c>
      <c r="V4199" t="n">
        <v>22</v>
      </c>
      <c r="W4199">
        <f>U4199/J4199</f>
        <v/>
      </c>
    </row>
    <row r="4200">
      <c r="A4200" t="inlineStr">
        <is>
          <t>LECHE FRESCA</t>
        </is>
      </c>
      <c r="B4200" t="n">
        <v>80</v>
      </c>
      <c r="C4200" t="inlineStr">
        <is>
          <t>7501055904143</t>
        </is>
      </c>
      <c r="D4200" t="inlineStr">
        <is>
          <t xml:space="preserve">LECHE UHT DESLACTOSADA LIGHT  ALPURA 1 LT. </t>
        </is>
      </c>
      <c r="E4200" t="n">
        <v>126</v>
      </c>
      <c r="F4200" t="inlineStr">
        <is>
          <t>Automatico</t>
        </is>
      </c>
      <c r="G4200" t="n">
        <v>11.14</v>
      </c>
      <c r="H4200" t="n">
        <v>11.31</v>
      </c>
      <c r="I4200" t="n">
        <v>60</v>
      </c>
      <c r="J4200" t="n">
        <v>12</v>
      </c>
      <c r="K4200" t="inlineStr">
        <is>
          <t>ALPURA</t>
        </is>
      </c>
      <c r="L4200" t="n">
        <v>6.689407540394974</v>
      </c>
      <c r="M4200" t="n">
        <v>74.52000000000001</v>
      </c>
      <c r="N4200" t="n">
        <v>1.303411131059249</v>
      </c>
      <c r="O4200" t="n">
        <v>14.52000000000004</v>
      </c>
      <c r="P4200" t="n">
        <v>3571</v>
      </c>
      <c r="Q4200" t="n">
        <v>3818</v>
      </c>
      <c r="R4200" t="n">
        <v>286</v>
      </c>
      <c r="S4200" t="n">
        <v>327</v>
      </c>
      <c r="T4200" t="n">
        <v>360</v>
      </c>
      <c r="U4200">
        <f>IF( S4200&lt;=0,0,IF( E4200+I4200 &gt;= MAX((S4200/30)*V4200, S4200*1.2), 0, CEILING( (MAX((S4200/30)*V4200, S4200*1.2) - (E4200+I4200)) / J4200, 1 ) * J4200 ) ) ))</f>
        <v/>
      </c>
      <c r="V4200" t="n">
        <v>18</v>
      </c>
      <c r="W4200">
        <f>U4200/J4200</f>
        <v/>
      </c>
    </row>
    <row r="4201">
      <c r="A4201" t="inlineStr">
        <is>
          <t>CONGELADOS</t>
        </is>
      </c>
      <c r="B4201" t="n">
        <v>55</v>
      </c>
      <c r="C4201" t="inlineStr">
        <is>
          <t>74570950010</t>
        </is>
      </c>
      <c r="D4201" t="inlineStr">
        <is>
          <t xml:space="preserve">HELADO PAY DE FRESA  HAAGEN DAZS 473 ML. </t>
        </is>
      </c>
      <c r="E4201" t="n">
        <v>127</v>
      </c>
      <c r="F4201" t="inlineStr">
        <is>
          <t>Automatico</t>
        </is>
      </c>
      <c r="G4201" t="n">
        <v>0.07000000000000001</v>
      </c>
      <c r="H4201" t="n">
        <v>1814.28</v>
      </c>
      <c r="I4201" t="n">
        <v>0</v>
      </c>
      <c r="J4201" t="n">
        <v>8</v>
      </c>
      <c r="K4201" t="inlineStr">
        <is>
          <t>HAAGEN DAZS</t>
        </is>
      </c>
      <c r="L4201" t="n">
        <v>0</v>
      </c>
      <c r="M4201" t="n">
        <v>0</v>
      </c>
      <c r="N4201" t="n">
        <v>0</v>
      </c>
      <c r="O4201" t="n">
        <v>0</v>
      </c>
      <c r="P4201" t="n">
        <v>63</v>
      </c>
      <c r="Q4201" t="n">
        <v>0</v>
      </c>
      <c r="R4201" t="n">
        <v>4</v>
      </c>
      <c r="S4201" t="n">
        <v>5</v>
      </c>
      <c r="T4201" t="n">
        <v>0</v>
      </c>
      <c r="U4201">
        <f>IF( S4201&lt;=0,0,IF( E4201+I4201 &gt;= MAX((S4201/30)*V4201, S4201*1.2), 0, CEILING( (MAX((S4201/30)*V4201, S4201*1.2) - (E4201+I4201)) / J4201, 1 ) * J4201 ) ) ))</f>
        <v/>
      </c>
      <c r="V4201" t="n">
        <v>22</v>
      </c>
      <c r="W4201">
        <f>U4201/J4201</f>
        <v/>
      </c>
    </row>
    <row r="4202">
      <c r="A4202" t="inlineStr">
        <is>
          <t>LACTEOS</t>
        </is>
      </c>
      <c r="B4202" t="n">
        <v>11</v>
      </c>
      <c r="C4202" t="inlineStr">
        <is>
          <t>818290016652</t>
        </is>
      </c>
      <c r="D4202" t="inlineStr">
        <is>
          <t xml:space="preserve">YOGUR GRIEGO BATIDO MASA PARA GALLETAS  CHOBANI 128 GRS </t>
        </is>
      </c>
      <c r="E4202" t="n">
        <v>129</v>
      </c>
      <c r="F4202" t="inlineStr">
        <is>
          <t>Automatico</t>
        </is>
      </c>
      <c r="G4202" t="n">
        <v>5.99</v>
      </c>
      <c r="H4202" t="n">
        <v>21.53</v>
      </c>
      <c r="I4202" t="n">
        <v>72</v>
      </c>
      <c r="J4202" t="n">
        <v>12</v>
      </c>
      <c r="K4202" t="inlineStr">
        <is>
          <t>CHOBANI</t>
        </is>
      </c>
      <c r="L4202" t="n">
        <v>0</v>
      </c>
      <c r="M4202" t="n">
        <v>0</v>
      </c>
      <c r="N4202" t="n">
        <v>0</v>
      </c>
      <c r="O4202" t="n">
        <v>0</v>
      </c>
      <c r="P4202" t="n">
        <v>1441</v>
      </c>
      <c r="Q4202" t="n">
        <v>328</v>
      </c>
      <c r="R4202" t="n">
        <v>58</v>
      </c>
      <c r="S4202" t="n">
        <v>82</v>
      </c>
      <c r="T4202" t="n">
        <v>75</v>
      </c>
      <c r="U4202">
        <f>IF( S4202&lt;=0,0,IF( E4202+I4202 &gt;= MAX((S4202/30)*V4202, S4202*1.2), 0, CEILING( (MAX((S4202/30)*V4202, S4202*1.2) - (E4202+I4202)) / J4202, 1 ) * J4202 ) ) ))</f>
        <v/>
      </c>
      <c r="V4202" t="n">
        <v>18</v>
      </c>
      <c r="W4202">
        <f>U4202/J4202</f>
        <v/>
      </c>
    </row>
    <row r="4203">
      <c r="A4203" t="inlineStr">
        <is>
          <t>LECHE FRESCA</t>
        </is>
      </c>
      <c r="B4203" t="n">
        <v>80</v>
      </c>
      <c r="C4203" t="inlineStr">
        <is>
          <t>7501056215552</t>
        </is>
      </c>
      <c r="D4203" t="inlineStr">
        <is>
          <t xml:space="preserve">LECHE DESLACTOSADA LIGHT  ALPURA 4 PZA </t>
        </is>
      </c>
      <c r="E4203" t="n">
        <v>130</v>
      </c>
      <c r="F4203" t="inlineStr">
        <is>
          <t>Automatico</t>
        </is>
      </c>
      <c r="G4203" t="n">
        <v>5.23</v>
      </c>
      <c r="H4203" t="n">
        <v>24.85</v>
      </c>
      <c r="I4203" t="n">
        <v>0</v>
      </c>
      <c r="J4203" t="n">
        <v>4</v>
      </c>
      <c r="K4203" t="inlineStr">
        <is>
          <t>ALPURA</t>
        </is>
      </c>
      <c r="L4203" t="n">
        <v>0</v>
      </c>
      <c r="M4203" t="n">
        <v>0</v>
      </c>
      <c r="N4203" t="n">
        <v>0</v>
      </c>
      <c r="O4203" t="n">
        <v>0</v>
      </c>
      <c r="P4203" t="n">
        <v>2095</v>
      </c>
      <c r="Q4203" t="n">
        <v>2004</v>
      </c>
      <c r="R4203" t="n">
        <v>155</v>
      </c>
      <c r="S4203" t="n">
        <v>193</v>
      </c>
      <c r="T4203" t="n">
        <v>198</v>
      </c>
      <c r="U4203">
        <f>IF( S4203&lt;=0,0,IF( E4203+I4203 &gt;= MAX((S4203/30)*V4203, S4203*1.2), 0, CEILING( (MAX((S4203/30)*V4203, S4203*1.2) - (E4203+I4203)) / J4203, 1 ) * J4203 ) ) ))</f>
        <v/>
      </c>
      <c r="V4203" t="n">
        <v>18</v>
      </c>
      <c r="W4203">
        <f>U4203/J4203</f>
        <v/>
      </c>
    </row>
    <row r="4204">
      <c r="A4204" t="inlineStr">
        <is>
          <t>LECHE FRESCA</t>
        </is>
      </c>
      <c r="B4204" t="n">
        <v>80</v>
      </c>
      <c r="C4204" t="inlineStr">
        <is>
          <t>7501056215538</t>
        </is>
      </c>
      <c r="D4204" t="inlineStr">
        <is>
          <t xml:space="preserve">LECHE DESLACTOSADA  ALPURA 4 PZA </t>
        </is>
      </c>
      <c r="E4204" t="n">
        <v>131</v>
      </c>
      <c r="F4204" t="inlineStr">
        <is>
          <t>Automatico</t>
        </is>
      </c>
      <c r="G4204" t="n">
        <v>7.58</v>
      </c>
      <c r="H4204" t="n">
        <v>17.41</v>
      </c>
      <c r="I4204" t="n">
        <v>0</v>
      </c>
      <c r="J4204" t="n">
        <v>4</v>
      </c>
      <c r="K4204" t="inlineStr">
        <is>
          <t>ALPURA</t>
        </is>
      </c>
      <c r="L4204" t="n">
        <v>0.7176781002638535</v>
      </c>
      <c r="M4204" t="n">
        <v>5.440000000000009</v>
      </c>
      <c r="N4204" t="n">
        <v>0.7176781002638535</v>
      </c>
      <c r="O4204" t="n">
        <v>5.440000000000009</v>
      </c>
      <c r="P4204" t="n">
        <v>2578</v>
      </c>
      <c r="Q4204" t="n">
        <v>1799</v>
      </c>
      <c r="R4204" t="n">
        <v>237</v>
      </c>
      <c r="S4204" t="n">
        <v>258</v>
      </c>
      <c r="T4204" t="n">
        <v>152</v>
      </c>
      <c r="U4204">
        <f>IF( S4204&lt;=0,0,IF( E4204+I4204 &gt;= MAX((S4204/30)*V4204, S4204*1.2), 0, CEILING( (MAX((S4204/30)*V4204, S4204*1.2) - (E4204+I4204)) / J4204, 1 ) * J4204 ) ) ))</f>
        <v/>
      </c>
      <c r="V4204" t="n">
        <v>18</v>
      </c>
      <c r="W4204">
        <f>U4204/J4204</f>
        <v/>
      </c>
    </row>
    <row r="4205">
      <c r="A4205" t="inlineStr">
        <is>
          <t>LACTEOS</t>
        </is>
      </c>
      <c r="B4205" t="n">
        <v>11</v>
      </c>
      <c r="C4205" t="inlineStr">
        <is>
          <t>818290017734</t>
        </is>
      </c>
      <c r="D4205" t="inlineStr">
        <is>
          <t xml:space="preserve">YOGUR GRIEGO DE FRUTOS ROJOS Y VAINILLA  CHOBANI 296 ML. </t>
        </is>
      </c>
      <c r="E4205" t="n">
        <v>132</v>
      </c>
      <c r="F4205" t="inlineStr">
        <is>
          <t>Automatico</t>
        </is>
      </c>
      <c r="G4205" t="n">
        <v>9.83</v>
      </c>
      <c r="H4205" t="n">
        <v>13.42</v>
      </c>
      <c r="I4205" t="n">
        <v>64</v>
      </c>
      <c r="J4205" t="n">
        <v>8</v>
      </c>
      <c r="K4205" t="inlineStr">
        <is>
          <t>CHOBANI</t>
        </is>
      </c>
      <c r="L4205" t="n">
        <v>4.571719226856562</v>
      </c>
      <c r="M4205" t="n">
        <v>44.94</v>
      </c>
      <c r="N4205" t="n">
        <v>0</v>
      </c>
      <c r="O4205" t="n">
        <v>0</v>
      </c>
      <c r="P4205" t="n">
        <v>1600</v>
      </c>
      <c r="Q4205" t="n">
        <v>0</v>
      </c>
      <c r="R4205" t="n">
        <v>183</v>
      </c>
      <c r="S4205" t="n">
        <v>203</v>
      </c>
      <c r="T4205" t="n">
        <v>0</v>
      </c>
      <c r="U4205">
        <f>IF( S4205&lt;=0,0,IF( E4205+I4205 &gt;= MAX((S4205/30)*V4205, S4205*1.2), 0, CEILING( (MAX((S4205/30)*V4205, S4205*1.2) - (E4205+I4205)) / J4205, 1 ) * J4205 ) ) ))</f>
        <v/>
      </c>
      <c r="V4205" t="n">
        <v>18</v>
      </c>
      <c r="W4205">
        <f>U4205/J4205</f>
        <v/>
      </c>
    </row>
    <row r="4206">
      <c r="A4206" t="inlineStr">
        <is>
          <t>LACTEOS</t>
        </is>
      </c>
      <c r="B4206" t="n">
        <v>11</v>
      </c>
      <c r="C4206" t="inlineStr">
        <is>
          <t>7501002226601</t>
        </is>
      </c>
      <c r="D4206" t="inlineStr">
        <is>
          <t xml:space="preserve">QUESO AMERICANO  CAPERUCITA 140 GRS </t>
        </is>
      </c>
      <c r="E4206" t="n">
        <v>132</v>
      </c>
      <c r="F4206" t="inlineStr">
        <is>
          <t>Abierto</t>
        </is>
      </c>
      <c r="G4206" t="n">
        <v>2.15</v>
      </c>
      <c r="H4206" t="n">
        <v>61.39</v>
      </c>
      <c r="I4206" t="n">
        <v>0</v>
      </c>
      <c r="J4206" t="n">
        <v>1</v>
      </c>
      <c r="K4206" t="inlineStr">
        <is>
          <t>CAPERUCITA</t>
        </is>
      </c>
      <c r="L4206" t="n">
        <v>0</v>
      </c>
      <c r="M4206" t="n">
        <v>0</v>
      </c>
      <c r="N4206" t="n">
        <v>0</v>
      </c>
      <c r="O4206" t="n">
        <v>0</v>
      </c>
      <c r="P4206" t="n">
        <v>377</v>
      </c>
      <c r="Q4206" t="n">
        <v>906</v>
      </c>
      <c r="R4206" t="n">
        <v>59</v>
      </c>
      <c r="S4206" t="n">
        <v>66</v>
      </c>
      <c r="T4206" t="n">
        <v>32</v>
      </c>
      <c r="U4206">
        <f>IF( S4206&lt;=0,0,IF( E4206+I4206 &gt;= MAX((S4206/30)*V4206, S4206*1.2), 0, CEILING( (MAX((S4206/30)*V4206, S4206*1.2) - (E4206+I4206)) / J4206, 1 ) * J4206 ) ) ))</f>
        <v/>
      </c>
      <c r="V4206" t="n">
        <v>22</v>
      </c>
      <c r="W4206">
        <f>U4206/J4206</f>
        <v/>
      </c>
    </row>
    <row r="4207">
      <c r="A4207" t="inlineStr">
        <is>
          <t>LECHE FRESCA</t>
        </is>
      </c>
      <c r="B4207" t="n">
        <v>80</v>
      </c>
      <c r="C4207" t="inlineStr">
        <is>
          <t>25293002937</t>
        </is>
      </c>
      <c r="D4207" t="inlineStr">
        <is>
          <t xml:space="preserve">ALIMENTO LIQUIDO UHT ALMENDRA 0 AZUCAR VAINILLA SILK 946 ML. </t>
        </is>
      </c>
      <c r="E4207" t="n">
        <v>132</v>
      </c>
      <c r="F4207" t="inlineStr">
        <is>
          <t>Automatico</t>
        </is>
      </c>
      <c r="G4207" t="n">
        <v>1.57</v>
      </c>
      <c r="H4207" t="n">
        <v>85.34999999999999</v>
      </c>
      <c r="I4207" t="n">
        <v>60</v>
      </c>
      <c r="J4207" t="n">
        <v>6</v>
      </c>
      <c r="K4207" t="inlineStr">
        <is>
          <t>SILK</t>
        </is>
      </c>
      <c r="L4207" t="n">
        <v>0</v>
      </c>
      <c r="M4207" t="n">
        <v>0</v>
      </c>
      <c r="N4207" t="n">
        <v>0</v>
      </c>
      <c r="O4207" t="n">
        <v>0</v>
      </c>
      <c r="P4207" t="n">
        <v>677</v>
      </c>
      <c r="Q4207" t="n">
        <v>1110</v>
      </c>
      <c r="R4207" t="n">
        <v>43</v>
      </c>
      <c r="S4207" t="n">
        <v>51</v>
      </c>
      <c r="T4207" t="n">
        <v>72</v>
      </c>
      <c r="U4207">
        <f>IF( S4207&lt;=0,0,IF( E4207+I4207 &gt;= MAX((S4207/30)*V4207, S4207*1.2), 0, CEILING( (MAX((S4207/30)*V4207, S4207*1.2) - (E4207+I4207)) / J4207, 1 ) * J4207 ) ) ))</f>
        <v/>
      </c>
      <c r="V4207" t="n">
        <v>18</v>
      </c>
      <c r="W4207">
        <f>U4207/J4207</f>
        <v/>
      </c>
    </row>
    <row r="4208">
      <c r="A4208" t="inlineStr">
        <is>
          <t>LACTEOS</t>
        </is>
      </c>
      <c r="B4208" t="n">
        <v>11</v>
      </c>
      <c r="C4208" t="inlineStr">
        <is>
          <t>7622210558657</t>
        </is>
      </c>
      <c r="D4208" t="inlineStr">
        <is>
          <t xml:space="preserve">UNTABLE LIGHT  PHILADELPHIA 150 GRS </t>
        </is>
      </c>
      <c r="E4208" t="n">
        <v>133</v>
      </c>
      <c r="F4208" t="inlineStr">
        <is>
          <t>Automatico</t>
        </is>
      </c>
      <c r="G4208" t="n">
        <v>6.4</v>
      </c>
      <c r="H4208" t="n">
        <v>20.78</v>
      </c>
      <c r="I4208" t="n">
        <v>72</v>
      </c>
      <c r="J4208" t="n">
        <v>24</v>
      </c>
      <c r="K4208" t="inlineStr">
        <is>
          <t>PHILADELPHIA</t>
        </is>
      </c>
      <c r="L4208" t="n">
        <v>1.21875</v>
      </c>
      <c r="M4208" t="n">
        <v>7.800000000000001</v>
      </c>
      <c r="N4208" t="n">
        <v>0</v>
      </c>
      <c r="O4208" t="n">
        <v>0</v>
      </c>
      <c r="P4208" t="n">
        <v>1544</v>
      </c>
      <c r="Q4208" t="n">
        <v>1505</v>
      </c>
      <c r="R4208" t="n">
        <v>141</v>
      </c>
      <c r="S4208" t="n">
        <v>157</v>
      </c>
      <c r="T4208" t="n">
        <v>90</v>
      </c>
      <c r="U4208">
        <f>IF( S4208&lt;=0,0,IF( E4208+I4208 &gt;= MAX((S4208/30)*V4208, S4208*1.2), 0, CEILING( (MAX((S4208/30)*V4208, S4208*1.2) - (E4208+I4208)) / J4208, 1 ) * J4208 ) ) ))</f>
        <v/>
      </c>
      <c r="V4208" t="n">
        <v>22</v>
      </c>
      <c r="W4208">
        <f>U4208/J4208</f>
        <v/>
      </c>
    </row>
    <row r="4209">
      <c r="A4209" t="inlineStr">
        <is>
          <t>LACTEOS</t>
        </is>
      </c>
      <c r="B4209" t="n">
        <v>11</v>
      </c>
      <c r="C4209" t="inlineStr">
        <is>
          <t>7501040095290</t>
        </is>
      </c>
      <c r="D4209" t="inlineStr">
        <is>
          <t xml:space="preserve">YOGUR GRIEGO BEBIBLE FRESA SIN AZUCAR  YOPLAIT 220 GRS </t>
        </is>
      </c>
      <c r="E4209" t="n">
        <v>133</v>
      </c>
      <c r="F4209" t="inlineStr">
        <is>
          <t>Automatico</t>
        </is>
      </c>
      <c r="G4209" t="n">
        <v>7.26</v>
      </c>
      <c r="H4209" t="n">
        <v>18.31</v>
      </c>
      <c r="I4209" t="n">
        <v>0</v>
      </c>
      <c r="J4209" t="n">
        <v>1</v>
      </c>
      <c r="K4209" t="inlineStr">
        <is>
          <t>YOPLAIT</t>
        </is>
      </c>
      <c r="L4209" t="n">
        <v>1.680440771349861</v>
      </c>
      <c r="M4209" t="n">
        <v>12.19999999999999</v>
      </c>
      <c r="N4209" t="n">
        <v>1.680440771349861</v>
      </c>
      <c r="O4209" t="n">
        <v>12.19999999999999</v>
      </c>
      <c r="P4209" t="n">
        <v>2786</v>
      </c>
      <c r="Q4209" t="n">
        <v>2637</v>
      </c>
      <c r="R4209" t="n">
        <v>140</v>
      </c>
      <c r="S4209" t="n">
        <v>158</v>
      </c>
      <c r="T4209" t="n">
        <v>131</v>
      </c>
      <c r="U4209">
        <f>IF( S4209&lt;=0,0,IF( E4209+I4209 &gt;= MAX((S4209/30)*V4209, S4209*1.2), 0, CEILING( (MAX((S4209/30)*V4209, S4209*1.2) - (E4209+I4209)) / J4209, 1 ) * J4209 ) ) ))</f>
        <v/>
      </c>
      <c r="V4209" t="n">
        <v>20</v>
      </c>
      <c r="W4209">
        <f>U4209/J4209</f>
        <v/>
      </c>
    </row>
    <row r="4210">
      <c r="A4210" t="inlineStr">
        <is>
          <t>CONGELADOS</t>
        </is>
      </c>
      <c r="B4210" t="n">
        <v>55</v>
      </c>
      <c r="C4210" t="inlineStr">
        <is>
          <t>7501040017407</t>
        </is>
      </c>
      <c r="D4210" t="inlineStr">
        <is>
          <t xml:space="preserve">FLAUTAS RES  EL CAZO MEXICANO 720 GRS </t>
        </is>
      </c>
      <c r="E4210" t="n">
        <v>133</v>
      </c>
      <c r="F4210" t="inlineStr">
        <is>
          <t>Automatico</t>
        </is>
      </c>
      <c r="G4210" t="n">
        <v>2.25</v>
      </c>
      <c r="H4210" t="n">
        <v>59.11</v>
      </c>
      <c r="I4210" t="n">
        <v>0</v>
      </c>
      <c r="J4210" t="n">
        <v>18</v>
      </c>
      <c r="K4210" t="inlineStr">
        <is>
          <t>EL CAZO MEXICANO</t>
        </is>
      </c>
      <c r="L4210" t="n">
        <v>0</v>
      </c>
      <c r="M4210" t="n">
        <v>0</v>
      </c>
      <c r="N4210" t="n">
        <v>0</v>
      </c>
      <c r="O4210" t="n">
        <v>0</v>
      </c>
      <c r="P4210" t="n">
        <v>1654</v>
      </c>
      <c r="Q4210" t="n">
        <v>2486</v>
      </c>
      <c r="R4210" t="n">
        <v>82</v>
      </c>
      <c r="S4210" t="n">
        <v>101</v>
      </c>
      <c r="T4210" t="n">
        <v>186</v>
      </c>
      <c r="U4210">
        <f>IF( S4210&lt;=0,0,IF( E4210+I4210 &gt;= MAX((S4210/30)*V4210, S4210*1.2), 0, CEILING( (MAX((S4210/30)*V4210, S4210*1.2) - (E4210+I4210)) / J4210, 1 ) * J4210 ) ) ))</f>
        <v/>
      </c>
      <c r="V4210" t="n">
        <v>36</v>
      </c>
      <c r="W4210">
        <f>U4210/J4210</f>
        <v/>
      </c>
    </row>
    <row r="4211">
      <c r="A4211" t="inlineStr">
        <is>
          <t>LECHE FRESCA</t>
        </is>
      </c>
      <c r="B4211" t="n">
        <v>80</v>
      </c>
      <c r="C4211" t="inlineStr">
        <is>
          <t>7506443102552</t>
        </is>
      </c>
      <c r="D4211" t="inlineStr">
        <is>
          <t xml:space="preserve">BEBIDA VEGETAL DE ALMENDRA SIN AZÚCAR  SILK 190 ML. </t>
        </is>
      </c>
      <c r="E4211" t="n">
        <v>133</v>
      </c>
      <c r="F4211" t="inlineStr">
        <is>
          <t>Automatico</t>
        </is>
      </c>
      <c r="G4211" t="n">
        <v>1.21</v>
      </c>
      <c r="H4211" t="n">
        <v>109.91</v>
      </c>
      <c r="I4211" t="n">
        <v>0</v>
      </c>
      <c r="J4211" t="n">
        <v>15</v>
      </c>
      <c r="K4211" t="inlineStr">
        <is>
          <t>SILK</t>
        </is>
      </c>
      <c r="L4211" t="n">
        <v>0</v>
      </c>
      <c r="M4211" t="n">
        <v>0</v>
      </c>
      <c r="N4211" t="n">
        <v>0</v>
      </c>
      <c r="O4211" t="n">
        <v>0</v>
      </c>
      <c r="P4211" t="n">
        <v>631</v>
      </c>
      <c r="Q4211" t="n">
        <v>724</v>
      </c>
      <c r="R4211" t="n">
        <v>30</v>
      </c>
      <c r="S4211" t="n">
        <v>42</v>
      </c>
      <c r="T4211" t="n">
        <v>35</v>
      </c>
      <c r="U4211">
        <f>IF( S4211&lt;=0,0,IF( E4211+I4211 &gt;= MAX((S4211/30)*V4211, S4211*1.2), 0, CEILING( (MAX((S4211/30)*V4211, S4211*1.2) - (E4211+I4211)) / J4211, 1 ) * J4211 ) ) ))</f>
        <v/>
      </c>
      <c r="V4211" t="n">
        <v>22</v>
      </c>
      <c r="W4211">
        <f>U4211/J4211</f>
        <v/>
      </c>
    </row>
    <row r="4212">
      <c r="A4212" t="inlineStr">
        <is>
          <t>LACTEOS</t>
        </is>
      </c>
      <c r="B4212" t="n">
        <v>11</v>
      </c>
      <c r="C4212" t="inlineStr">
        <is>
          <t>7501013610017</t>
        </is>
      </c>
      <c r="D4212" t="inlineStr">
        <is>
          <t xml:space="preserve">MANTEQUILLA CON SAL  GLORIA 90 GRS </t>
        </is>
      </c>
      <c r="E4212" t="n">
        <v>134</v>
      </c>
      <c r="F4212" t="inlineStr">
        <is>
          <t>Diario</t>
        </is>
      </c>
      <c r="G4212" t="n">
        <v>17.54</v>
      </c>
      <c r="H4212" t="n">
        <v>7.63</v>
      </c>
      <c r="I4212" t="n">
        <v>0</v>
      </c>
      <c r="J4212" t="n">
        <v>60</v>
      </c>
      <c r="K4212" t="inlineStr">
        <is>
          <t>GLORIA</t>
        </is>
      </c>
      <c r="L4212" t="n">
        <v>10.36031927023945</v>
      </c>
      <c r="M4212" t="n">
        <v>181.72</v>
      </c>
      <c r="N4212" t="n">
        <v>10.36031927023945</v>
      </c>
      <c r="O4212" t="n">
        <v>181.72</v>
      </c>
      <c r="P4212" t="n">
        <v>7176</v>
      </c>
      <c r="Q4212" t="n">
        <v>6630</v>
      </c>
      <c r="R4212" t="n">
        <v>776</v>
      </c>
      <c r="S4212" t="n">
        <v>828</v>
      </c>
      <c r="T4212" t="n">
        <v>1243</v>
      </c>
      <c r="U4212">
        <f>IF( S4212&lt;=0,0,IF( E4212+I4212 &gt;= MAX((S4212/30)*V4212, S4212*1.2), 0, CEILING( (MAX((S4212/30)*V4212, S4212*1.2) - (E4212+I4212)) / J4212, 1 ) * J4212 ) ) ))</f>
        <v/>
      </c>
      <c r="V4212" t="n">
        <v>18</v>
      </c>
      <c r="W4212">
        <f>U4212/J4212</f>
        <v/>
      </c>
    </row>
    <row r="4213">
      <c r="A4213" t="inlineStr">
        <is>
          <t>LACTEOS</t>
        </is>
      </c>
      <c r="B4213" t="n">
        <v>11</v>
      </c>
      <c r="C4213" t="inlineStr">
        <is>
          <t>7501216819835</t>
        </is>
      </c>
      <c r="D4213" t="inlineStr">
        <is>
          <t xml:space="preserve">MANTEQUILLA SIN SAL  AGUASCALIENTES 90 GRS </t>
        </is>
      </c>
      <c r="E4213" t="n">
        <v>135</v>
      </c>
      <c r="F4213" t="inlineStr">
        <is>
          <t>Diario</t>
        </is>
      </c>
      <c r="G4213" t="n">
        <v>7.26</v>
      </c>
      <c r="H4213" t="n">
        <v>18.59</v>
      </c>
      <c r="I4213" t="n">
        <v>0</v>
      </c>
      <c r="J4213" t="n">
        <v>64</v>
      </c>
      <c r="K4213" t="inlineStr">
        <is>
          <t>AGUASCALIENTES</t>
        </is>
      </c>
      <c r="L4213" t="n">
        <v>0</v>
      </c>
      <c r="M4213" t="n">
        <v>0</v>
      </c>
      <c r="N4213" t="n">
        <v>0</v>
      </c>
      <c r="O4213" t="n">
        <v>0</v>
      </c>
      <c r="P4213" t="n">
        <v>2693</v>
      </c>
      <c r="Q4213" t="n">
        <v>1710</v>
      </c>
      <c r="R4213" t="n">
        <v>300</v>
      </c>
      <c r="S4213" t="n">
        <v>336</v>
      </c>
      <c r="T4213" t="n">
        <v>194</v>
      </c>
      <c r="U4213">
        <f>IF( S4213&lt;=0,0,IF( E4213+I4213 &gt;= MAX((S4213/30)*V4213, S4213*1.2), 0, CEILING( (MAX((S4213/30)*V4213, S4213*1.2) - (E4213+I4213)) / J4213, 1 ) * J4213 ) ) ))</f>
        <v/>
      </c>
      <c r="V4213" t="n">
        <v>18</v>
      </c>
      <c r="W4213">
        <f>U4213/J4213</f>
        <v/>
      </c>
    </row>
    <row r="4214">
      <c r="A4214" t="inlineStr">
        <is>
          <t>LACTEOS</t>
        </is>
      </c>
      <c r="B4214" t="n">
        <v>11</v>
      </c>
      <c r="C4214" t="inlineStr">
        <is>
          <t>7503003764137</t>
        </is>
      </c>
      <c r="D4214" t="inlineStr">
        <is>
          <t xml:space="preserve">TORTILLAS  BALDITO 1 KG. </t>
        </is>
      </c>
      <c r="E4214" t="n">
        <v>136</v>
      </c>
      <c r="F4214" t="inlineStr">
        <is>
          <t>Diario</t>
        </is>
      </c>
      <c r="G4214" t="n">
        <v>8</v>
      </c>
      <c r="H4214" t="n">
        <v>17</v>
      </c>
      <c r="I4214" t="n">
        <v>0</v>
      </c>
      <c r="J4214" t="n">
        <v>1</v>
      </c>
      <c r="K4214" t="inlineStr">
        <is>
          <t>BALDITO</t>
        </is>
      </c>
      <c r="L4214" t="n">
        <v>1</v>
      </c>
      <c r="M4214" t="n">
        <v>8</v>
      </c>
      <c r="N4214" t="n">
        <v>1</v>
      </c>
      <c r="O4214" t="n">
        <v>8</v>
      </c>
      <c r="P4214" t="n">
        <v>2548</v>
      </c>
      <c r="Q4214" t="n">
        <v>2749</v>
      </c>
      <c r="R4214" t="n">
        <v>230</v>
      </c>
      <c r="S4214" t="n">
        <v>252</v>
      </c>
      <c r="T4214" t="n">
        <v>232</v>
      </c>
      <c r="U4214">
        <f>IF( S4214&lt;=0,0,IF( E4214+I4214 &gt;= MAX((S4214/30)*V4214, S4214*1.2), 0, CEILING( (MAX((S4214/30)*V4214, S4214*1.2) - (E4214+I4214)) / J4214, 1 ) * J4214 ) ) ))</f>
        <v/>
      </c>
      <c r="V4214" t="n">
        <v>18</v>
      </c>
      <c r="W4214">
        <f>U4214/J4214</f>
        <v/>
      </c>
    </row>
    <row r="4215">
      <c r="A4215" t="inlineStr">
        <is>
          <t>LACTEOS</t>
        </is>
      </c>
      <c r="B4215" t="n">
        <v>11</v>
      </c>
      <c r="C4215" t="inlineStr">
        <is>
          <t>7501055915224</t>
        </is>
      </c>
      <c r="D4215" t="inlineStr">
        <is>
          <t xml:space="preserve">CREMA ACIDA DESLACTOSADA  ALPURA 200 ML. </t>
        </is>
      </c>
      <c r="E4215" t="n">
        <v>137</v>
      </c>
      <c r="F4215" t="inlineStr">
        <is>
          <t>Automatico</t>
        </is>
      </c>
      <c r="G4215" t="n">
        <v>4.77</v>
      </c>
      <c r="H4215" t="n">
        <v>28.72</v>
      </c>
      <c r="I4215" t="n">
        <v>36</v>
      </c>
      <c r="J4215" t="n">
        <v>12</v>
      </c>
      <c r="K4215" t="inlineStr">
        <is>
          <t>ALPURA</t>
        </is>
      </c>
      <c r="L4215" t="n">
        <v>0</v>
      </c>
      <c r="M4215" t="n">
        <v>0</v>
      </c>
      <c r="N4215" t="n">
        <v>0</v>
      </c>
      <c r="O4215" t="n">
        <v>0</v>
      </c>
      <c r="P4215" t="n">
        <v>2063</v>
      </c>
      <c r="Q4215" t="n">
        <v>1900</v>
      </c>
      <c r="R4215" t="n">
        <v>168</v>
      </c>
      <c r="S4215" t="n">
        <v>189</v>
      </c>
      <c r="T4215" t="n">
        <v>163</v>
      </c>
      <c r="U4215">
        <f>IF( S4215&lt;=0,0,IF( E4215+I4215 &gt;= MAX((S4215/30)*V4215, S4215*1.2), 0, CEILING( (MAX((S4215/30)*V4215, S4215*1.2) - (E4215+I4215)) / J4215, 1 ) * J4215 ) ) ))</f>
        <v/>
      </c>
      <c r="V4215" t="n">
        <v>18</v>
      </c>
      <c r="W4215">
        <f>U4215/J4215</f>
        <v/>
      </c>
    </row>
    <row r="4216">
      <c r="A4216" t="inlineStr">
        <is>
          <t>CONGELADOS</t>
        </is>
      </c>
      <c r="B4216" t="n">
        <v>55</v>
      </c>
      <c r="C4216" t="inlineStr">
        <is>
          <t>607641799005</t>
        </is>
      </c>
      <c r="D4216" t="inlineStr">
        <is>
          <t xml:space="preserve">HIELO  FRIZY 5 KG. </t>
        </is>
      </c>
      <c r="E4216" t="n">
        <v>137</v>
      </c>
      <c r="F4216" t="inlineStr">
        <is>
          <t>Abierto</t>
        </is>
      </c>
      <c r="G4216" t="n">
        <v>26.64</v>
      </c>
      <c r="H4216" t="n">
        <v>5.21</v>
      </c>
      <c r="I4216" t="n">
        <v>0</v>
      </c>
      <c r="J4216" t="n">
        <v>1</v>
      </c>
      <c r="K4216" t="inlineStr">
        <is>
          <t>FRIZY</t>
        </is>
      </c>
      <c r="L4216" t="n">
        <v>16.85735735735736</v>
      </c>
      <c r="M4216" t="n">
        <v>449.08</v>
      </c>
      <c r="N4216" t="n">
        <v>16.85735735735736</v>
      </c>
      <c r="O4216" t="n">
        <v>449.08</v>
      </c>
      <c r="P4216" t="n">
        <v>14080</v>
      </c>
      <c r="Q4216" t="n">
        <v>20187</v>
      </c>
      <c r="R4216" t="n">
        <v>743</v>
      </c>
      <c r="S4216" t="n">
        <v>813</v>
      </c>
      <c r="T4216" t="n">
        <v>1211</v>
      </c>
      <c r="U4216">
        <f>IF( S4216&lt;=0,0,IF( E4216+I4216 &gt;= MAX((S4216/30)*V4216, S4216*1.2), 0, CEILING( (MAX((S4216/30)*V4216, S4216*1.2) - (E4216+I4216)) / J4216, 1 ) * J4216 ) ) ))</f>
        <v/>
      </c>
      <c r="V4216" t="n">
        <v>22</v>
      </c>
      <c r="W4216">
        <f>U4216/J4216</f>
        <v/>
      </c>
    </row>
    <row r="4217">
      <c r="A4217" t="inlineStr">
        <is>
          <t>CONGELADOS</t>
        </is>
      </c>
      <c r="B4217" t="n">
        <v>55</v>
      </c>
      <c r="C4217" t="inlineStr">
        <is>
          <t>7501047902935</t>
        </is>
      </c>
      <c r="D4217" t="inlineStr">
        <is>
          <t xml:space="preserve">MEZCLA INVIERNO CONGELADA  LA HUERTA 500 GRS </t>
        </is>
      </c>
      <c r="E4217" t="n">
        <v>139</v>
      </c>
      <c r="F4217" t="inlineStr">
        <is>
          <t>Automatico</t>
        </is>
      </c>
      <c r="G4217" t="n">
        <v>2.25</v>
      </c>
      <c r="H4217" t="n">
        <v>61.77</v>
      </c>
      <c r="I4217" t="n">
        <v>0</v>
      </c>
      <c r="J4217" t="n">
        <v>20</v>
      </c>
      <c r="K4217" t="inlineStr">
        <is>
          <t>LA HUERTA</t>
        </is>
      </c>
      <c r="L4217" t="n">
        <v>0</v>
      </c>
      <c r="M4217" t="n">
        <v>0</v>
      </c>
      <c r="N4217" t="n">
        <v>0</v>
      </c>
      <c r="O4217" t="n">
        <v>0</v>
      </c>
      <c r="P4217" t="n">
        <v>995</v>
      </c>
      <c r="Q4217" t="n">
        <v>867</v>
      </c>
      <c r="R4217" t="n">
        <v>62</v>
      </c>
      <c r="S4217" t="n">
        <v>72</v>
      </c>
      <c r="T4217" t="n">
        <v>41</v>
      </c>
      <c r="U4217">
        <f>IF( S4217&lt;=0,0,IF( E4217+I4217 &gt;= MAX((S4217/30)*V4217, S4217*1.2), 0, CEILING( (MAX((S4217/30)*V4217, S4217*1.2) - (E4217+I4217)) / J4217, 1 ) * J4217 ) ) ))</f>
        <v/>
      </c>
      <c r="V4217" t="n">
        <v>22</v>
      </c>
      <c r="W4217">
        <f>U4217/J4217</f>
        <v/>
      </c>
    </row>
    <row r="4218">
      <c r="A4218" t="inlineStr">
        <is>
          <t>LECHE FRESCA</t>
        </is>
      </c>
      <c r="B4218" t="n">
        <v>80</v>
      </c>
      <c r="C4218" t="inlineStr">
        <is>
          <t>7501055360109</t>
        </is>
      </c>
      <c r="D4218" t="inlineStr">
        <is>
          <t xml:space="preserve">LECHE UHT SEMIDESCREMADA CHOCOLATE SANTA CLARA 750 ML. </t>
        </is>
      </c>
      <c r="E4218" t="n">
        <v>139</v>
      </c>
      <c r="F4218" t="inlineStr">
        <is>
          <t>Automatico</t>
        </is>
      </c>
      <c r="G4218" t="n">
        <v>3.71</v>
      </c>
      <c r="H4218" t="n">
        <v>37.46</v>
      </c>
      <c r="I4218" t="n">
        <v>60</v>
      </c>
      <c r="J4218" t="n">
        <v>12</v>
      </c>
      <c r="K4218" t="inlineStr">
        <is>
          <t>SANTA CLARA</t>
        </is>
      </c>
      <c r="L4218" t="n">
        <v>0</v>
      </c>
      <c r="M4218" t="n">
        <v>0</v>
      </c>
      <c r="N4218" t="n">
        <v>0</v>
      </c>
      <c r="O4218" t="n">
        <v>0</v>
      </c>
      <c r="P4218" t="n">
        <v>1234</v>
      </c>
      <c r="Q4218" t="n">
        <v>1474</v>
      </c>
      <c r="R4218" t="n">
        <v>78</v>
      </c>
      <c r="S4218" t="n">
        <v>85</v>
      </c>
      <c r="T4218" t="n">
        <v>134</v>
      </c>
      <c r="U4218">
        <f>IF( S4218&lt;=0,0,IF( E4218+I4218 &gt;= MAX((S4218/30)*V4218, S4218*1.2), 0, CEILING( (MAX((S4218/30)*V4218, S4218*1.2) - (E4218+I4218)) / J4218, 1 ) * J4218 ) ) ))</f>
        <v/>
      </c>
      <c r="V4218" t="n">
        <v>18</v>
      </c>
      <c r="W4218">
        <f>U4218/J4218</f>
        <v/>
      </c>
    </row>
    <row r="4219">
      <c r="A4219" t="inlineStr">
        <is>
          <t>LECHE FRESCA</t>
        </is>
      </c>
      <c r="B4219" t="n">
        <v>80</v>
      </c>
      <c r="C4219" t="inlineStr">
        <is>
          <t>7501055360109</t>
        </is>
      </c>
      <c r="D4219" t="inlineStr">
        <is>
          <t xml:space="preserve">LECHE UHT SEMIDESCREMADA CHOCOLATE SANTA CLARA 750 ML. </t>
        </is>
      </c>
      <c r="E4219" t="n">
        <v>139</v>
      </c>
      <c r="F4219" t="inlineStr">
        <is>
          <t>Automatico</t>
        </is>
      </c>
      <c r="G4219" t="n">
        <v>3.71</v>
      </c>
      <c r="H4219" t="n">
        <v>37.46</v>
      </c>
      <c r="I4219" t="n">
        <v>60</v>
      </c>
      <c r="J4219" t="n">
        <v>12</v>
      </c>
      <c r="K4219" t="inlineStr">
        <is>
          <t>SANTA CLARA</t>
        </is>
      </c>
      <c r="L4219" t="n">
        <v>0</v>
      </c>
      <c r="M4219" t="n">
        <v>0</v>
      </c>
      <c r="N4219" t="n">
        <v>0</v>
      </c>
      <c r="O4219" t="n">
        <v>0</v>
      </c>
      <c r="P4219" t="n">
        <v>1234</v>
      </c>
      <c r="Q4219" t="n">
        <v>1474</v>
      </c>
      <c r="R4219" t="n">
        <v>78</v>
      </c>
      <c r="S4219" t="n">
        <v>85</v>
      </c>
      <c r="T4219" t="n">
        <v>134</v>
      </c>
      <c r="U4219">
        <f>IF( S4219&lt;=0,0,IF( E4219+I4219 &gt;= MAX((S4219/30)*V4219, S4219*1.2), 0, CEILING( (MAX((S4219/30)*V4219, S4219*1.2) - (E4219+I4219)) / J4219, 1 ) * J4219 ) ) ))</f>
        <v/>
      </c>
      <c r="V4219" t="n">
        <v>18</v>
      </c>
      <c r="W4219">
        <f>U4219/J4219</f>
        <v/>
      </c>
    </row>
    <row r="4220">
      <c r="A4220" t="inlineStr">
        <is>
          <t>LECHE FRESCA</t>
        </is>
      </c>
      <c r="B4220" t="n">
        <v>80</v>
      </c>
      <c r="C4220" t="inlineStr">
        <is>
          <t>7501020565935</t>
        </is>
      </c>
      <c r="D4220" t="inlineStr">
        <is>
          <t xml:space="preserve">LECHE UHT ENTERA  LALA 1 LT. </t>
        </is>
      </c>
      <c r="E4220" t="n">
        <v>140</v>
      </c>
      <c r="F4220" t="inlineStr">
        <is>
          <t>Automatico</t>
        </is>
      </c>
      <c r="G4220" t="n">
        <v>7.56</v>
      </c>
      <c r="H4220" t="n">
        <v>18.51</v>
      </c>
      <c r="I4220" t="n">
        <v>72</v>
      </c>
      <c r="J4220" t="n">
        <v>12</v>
      </c>
      <c r="K4220" t="inlineStr">
        <is>
          <t>LALA</t>
        </is>
      </c>
      <c r="L4220" t="n">
        <v>0</v>
      </c>
      <c r="M4220" t="n">
        <v>0</v>
      </c>
      <c r="N4220" t="n">
        <v>0</v>
      </c>
      <c r="O4220" t="n">
        <v>0</v>
      </c>
      <c r="P4220" t="n">
        <v>2697</v>
      </c>
      <c r="Q4220" t="n">
        <v>3162</v>
      </c>
      <c r="R4220" t="n">
        <v>219</v>
      </c>
      <c r="S4220" t="n">
        <v>233</v>
      </c>
      <c r="T4220" t="n">
        <v>251</v>
      </c>
      <c r="U4220">
        <f>IF( S4220&lt;=0,0,IF( E4220+I4220 &gt;= MAX((S4220/30)*V4220, S4220*1.2), 0, CEILING( (MAX((S4220/30)*V4220, S4220*1.2) - (E4220+I4220)) / J4220, 1 ) * J4220 ) ) ))</f>
        <v/>
      </c>
      <c r="V4220" t="n">
        <v>18</v>
      </c>
      <c r="W4220">
        <f>U4220/J4220</f>
        <v/>
      </c>
    </row>
    <row r="4221">
      <c r="A4221" t="inlineStr">
        <is>
          <t>LACTEOS</t>
        </is>
      </c>
      <c r="B4221" t="n">
        <v>11</v>
      </c>
      <c r="C4221" t="inlineStr">
        <is>
          <t>7501040095535</t>
        </is>
      </c>
      <c r="D4221" t="inlineStr">
        <is>
          <t xml:space="preserve">YOGUR GRIEGO BATIDO NATURAL  YOPLAIT 145 GRS </t>
        </is>
      </c>
      <c r="E4221" t="n">
        <v>141</v>
      </c>
      <c r="F4221" t="inlineStr">
        <is>
          <t>Automatico</t>
        </is>
      </c>
      <c r="G4221" t="n">
        <v>7.96</v>
      </c>
      <c r="H4221" t="n">
        <v>17.71</v>
      </c>
      <c r="I4221" t="n">
        <v>0</v>
      </c>
      <c r="J4221" t="n">
        <v>1</v>
      </c>
      <c r="K4221" t="inlineStr">
        <is>
          <t>YOPLAIT</t>
        </is>
      </c>
      <c r="L4221" t="n">
        <v>2.286432160804019</v>
      </c>
      <c r="M4221" t="n">
        <v>18.19999999999999</v>
      </c>
      <c r="N4221" t="n">
        <v>2.286432160804019</v>
      </c>
      <c r="O4221" t="n">
        <v>18.19999999999999</v>
      </c>
      <c r="P4221" t="n">
        <v>2941</v>
      </c>
      <c r="Q4221" t="n">
        <v>2697</v>
      </c>
      <c r="R4221" t="n">
        <v>144</v>
      </c>
      <c r="S4221" t="n">
        <v>166</v>
      </c>
      <c r="T4221" t="n">
        <v>151</v>
      </c>
      <c r="U4221">
        <f>IF( S4221&lt;=0,0,IF( E4221+I4221 &gt;= MAX((S4221/30)*V4221, S4221*1.2), 0, CEILING( (MAX((S4221/30)*V4221, S4221*1.2) - (E4221+I4221)) / J4221, 1 ) * J4221 ) ) ))</f>
        <v/>
      </c>
      <c r="V4221" t="n">
        <v>20</v>
      </c>
      <c r="W4221">
        <f>U4221/J4221</f>
        <v/>
      </c>
    </row>
    <row r="4222">
      <c r="A4222" t="inlineStr">
        <is>
          <t>CONGELADOS</t>
        </is>
      </c>
      <c r="B4222" t="n">
        <v>55</v>
      </c>
      <c r="C4222" t="inlineStr">
        <is>
          <t>55773004335</t>
        </is>
      </c>
      <c r="D4222" t="inlineStr">
        <is>
          <t xml:space="preserve">PAPAS CONGELADAS CORTE DELGADO  MC CAIN 1 KG. </t>
        </is>
      </c>
      <c r="E4222" t="n">
        <v>142</v>
      </c>
      <c r="F4222" t="inlineStr">
        <is>
          <t>Automatico</t>
        </is>
      </c>
      <c r="G4222" t="n">
        <v>3.16</v>
      </c>
      <c r="H4222" t="n">
        <v>45.25</v>
      </c>
      <c r="I4222" t="n">
        <v>0</v>
      </c>
      <c r="J4222" t="n">
        <v>12</v>
      </c>
      <c r="K4222" t="inlineStr">
        <is>
          <t>MC CAIN</t>
        </is>
      </c>
      <c r="L4222" t="n">
        <v>0</v>
      </c>
      <c r="M4222" t="n">
        <v>0</v>
      </c>
      <c r="N4222" t="n">
        <v>0</v>
      </c>
      <c r="O4222" t="n">
        <v>0</v>
      </c>
      <c r="P4222" t="n">
        <v>800</v>
      </c>
      <c r="Q4222" t="n">
        <v>213</v>
      </c>
      <c r="R4222" t="n">
        <v>84</v>
      </c>
      <c r="S4222" t="n">
        <v>96</v>
      </c>
      <c r="T4222" t="n">
        <v>88</v>
      </c>
      <c r="U4222">
        <f>IF( S4222&lt;=0,0,IF( E4222+I4222 &gt;= MAX((S4222/30)*V4222, S4222*1.2), 0, CEILING( (MAX((S4222/30)*V4222, S4222*1.2) - (E4222+I4222)) / J4222, 1 ) * J4222 ) ) ))</f>
        <v/>
      </c>
      <c r="V4222" t="n">
        <v>36</v>
      </c>
      <c r="W4222">
        <f>U4222/J4222</f>
        <v/>
      </c>
    </row>
    <row r="4223">
      <c r="A4223" t="inlineStr">
        <is>
          <t>LECHE FRESCA</t>
        </is>
      </c>
      <c r="B4223" t="n">
        <v>80</v>
      </c>
      <c r="C4223" t="inlineStr">
        <is>
          <t>7501055914258</t>
        </is>
      </c>
      <c r="D4223" t="inlineStr">
        <is>
          <t xml:space="preserve">LECHE UHT DESLACTOSADA EXTRA PROTEINA  ALPURA 1 LT. </t>
        </is>
      </c>
      <c r="E4223" t="n">
        <v>143</v>
      </c>
      <c r="F4223" t="inlineStr">
        <is>
          <t>Automatico</t>
        </is>
      </c>
      <c r="G4223" t="n">
        <v>4.68</v>
      </c>
      <c r="H4223" t="n">
        <v>30.55</v>
      </c>
      <c r="I4223" t="n">
        <v>0</v>
      </c>
      <c r="J4223" t="n">
        <v>12</v>
      </c>
      <c r="K4223" t="inlineStr">
        <is>
          <t>ALPURA</t>
        </is>
      </c>
      <c r="L4223" t="n">
        <v>0</v>
      </c>
      <c r="M4223" t="n">
        <v>0</v>
      </c>
      <c r="N4223" t="n">
        <v>0</v>
      </c>
      <c r="O4223" t="n">
        <v>0</v>
      </c>
      <c r="P4223" t="n">
        <v>1534</v>
      </c>
      <c r="Q4223" t="n">
        <v>1572</v>
      </c>
      <c r="R4223" t="n">
        <v>152</v>
      </c>
      <c r="S4223" t="n">
        <v>165</v>
      </c>
      <c r="T4223" t="n">
        <v>151</v>
      </c>
      <c r="U4223">
        <f>IF( S4223&lt;=0,0,IF( E4223+I4223 &gt;= MAX((S4223/30)*V4223, S4223*1.2), 0, CEILING( (MAX((S4223/30)*V4223, S4223*1.2) - (E4223+I4223)) / J4223, 1 ) * J4223 ) ) ))</f>
        <v/>
      </c>
      <c r="V4223" t="n">
        <v>18</v>
      </c>
      <c r="W4223">
        <f>U4223/J4223</f>
        <v/>
      </c>
    </row>
    <row r="4224">
      <c r="A4224" t="inlineStr">
        <is>
          <t>LECHE FRESCA</t>
        </is>
      </c>
      <c r="B4224" t="n">
        <v>80</v>
      </c>
      <c r="C4224" t="inlineStr">
        <is>
          <t>7501055900039</t>
        </is>
      </c>
      <c r="D4224" t="inlineStr">
        <is>
          <t xml:space="preserve">LECHE UHT ENTERA  ALPURA 1 LT. </t>
        </is>
      </c>
      <c r="E4224" t="n">
        <v>144</v>
      </c>
      <c r="F4224" t="inlineStr">
        <is>
          <t>Automatico</t>
        </is>
      </c>
      <c r="G4224" t="n">
        <v>6.26</v>
      </c>
      <c r="H4224" t="n">
        <v>23</v>
      </c>
      <c r="I4224" t="n">
        <v>0</v>
      </c>
      <c r="J4224" t="n">
        <v>12</v>
      </c>
      <c r="K4224" t="inlineStr">
        <is>
          <t>ALPURA</t>
        </is>
      </c>
      <c r="L4224" t="n">
        <v>0</v>
      </c>
      <c r="M4224" t="n">
        <v>0</v>
      </c>
      <c r="N4224" t="n">
        <v>0</v>
      </c>
      <c r="O4224" t="n">
        <v>0</v>
      </c>
      <c r="P4224" t="n">
        <v>1399</v>
      </c>
      <c r="Q4224" t="n">
        <v>1407</v>
      </c>
      <c r="R4224" t="n">
        <v>101</v>
      </c>
      <c r="S4224" t="n">
        <v>116</v>
      </c>
      <c r="T4224" t="n">
        <v>111</v>
      </c>
      <c r="U4224">
        <f>IF( S4224&lt;=0,0,IF( E4224+I4224 &gt;= MAX((S4224/30)*V4224, S4224*1.2), 0, CEILING( (MAX((S4224/30)*V4224, S4224*1.2) - (E4224+I4224)) / J4224, 1 ) * J4224 ) ) ))</f>
        <v/>
      </c>
      <c r="V4224" t="n">
        <v>18</v>
      </c>
      <c r="W4224">
        <f>U4224/J4224</f>
        <v/>
      </c>
    </row>
    <row r="4225">
      <c r="A4225" t="inlineStr">
        <is>
          <t>HUEVO</t>
        </is>
      </c>
      <c r="B4225" t="n">
        <v>88</v>
      </c>
      <c r="C4225" t="inlineStr">
        <is>
          <t>7501101525513</t>
        </is>
      </c>
      <c r="D4225" t="inlineStr">
        <is>
          <t xml:space="preserve">HUEVO BLANCO  BACHOCO 30 PZA </t>
        </is>
      </c>
      <c r="E4225" t="n">
        <v>144</v>
      </c>
      <c r="F4225" t="inlineStr">
        <is>
          <t>Diario</t>
        </is>
      </c>
      <c r="G4225" t="n">
        <v>34.32</v>
      </c>
      <c r="H4225" t="n">
        <v>4.19</v>
      </c>
      <c r="I4225" t="n">
        <v>0</v>
      </c>
      <c r="J4225" t="n">
        <v>1</v>
      </c>
      <c r="K4225" t="inlineStr">
        <is>
          <t>BACHOCO</t>
        </is>
      </c>
      <c r="L4225" t="n">
        <v>13.8041958041958</v>
      </c>
      <c r="M4225" t="n">
        <v>473.76</v>
      </c>
      <c r="N4225" t="n">
        <v>13.8041958041958</v>
      </c>
      <c r="O4225" t="n">
        <v>473.76</v>
      </c>
      <c r="P4225" t="n">
        <v>11602</v>
      </c>
      <c r="Q4225" t="n">
        <v>10789</v>
      </c>
      <c r="R4225" t="n">
        <v>811</v>
      </c>
      <c r="S4225" t="n">
        <v>909</v>
      </c>
      <c r="T4225" t="n">
        <v>774</v>
      </c>
      <c r="U4225">
        <f>IF( S4225&lt;=0,0,IF( E4225+I4225 &gt;= MAX((S4225/30)*V4225, S4225*1.2), 0, CEILING( (MAX((S4225/30)*V4225, S4225*1.2) - (E4225+I4225)) / J4225, 1 ) * J4225 ) ) ))</f>
        <v/>
      </c>
      <c r="V4225" t="n">
        <v>18</v>
      </c>
      <c r="W4225">
        <f>U4225/J4225</f>
        <v/>
      </c>
    </row>
    <row r="4226">
      <c r="A4226" t="inlineStr">
        <is>
          <t>LACTEOS</t>
        </is>
      </c>
      <c r="B4226" t="n">
        <v>11</v>
      </c>
      <c r="C4226" t="inlineStr">
        <is>
          <t>7501040095313</t>
        </is>
      </c>
      <c r="D4226" t="inlineStr">
        <is>
          <t xml:space="preserve">YOGUR GRIEGO BEBIBLE  MANGO SIN AZUCAR  YOPLAIT 220 GRS </t>
        </is>
      </c>
      <c r="E4226" t="n">
        <v>145</v>
      </c>
      <c r="F4226" t="inlineStr">
        <is>
          <t>Automatico</t>
        </is>
      </c>
      <c r="G4226" t="n">
        <v>7.28</v>
      </c>
      <c r="H4226" t="n">
        <v>19.91</v>
      </c>
      <c r="I4226" t="n">
        <v>0</v>
      </c>
      <c r="J4226" t="n">
        <v>1</v>
      </c>
      <c r="K4226" t="inlineStr">
        <is>
          <t>YOPLAIT</t>
        </is>
      </c>
      <c r="L4226" t="n">
        <v>0.0824175824175839</v>
      </c>
      <c r="M4226" t="n">
        <v>0.6000000000000109</v>
      </c>
      <c r="N4226" t="n">
        <v>0.0824175824175839</v>
      </c>
      <c r="O4226" t="n">
        <v>0.6000000000000109</v>
      </c>
      <c r="P4226" t="n">
        <v>1670</v>
      </c>
      <c r="Q4226" t="n">
        <v>1357</v>
      </c>
      <c r="R4226" t="n">
        <v>112</v>
      </c>
      <c r="S4226" t="n">
        <v>125</v>
      </c>
      <c r="T4226" t="n">
        <v>58</v>
      </c>
      <c r="U4226">
        <f>IF( S4226&lt;=0,0,IF( E4226+I4226 &gt;= MAX((S4226/30)*V4226, S4226*1.2), 0, CEILING( (MAX((S4226/30)*V4226, S4226*1.2) - (E4226+I4226)) / J4226, 1 ) * J4226 ) ) ))</f>
        <v/>
      </c>
      <c r="V4226" t="n">
        <v>20</v>
      </c>
      <c r="W4226">
        <f>U4226/J4226</f>
        <v/>
      </c>
    </row>
    <row r="4227">
      <c r="A4227" t="inlineStr">
        <is>
          <t>LACTEOS</t>
        </is>
      </c>
      <c r="B4227" t="n">
        <v>11</v>
      </c>
      <c r="C4227" t="inlineStr">
        <is>
          <t>7501040092169</t>
        </is>
      </c>
      <c r="D4227" t="inlineStr">
        <is>
          <t xml:space="preserve">YOGUR BEBIBLE FRESA  YOPLAIT 242 GRS </t>
        </is>
      </c>
      <c r="E4227" t="n">
        <v>147</v>
      </c>
      <c r="F4227" t="inlineStr">
        <is>
          <t>Automatico</t>
        </is>
      </c>
      <c r="G4227" t="n">
        <v>10.59</v>
      </c>
      <c r="H4227" t="n">
        <v>13.88</v>
      </c>
      <c r="I4227" t="n">
        <v>0</v>
      </c>
      <c r="J4227" t="n">
        <v>1</v>
      </c>
      <c r="K4227" t="inlineStr">
        <is>
          <t>YOPLAIT</t>
        </is>
      </c>
      <c r="L4227" t="n">
        <v>6.118980169971671</v>
      </c>
      <c r="M4227" t="n">
        <v>64.8</v>
      </c>
      <c r="N4227" t="n">
        <v>6.118980169971671</v>
      </c>
      <c r="O4227" t="n">
        <v>64.8</v>
      </c>
      <c r="P4227" t="n">
        <v>2464</v>
      </c>
      <c r="Q4227" t="n">
        <v>3068</v>
      </c>
      <c r="R4227" t="n">
        <v>291</v>
      </c>
      <c r="S4227" t="n">
        <v>332</v>
      </c>
      <c r="T4227" t="n">
        <v>212</v>
      </c>
      <c r="U4227">
        <f>IF( S4227&lt;=0,0,IF( E4227+I4227 &gt;= MAX((S4227/30)*V4227, S4227*1.2), 0, CEILING( (MAX((S4227/30)*V4227, S4227*1.2) - (E4227+I4227)) / J4227, 1 ) * J4227 ) ) ))</f>
        <v/>
      </c>
      <c r="V4227" t="n">
        <v>20</v>
      </c>
      <c r="W4227">
        <f>U4227/J4227</f>
        <v/>
      </c>
    </row>
    <row r="4228">
      <c r="A4228" t="inlineStr">
        <is>
          <t>LACTEOS</t>
        </is>
      </c>
      <c r="B4228" t="n">
        <v>11</v>
      </c>
      <c r="C4228" t="inlineStr">
        <is>
          <t>7501020561159</t>
        </is>
      </c>
      <c r="D4228" t="inlineStr">
        <is>
          <t xml:space="preserve">YOGUR BEBIBLE FRESA  LALA 220 GRS </t>
        </is>
      </c>
      <c r="E4228" t="n">
        <v>147</v>
      </c>
      <c r="F4228" t="inlineStr">
        <is>
          <t>Automatico</t>
        </is>
      </c>
      <c r="G4228" t="n">
        <v>7.73</v>
      </c>
      <c r="H4228" t="n">
        <v>19.01</v>
      </c>
      <c r="I4228" t="n">
        <v>24</v>
      </c>
      <c r="J4228" t="n">
        <v>24</v>
      </c>
      <c r="K4228" t="inlineStr">
        <is>
          <t>LALA</t>
        </is>
      </c>
      <c r="L4228" t="n">
        <v>0</v>
      </c>
      <c r="M4228" t="n">
        <v>0</v>
      </c>
      <c r="N4228" t="n">
        <v>0</v>
      </c>
      <c r="O4228" t="n">
        <v>0</v>
      </c>
      <c r="P4228" t="n">
        <v>2464</v>
      </c>
      <c r="Q4228" t="n">
        <v>3462</v>
      </c>
      <c r="R4228" t="n">
        <v>130</v>
      </c>
      <c r="S4228" t="n">
        <v>149</v>
      </c>
      <c r="T4228" t="n">
        <v>232</v>
      </c>
      <c r="U4228">
        <f>IF( S4228&lt;=0,0,IF( E4228+I4228 &gt;= MAX((S4228/30)*V4228, S4228*1.2), 0, CEILING( (MAX((S4228/30)*V4228, S4228*1.2) - (E4228+I4228)) / J4228, 1 ) * J4228 ) ) ))</f>
        <v/>
      </c>
      <c r="V4228" t="n">
        <v>18</v>
      </c>
      <c r="W4228">
        <f>U4228/J4228</f>
        <v/>
      </c>
    </row>
    <row r="4229">
      <c r="A4229" t="inlineStr">
        <is>
          <t>LECHE FRESCA</t>
        </is>
      </c>
      <c r="B4229" t="n">
        <v>80</v>
      </c>
      <c r="C4229" t="inlineStr">
        <is>
          <t>25293003668</t>
        </is>
      </c>
      <c r="D4229" t="inlineStr">
        <is>
          <t xml:space="preserve">BEBIDA VEGETAL KIDS DE ALMENDRA CON VAIN VAINILLA SILK 190 ML. </t>
        </is>
      </c>
      <c r="E4229" t="n">
        <v>147</v>
      </c>
      <c r="F4229" t="inlineStr">
        <is>
          <t>Automatico</t>
        </is>
      </c>
      <c r="G4229" t="n">
        <v>2.79</v>
      </c>
      <c r="H4229" t="n">
        <v>52.68</v>
      </c>
      <c r="I4229" t="n">
        <v>0</v>
      </c>
      <c r="J4229" t="n">
        <v>15</v>
      </c>
      <c r="K4229" t="inlineStr">
        <is>
          <t>SILK</t>
        </is>
      </c>
      <c r="L4229" t="n">
        <v>0</v>
      </c>
      <c r="M4229" t="n">
        <v>0</v>
      </c>
      <c r="N4229" t="n">
        <v>0</v>
      </c>
      <c r="O4229" t="n">
        <v>0</v>
      </c>
      <c r="P4229" t="n">
        <v>1006</v>
      </c>
      <c r="Q4229" t="n">
        <v>1207</v>
      </c>
      <c r="R4229" t="n">
        <v>48</v>
      </c>
      <c r="S4229" t="n">
        <v>63</v>
      </c>
      <c r="T4229" t="n">
        <v>157</v>
      </c>
      <c r="U4229">
        <f>IF( S4229&lt;=0,0,IF( E4229+I4229 &gt;= MAX((S4229/30)*V4229, S4229*1.2), 0, CEILING( (MAX((S4229/30)*V4229, S4229*1.2) - (E4229+I4229)) / J4229, 1 ) * J4229 ) ) ))</f>
        <v/>
      </c>
      <c r="V4229" t="n">
        <v>22</v>
      </c>
      <c r="W4229">
        <f>U4229/J4229</f>
        <v/>
      </c>
    </row>
    <row r="4230">
      <c r="A4230" t="inlineStr">
        <is>
          <t>LECHE FRESCA</t>
        </is>
      </c>
      <c r="B4230" t="n">
        <v>80</v>
      </c>
      <c r="C4230" t="inlineStr">
        <is>
          <t>25293003651</t>
        </is>
      </c>
      <c r="D4230" t="inlineStr">
        <is>
          <t xml:space="preserve">BEBIDA VEGETAL DE ALMENDRA CON CHOCOLATE CHOCOLATE SILK 190 ML. </t>
        </is>
      </c>
      <c r="E4230" t="n">
        <v>150</v>
      </c>
      <c r="F4230" t="inlineStr">
        <is>
          <t>Automatico</t>
        </is>
      </c>
      <c r="G4230" t="n">
        <v>5.58</v>
      </c>
      <c r="H4230" t="n">
        <v>26.88</v>
      </c>
      <c r="I4230" t="n">
        <v>0</v>
      </c>
      <c r="J4230" t="n">
        <v>15</v>
      </c>
      <c r="K4230" t="inlineStr">
        <is>
          <t>SILK</t>
        </is>
      </c>
      <c r="L4230" t="n">
        <v>0</v>
      </c>
      <c r="M4230" t="n">
        <v>0</v>
      </c>
      <c r="N4230" t="n">
        <v>0</v>
      </c>
      <c r="O4230" t="n">
        <v>0</v>
      </c>
      <c r="P4230" t="n">
        <v>1861</v>
      </c>
      <c r="Q4230" t="n">
        <v>2578</v>
      </c>
      <c r="R4230" t="n">
        <v>157</v>
      </c>
      <c r="S4230" t="n">
        <v>179</v>
      </c>
      <c r="T4230" t="n">
        <v>161</v>
      </c>
      <c r="U4230">
        <f>IF( S4230&lt;=0,0,IF( E4230+I4230 &gt;= MAX((S4230/30)*V4230, S4230*1.2), 0, CEILING( (MAX((S4230/30)*V4230, S4230*1.2) - (E4230+I4230)) / J4230, 1 ) * J4230 ) ) ))</f>
        <v/>
      </c>
      <c r="V4230" t="n">
        <v>18</v>
      </c>
      <c r="W4230">
        <f>U4230/J4230</f>
        <v/>
      </c>
    </row>
    <row r="4231">
      <c r="A4231" t="inlineStr">
        <is>
          <t>LECHE FRESCA</t>
        </is>
      </c>
      <c r="B4231" t="n">
        <v>80</v>
      </c>
      <c r="C4231" t="inlineStr">
        <is>
          <t>7501020548440</t>
        </is>
      </c>
      <c r="D4231" t="inlineStr">
        <is>
          <t xml:space="preserve">LECHE FRESCA LIGHT PROTEINA 0 LACTOSA  LALA 1 LT. </t>
        </is>
      </c>
      <c r="E4231" t="n">
        <v>151</v>
      </c>
      <c r="F4231" t="inlineStr">
        <is>
          <t>Automatico</t>
        </is>
      </c>
      <c r="G4231" t="n">
        <v>12.62</v>
      </c>
      <c r="H4231" t="n">
        <v>11.96</v>
      </c>
      <c r="I4231" t="n">
        <v>48</v>
      </c>
      <c r="J4231" t="n">
        <v>12</v>
      </c>
      <c r="K4231" t="inlineStr">
        <is>
          <t>LALA</t>
        </is>
      </c>
      <c r="L4231" t="n">
        <v>6.034865293185419</v>
      </c>
      <c r="M4231" t="n">
        <v>76.15999999999998</v>
      </c>
      <c r="N4231" t="n">
        <v>2.231378763866877</v>
      </c>
      <c r="O4231" t="n">
        <v>28.15999999999998</v>
      </c>
      <c r="P4231" t="n">
        <v>5340</v>
      </c>
      <c r="Q4231" t="n">
        <v>3889</v>
      </c>
      <c r="R4231" t="n">
        <v>337</v>
      </c>
      <c r="S4231" t="n">
        <v>393</v>
      </c>
      <c r="T4231" t="n">
        <v>303</v>
      </c>
      <c r="U4231">
        <f>IF( S4231&lt;=0,0,IF( E4231+I4231 &gt;= MAX((S4231/30)*V4231, S4231*1.2), 0, CEILING( (MAX((S4231/30)*V4231, S4231*1.2) - (E4231+I4231)) / J4231, 1 ) * J4231 ) ) ))</f>
        <v/>
      </c>
      <c r="V4231" t="n">
        <v>18</v>
      </c>
      <c r="W4231">
        <f>U4231/J4231</f>
        <v/>
      </c>
    </row>
    <row r="4232">
      <c r="A4232" t="inlineStr">
        <is>
          <t>LACTEOS</t>
        </is>
      </c>
      <c r="B4232" t="n">
        <v>11</v>
      </c>
      <c r="C4232" t="inlineStr">
        <is>
          <t>7501216819804</t>
        </is>
      </c>
      <c r="D4232" t="inlineStr">
        <is>
          <t xml:space="preserve">CREMA NATURAL  AGUASCALIENTES 240 ML. </t>
        </is>
      </c>
      <c r="E4232" t="n">
        <v>158</v>
      </c>
      <c r="F4232" t="inlineStr">
        <is>
          <t>Diario</t>
        </is>
      </c>
      <c r="G4232" t="n">
        <v>6.72</v>
      </c>
      <c r="H4232" t="n">
        <v>23.51</v>
      </c>
      <c r="I4232" t="n">
        <v>0</v>
      </c>
      <c r="J4232" t="n">
        <v>42</v>
      </c>
      <c r="K4232" t="inlineStr">
        <is>
          <t>AGUASCALIENTES</t>
        </is>
      </c>
      <c r="L4232" t="n">
        <v>0</v>
      </c>
      <c r="M4232" t="n">
        <v>0</v>
      </c>
      <c r="N4232" t="n">
        <v>0</v>
      </c>
      <c r="O4232" t="n">
        <v>0</v>
      </c>
      <c r="P4232" t="n">
        <v>2346</v>
      </c>
      <c r="Q4232" t="n">
        <v>1965</v>
      </c>
      <c r="R4232" t="n">
        <v>207</v>
      </c>
      <c r="S4232" t="n">
        <v>233</v>
      </c>
      <c r="T4232" t="n">
        <v>157</v>
      </c>
      <c r="U4232">
        <f>IF( S4232&lt;=0,0,IF( E4232+I4232 &gt;= MAX((S4232/30)*V4232, S4232*1.2), 0, CEILING( (MAX((S4232/30)*V4232, S4232*1.2) - (E4232+I4232)) / J4232, 1 ) * J4232 ) ) ))</f>
        <v/>
      </c>
      <c r="V4232" t="n">
        <v>18</v>
      </c>
      <c r="W4232">
        <f>U4232/J4232</f>
        <v/>
      </c>
    </row>
    <row r="4233">
      <c r="A4233" t="inlineStr">
        <is>
          <t>CONGELADOS</t>
        </is>
      </c>
      <c r="B4233" t="n">
        <v>55</v>
      </c>
      <c r="C4233" t="inlineStr">
        <is>
          <t>55773004328</t>
        </is>
      </c>
      <c r="D4233" t="inlineStr">
        <is>
          <t xml:space="preserve">PAPAS CONGELADAS CORTE RECTO  MC CAIN 1 KG. </t>
        </is>
      </c>
      <c r="E4233" t="n">
        <v>158</v>
      </c>
      <c r="F4233" t="inlineStr">
        <is>
          <t>Automatico</t>
        </is>
      </c>
      <c r="G4233" t="n">
        <v>1.94</v>
      </c>
      <c r="H4233" t="n">
        <v>81.44</v>
      </c>
      <c r="I4233" t="n">
        <v>0</v>
      </c>
      <c r="J4233" t="n">
        <v>12</v>
      </c>
      <c r="K4233" t="inlineStr">
        <is>
          <t>MC CAIN</t>
        </is>
      </c>
      <c r="L4233" t="n">
        <v>0</v>
      </c>
      <c r="M4233" t="n">
        <v>0</v>
      </c>
      <c r="N4233" t="n">
        <v>0</v>
      </c>
      <c r="O4233" t="n">
        <v>0</v>
      </c>
      <c r="P4233" t="n">
        <v>1293</v>
      </c>
      <c r="Q4233" t="n">
        <v>1964</v>
      </c>
      <c r="R4233" t="n">
        <v>51</v>
      </c>
      <c r="S4233" t="n">
        <v>58</v>
      </c>
      <c r="T4233" t="n">
        <v>141</v>
      </c>
      <c r="U4233">
        <f>IF( S4233&lt;=0,0,IF( E4233+I4233 &gt;= MAX((S4233/30)*V4233, S4233*1.2), 0, CEILING( (MAX((S4233/30)*V4233, S4233*1.2) - (E4233+I4233)) / J4233, 1 ) * J4233 ) ) ))</f>
        <v/>
      </c>
      <c r="V4233" t="n">
        <v>36</v>
      </c>
      <c r="W4233">
        <f>U4233/J4233</f>
        <v/>
      </c>
    </row>
    <row r="4234">
      <c r="A4234" t="inlineStr">
        <is>
          <t>LACTEOS</t>
        </is>
      </c>
      <c r="B4234" t="n">
        <v>11</v>
      </c>
      <c r="C4234" t="inlineStr">
        <is>
          <t>7506443101074</t>
        </is>
      </c>
      <c r="D4234" t="inlineStr">
        <is>
          <t xml:space="preserve">YOGUR GRIEGO BATIDO NATURAL SIN AZUCAR  OIKOS 900 GRS </t>
        </is>
      </c>
      <c r="E4234" t="n">
        <v>161</v>
      </c>
      <c r="F4234" t="inlineStr">
        <is>
          <t>Automatico</t>
        </is>
      </c>
      <c r="G4234" t="n">
        <v>9.289999999999999</v>
      </c>
      <c r="H4234" t="n">
        <v>17.33</v>
      </c>
      <c r="I4234" t="n">
        <v>192</v>
      </c>
      <c r="J4234" t="n">
        <v>8</v>
      </c>
      <c r="K4234" t="inlineStr">
        <is>
          <t>OIKOS</t>
        </is>
      </c>
      <c r="L4234" t="n">
        <v>0.6695371367061327</v>
      </c>
      <c r="M4234" t="n">
        <v>6.219999999999972</v>
      </c>
      <c r="N4234" t="n">
        <v>0</v>
      </c>
      <c r="O4234" t="n">
        <v>0</v>
      </c>
      <c r="P4234" t="n">
        <v>3753</v>
      </c>
      <c r="Q4234" t="n">
        <v>4250</v>
      </c>
      <c r="R4234" t="n">
        <v>125</v>
      </c>
      <c r="S4234" t="n">
        <v>153</v>
      </c>
      <c r="T4234" t="n">
        <v>290</v>
      </c>
      <c r="U4234">
        <f>IF( S4234&lt;=0,0,IF( E4234+I4234 &gt;= MAX((S4234/30)*V4234, S4234*1.2), 0, CEILING( (MAX((S4234/30)*V4234, S4234*1.2) - (E4234+I4234)) / J4234, 1 ) * J4234 ) ) ))</f>
        <v/>
      </c>
      <c r="V4234" t="n">
        <v>18</v>
      </c>
      <c r="W4234">
        <f>U4234/J4234</f>
        <v/>
      </c>
    </row>
    <row r="4235">
      <c r="A4235" t="inlineStr">
        <is>
          <t>LACTEOS</t>
        </is>
      </c>
      <c r="B4235" t="n">
        <v>11</v>
      </c>
      <c r="C4235" t="inlineStr">
        <is>
          <t>7501040095177</t>
        </is>
      </c>
      <c r="D4235" t="inlineStr">
        <is>
          <t xml:space="preserve">YOGUR GRIEGO BATIDO NATURAL SIN AZUCAR  YOPLAIT 1 KG. </t>
        </is>
      </c>
      <c r="E4235" t="n">
        <v>164</v>
      </c>
      <c r="F4235" t="inlineStr">
        <is>
          <t>Automatico</t>
        </is>
      </c>
      <c r="G4235" t="n">
        <v>9.369999999999999</v>
      </c>
      <c r="H4235" t="n">
        <v>17.5</v>
      </c>
      <c r="I4235" t="n">
        <v>0</v>
      </c>
      <c r="J4235" t="n">
        <v>1</v>
      </c>
      <c r="K4235" t="inlineStr">
        <is>
          <t>YOPLAIT</t>
        </is>
      </c>
      <c r="L4235" t="n">
        <v>2.497331910352187</v>
      </c>
      <c r="M4235" t="n">
        <v>23.4</v>
      </c>
      <c r="N4235" t="n">
        <v>2.497331910352187</v>
      </c>
      <c r="O4235" t="n">
        <v>23.4</v>
      </c>
      <c r="P4235" t="n">
        <v>3302</v>
      </c>
      <c r="Q4235" t="n">
        <v>2297</v>
      </c>
      <c r="R4235" t="n">
        <v>189</v>
      </c>
      <c r="S4235" t="n">
        <v>221</v>
      </c>
      <c r="T4235" t="n">
        <v>107</v>
      </c>
      <c r="U4235">
        <f>IF( S4235&lt;=0,0,IF( E4235+I4235 &gt;= MAX((S4235/30)*V4235, S4235*1.2), 0, CEILING( (MAX((S4235/30)*V4235, S4235*1.2) - (E4235+I4235)) / J4235, 1 ) * J4235 ) ) ))</f>
        <v/>
      </c>
      <c r="V4235" t="n">
        <v>20</v>
      </c>
      <c r="W4235">
        <f>U4235/J4235</f>
        <v/>
      </c>
    </row>
    <row r="4236">
      <c r="A4236" t="inlineStr">
        <is>
          <t>LECHE FRESCA</t>
        </is>
      </c>
      <c r="B4236" t="n">
        <v>80</v>
      </c>
      <c r="C4236" t="inlineStr">
        <is>
          <t>7501020550672</t>
        </is>
      </c>
      <c r="D4236" t="inlineStr">
        <is>
          <t xml:space="preserve">LECHE UHT DESLACTOSADA  LALA 1.5 LT. </t>
        </is>
      </c>
      <c r="E4236" t="n">
        <v>164</v>
      </c>
      <c r="F4236" t="inlineStr">
        <is>
          <t>Automatico</t>
        </is>
      </c>
      <c r="G4236" t="n">
        <v>11.43</v>
      </c>
      <c r="H4236" t="n">
        <v>14.34</v>
      </c>
      <c r="I4236" t="n">
        <v>40</v>
      </c>
      <c r="J4236" t="n">
        <v>10</v>
      </c>
      <c r="K4236" t="inlineStr">
        <is>
          <t>LALA</t>
        </is>
      </c>
      <c r="L4236" t="n">
        <v>3.651793525809273</v>
      </c>
      <c r="M4236" t="n">
        <v>41.73999999999999</v>
      </c>
      <c r="N4236" t="n">
        <v>0.1522309711286098</v>
      </c>
      <c r="O4236" t="n">
        <v>1.74000000000001</v>
      </c>
      <c r="P4236" t="n">
        <v>4462</v>
      </c>
      <c r="Q4236" t="n">
        <v>7235</v>
      </c>
      <c r="R4236" t="n">
        <v>253</v>
      </c>
      <c r="S4236" t="n">
        <v>298</v>
      </c>
      <c r="T4236" t="n">
        <v>503</v>
      </c>
      <c r="U4236">
        <f>IF( S4236&lt;=0,0,IF( E4236+I4236 &gt;= MAX((S4236/30)*V4236, S4236*1.2), 0, CEILING( (MAX((S4236/30)*V4236, S4236*1.2) - (E4236+I4236)) / J4236, 1 ) * J4236 ) ) ))</f>
        <v/>
      </c>
      <c r="V4236" t="n">
        <v>18</v>
      </c>
      <c r="W4236">
        <f>U4236/J4236</f>
        <v/>
      </c>
    </row>
    <row r="4237">
      <c r="A4237" t="inlineStr">
        <is>
          <t>LACTEOS</t>
        </is>
      </c>
      <c r="B4237" t="n">
        <v>11</v>
      </c>
      <c r="C4237" t="inlineStr">
        <is>
          <t>7502227196137</t>
        </is>
      </c>
      <c r="D4237" t="inlineStr">
        <is>
          <t xml:space="preserve">ARROZ CON LECHE  LA ABUELA 200 GRS </t>
        </is>
      </c>
      <c r="E4237" t="n">
        <v>167</v>
      </c>
      <c r="F4237" t="inlineStr">
        <is>
          <t>Automatico</t>
        </is>
      </c>
      <c r="G4237" t="n">
        <v>11.16</v>
      </c>
      <c r="H4237" t="n">
        <v>14.96</v>
      </c>
      <c r="I4237" t="n">
        <v>12</v>
      </c>
      <c r="J4237" t="n">
        <v>12</v>
      </c>
      <c r="K4237" t="inlineStr">
        <is>
          <t>LA ABUELA</t>
        </is>
      </c>
      <c r="L4237" t="n">
        <v>7.035842293906811</v>
      </c>
      <c r="M4237" t="n">
        <v>78.52000000000001</v>
      </c>
      <c r="N4237" t="n">
        <v>5.96057347670251</v>
      </c>
      <c r="O4237" t="n">
        <v>66.52000000000002</v>
      </c>
      <c r="P4237" t="n">
        <v>5157</v>
      </c>
      <c r="Q4237" t="n">
        <v>5089</v>
      </c>
      <c r="R4237" t="n">
        <v>267</v>
      </c>
      <c r="S4237" t="n">
        <v>308</v>
      </c>
      <c r="T4237" t="n">
        <v>346</v>
      </c>
      <c r="U4237">
        <f>IF( S4237&lt;=0,0,IF( E4237+I4237 &gt;= MAX((S4237/30)*V4237, S4237*1.2), 0, CEILING( (MAX((S4237/30)*V4237, S4237*1.2) - (E4237+I4237)) / J4237, 1 ) * J4237 ) ) ))</f>
        <v/>
      </c>
      <c r="V4237" t="n">
        <v>22</v>
      </c>
      <c r="W4237">
        <f>U4237/J4237</f>
        <v/>
      </c>
    </row>
    <row r="4238">
      <c r="A4238" t="inlineStr">
        <is>
          <t>LECHE FRESCA</t>
        </is>
      </c>
      <c r="B4238" t="n">
        <v>80</v>
      </c>
      <c r="C4238" t="inlineStr">
        <is>
          <t>7501295600157</t>
        </is>
      </c>
      <c r="D4238" t="inlineStr">
        <is>
          <t xml:space="preserve">LECHE UHT DESLACTOSADA  SANTA CLARA 1 LT. </t>
        </is>
      </c>
      <c r="E4238" t="n">
        <v>172</v>
      </c>
      <c r="F4238" t="inlineStr">
        <is>
          <t>Automatico</t>
        </is>
      </c>
      <c r="G4238" t="n">
        <v>20.58</v>
      </c>
      <c r="H4238" t="n">
        <v>8.6</v>
      </c>
      <c r="I4238" t="n">
        <v>60</v>
      </c>
      <c r="J4238" t="n">
        <v>12</v>
      </c>
      <c r="K4238" t="inlineStr">
        <is>
          <t>SANTA CLARA</t>
        </is>
      </c>
      <c r="L4238" t="n">
        <v>9.642371234207967</v>
      </c>
      <c r="M4238" t="n">
        <v>198.4399999999999</v>
      </c>
      <c r="N4238" t="n">
        <v>6.726919339164235</v>
      </c>
      <c r="O4238" t="n">
        <v>138.4399999999999</v>
      </c>
      <c r="P4238" t="n">
        <v>7803</v>
      </c>
      <c r="Q4238" t="n">
        <v>9444</v>
      </c>
      <c r="R4238" t="n">
        <v>481</v>
      </c>
      <c r="S4238" t="n">
        <v>572</v>
      </c>
      <c r="T4238" t="n">
        <v>645</v>
      </c>
      <c r="U4238">
        <f>IF( S4238&lt;=0,0,IF( E4238+I4238 &gt;= MAX((S4238/30)*V4238, S4238*1.2), 0, CEILING( (MAX((S4238/30)*V4238, S4238*1.2) - (E4238+I4238)) / J4238, 1 ) * J4238 ) ) ))</f>
        <v/>
      </c>
      <c r="V4238" t="n">
        <v>18</v>
      </c>
      <c r="W4238">
        <f>U4238/J4238</f>
        <v/>
      </c>
    </row>
    <row r="4239">
      <c r="A4239" t="inlineStr">
        <is>
          <t>LACTEOS</t>
        </is>
      </c>
      <c r="B4239" t="n">
        <v>11</v>
      </c>
      <c r="C4239" t="inlineStr">
        <is>
          <t>7501041204011</t>
        </is>
      </c>
      <c r="D4239" t="inlineStr">
        <is>
          <t xml:space="preserve">CREMA LIQUIDA  NORTENITA 250 GRS </t>
        </is>
      </c>
      <c r="E4239" t="n">
        <v>176</v>
      </c>
      <c r="F4239" t="inlineStr">
        <is>
          <t>Automatico</t>
        </is>
      </c>
      <c r="G4239" t="n">
        <v>16.49</v>
      </c>
      <c r="H4239" t="n">
        <v>10.67</v>
      </c>
      <c r="I4239" t="n">
        <v>0</v>
      </c>
      <c r="J4239" t="n">
        <v>1</v>
      </c>
      <c r="K4239" t="inlineStr">
        <is>
          <t>NORTENITA</t>
        </is>
      </c>
      <c r="L4239" t="n">
        <v>7.326864766525166</v>
      </c>
      <c r="M4239" t="n">
        <v>120.82</v>
      </c>
      <c r="N4239" t="n">
        <v>7.326864766525166</v>
      </c>
      <c r="O4239" t="n">
        <v>120.82</v>
      </c>
      <c r="P4239" t="n">
        <v>6893</v>
      </c>
      <c r="Q4239" t="n">
        <v>7228</v>
      </c>
      <c r="R4239" t="n">
        <v>625</v>
      </c>
      <c r="S4239" t="n">
        <v>679</v>
      </c>
      <c r="T4239" t="n">
        <v>908</v>
      </c>
      <c r="U4239">
        <f>IF( S4239&lt;=0,0,IF( E4239+I4239 &gt;= MAX((S4239/30)*V4239, S4239*1.2), 0, CEILING( (MAX((S4239/30)*V4239, S4239*1.2) - (E4239+I4239)) / J4239, 1 ) * J4239 ) ) ))</f>
        <v/>
      </c>
      <c r="V4239" t="n">
        <v>18</v>
      </c>
      <c r="W4239">
        <f>U4239/J4239</f>
        <v/>
      </c>
    </row>
    <row r="4240">
      <c r="A4240" t="inlineStr">
        <is>
          <t>LECHE FRESCA</t>
        </is>
      </c>
      <c r="B4240" t="n">
        <v>80</v>
      </c>
      <c r="C4240" t="inlineStr">
        <is>
          <t>7501295600157</t>
        </is>
      </c>
      <c r="D4240" t="inlineStr">
        <is>
          <t xml:space="preserve">LECHE UHT DESLACTOSADA  SANTA CLARA 1 LT. </t>
        </is>
      </c>
      <c r="E4240" t="n">
        <v>177</v>
      </c>
      <c r="F4240" t="inlineStr">
        <is>
          <t>Automatico</t>
        </is>
      </c>
      <c r="G4240" t="n">
        <v>20.58</v>
      </c>
      <c r="H4240" t="n">
        <v>8.6</v>
      </c>
      <c r="I4240" t="n">
        <v>60</v>
      </c>
      <c r="J4240" t="n">
        <v>12</v>
      </c>
      <c r="K4240" t="inlineStr">
        <is>
          <t>SANTA CLARA</t>
        </is>
      </c>
      <c r="L4240" t="n">
        <v>9.399416909620991</v>
      </c>
      <c r="M4240" t="n">
        <v>193.44</v>
      </c>
      <c r="N4240" t="n">
        <v>6.483965014577258</v>
      </c>
      <c r="O4240" t="n">
        <v>133.44</v>
      </c>
      <c r="P4240" t="n">
        <v>7798</v>
      </c>
      <c r="Q4240" t="n">
        <v>9444</v>
      </c>
      <c r="R4240" t="n">
        <v>476</v>
      </c>
      <c r="S4240" t="n">
        <v>567</v>
      </c>
      <c r="T4240" t="n">
        <v>645</v>
      </c>
      <c r="U4240">
        <f>IF( S4240&lt;=0,0,IF( E4240+I4240 &gt;= MAX((S4240/30)*V4240, S4240*1.2), 0, CEILING( (MAX((S4240/30)*V4240, S4240*1.2) - (E4240+I4240)) / J4240, 1 ) * J4240 ) ) ))</f>
        <v/>
      </c>
      <c r="V4240" t="n">
        <v>18</v>
      </c>
      <c r="W4240">
        <f>U4240/J4240</f>
        <v/>
      </c>
    </row>
    <row r="4241">
      <c r="A4241" t="inlineStr">
        <is>
          <t>CONGELADOS</t>
        </is>
      </c>
      <c r="B4241" t="n">
        <v>55</v>
      </c>
      <c r="C4241" t="inlineStr">
        <is>
          <t>38000402906</t>
        </is>
      </c>
      <c r="D4241" t="inlineStr">
        <is>
          <t xml:space="preserve">WAFFLE CONGELADO CON MANTEQUILLA 10 PACK KELLOGGS 34.9 GRS </t>
        </is>
      </c>
      <c r="E4241" t="n">
        <v>183</v>
      </c>
      <c r="F4241" t="inlineStr">
        <is>
          <t>Automatico</t>
        </is>
      </c>
      <c r="G4241" t="n">
        <v>1.54</v>
      </c>
      <c r="H4241" t="n">
        <v>118.83</v>
      </c>
      <c r="I4241" t="n">
        <v>0</v>
      </c>
      <c r="J4241" t="n">
        <v>8</v>
      </c>
      <c r="K4241" t="inlineStr">
        <is>
          <t>KELLOGGS</t>
        </is>
      </c>
      <c r="L4241" t="n">
        <v>0</v>
      </c>
      <c r="M4241" t="n">
        <v>0</v>
      </c>
      <c r="N4241" t="n">
        <v>0</v>
      </c>
      <c r="O4241" t="n">
        <v>0</v>
      </c>
      <c r="P4241" t="n">
        <v>484</v>
      </c>
      <c r="Q4241" t="n">
        <v>789</v>
      </c>
      <c r="R4241" t="n">
        <v>57</v>
      </c>
      <c r="S4241" t="n">
        <v>60</v>
      </c>
      <c r="T4241" t="n">
        <v>41</v>
      </c>
      <c r="U4241">
        <f>IF( S4241&lt;=0,0,IF( E4241+I4241 &gt;= MAX((S4241/30)*V4241, S4241*1.2), 0, CEILING( (MAX((S4241/30)*V4241, S4241*1.2) - (E4241+I4241)) / J4241, 1 ) * J4241 ) ) ))</f>
        <v/>
      </c>
      <c r="V4241" t="n">
        <v>22</v>
      </c>
      <c r="W4241">
        <f>U4241/J4241</f>
        <v/>
      </c>
    </row>
    <row r="4242">
      <c r="A4242" t="inlineStr">
        <is>
          <t>CONGELADOS</t>
        </is>
      </c>
      <c r="B4242" t="n">
        <v>55</v>
      </c>
      <c r="C4242" t="inlineStr">
        <is>
          <t>38000402906</t>
        </is>
      </c>
      <c r="D4242" t="inlineStr">
        <is>
          <t xml:space="preserve">WAFFLE CONGELADO CON MANTEQUILLA 10 PACK KELLOGGS 34.9 GRS </t>
        </is>
      </c>
      <c r="E4242" t="n">
        <v>183</v>
      </c>
      <c r="F4242" t="inlineStr">
        <is>
          <t>Automatico</t>
        </is>
      </c>
      <c r="G4242" t="n">
        <v>1.54</v>
      </c>
      <c r="H4242" t="n">
        <v>118.83</v>
      </c>
      <c r="I4242" t="n">
        <v>0</v>
      </c>
      <c r="J4242" t="n">
        <v>8</v>
      </c>
      <c r="K4242" t="inlineStr">
        <is>
          <t>KELLOGGS</t>
        </is>
      </c>
      <c r="L4242" t="n">
        <v>0</v>
      </c>
      <c r="M4242" t="n">
        <v>0</v>
      </c>
      <c r="N4242" t="n">
        <v>0</v>
      </c>
      <c r="O4242" t="n">
        <v>0</v>
      </c>
      <c r="P4242" t="n">
        <v>484</v>
      </c>
      <c r="Q4242" t="n">
        <v>789</v>
      </c>
      <c r="R4242" t="n">
        <v>57</v>
      </c>
      <c r="S4242" t="n">
        <v>60</v>
      </c>
      <c r="T4242" t="n">
        <v>41</v>
      </c>
      <c r="U4242">
        <f>IF( S4242&lt;=0,0,IF( E4242+I4242 &gt;= MAX((S4242/30)*V4242, S4242*1.2), 0, CEILING( (MAX((S4242/30)*V4242, S4242*1.2) - (E4242+I4242)) / J4242, 1 ) * J4242 ) ) ))</f>
        <v/>
      </c>
      <c r="V4242" t="n">
        <v>22</v>
      </c>
      <c r="W4242">
        <f>U4242/J4242</f>
        <v/>
      </c>
    </row>
    <row r="4243">
      <c r="A4243" t="inlineStr">
        <is>
          <t>LACTEOS</t>
        </is>
      </c>
      <c r="B4243" t="n">
        <v>11</v>
      </c>
      <c r="C4243" t="inlineStr">
        <is>
          <t>894700010137</t>
        </is>
      </c>
      <c r="D4243" t="inlineStr">
        <is>
          <t xml:space="preserve">YOGUR GRIEGO BATIDO NATURAL  CHOBANI 907 GRS </t>
        </is>
      </c>
      <c r="E4243" t="n">
        <v>188</v>
      </c>
      <c r="F4243" t="inlineStr">
        <is>
          <t>Automatico</t>
        </is>
      </c>
      <c r="G4243" t="n">
        <v>6.65</v>
      </c>
      <c r="H4243" t="n">
        <v>28.42</v>
      </c>
      <c r="I4243" t="n">
        <v>84</v>
      </c>
      <c r="J4243" t="n">
        <v>6</v>
      </c>
      <c r="K4243" t="inlineStr">
        <is>
          <t>CHOBANI</t>
        </is>
      </c>
      <c r="L4243" t="n">
        <v>0</v>
      </c>
      <c r="M4243" t="n">
        <v>0</v>
      </c>
      <c r="N4243" t="n">
        <v>0</v>
      </c>
      <c r="O4243" t="n">
        <v>0</v>
      </c>
      <c r="P4243" t="n">
        <v>3067</v>
      </c>
      <c r="Q4243" t="n">
        <v>2095</v>
      </c>
      <c r="R4243" t="n">
        <v>207</v>
      </c>
      <c r="S4243" t="n">
        <v>235</v>
      </c>
      <c r="T4243" t="n">
        <v>175</v>
      </c>
      <c r="U4243">
        <f>IF( S4243&lt;=0,0,IF( E4243+I4243 &gt;= MAX((S4243/30)*V4243, S4243*1.2), 0, CEILING( (MAX((S4243/30)*V4243, S4243*1.2) - (E4243+I4243)) / J4243, 1 ) * J4243 ) ) ))</f>
        <v/>
      </c>
      <c r="V4243" t="n">
        <v>18</v>
      </c>
      <c r="W4243">
        <f>U4243/J4243</f>
        <v/>
      </c>
    </row>
    <row r="4244">
      <c r="A4244" t="inlineStr">
        <is>
          <t>LACTEOS</t>
        </is>
      </c>
      <c r="B4244" t="n">
        <v>11</v>
      </c>
      <c r="C4244" t="inlineStr">
        <is>
          <t>7501040092862</t>
        </is>
      </c>
      <c r="D4244" t="inlineStr">
        <is>
          <t xml:space="preserve">YOGUR GRIEGO BATIDO NATURAL  YOPLAIT 145 GRS </t>
        </is>
      </c>
      <c r="E4244" t="n">
        <v>189</v>
      </c>
      <c r="F4244" t="inlineStr">
        <is>
          <t>Automatico</t>
        </is>
      </c>
      <c r="G4244" t="n">
        <v>12.49</v>
      </c>
      <c r="H4244" t="n">
        <v>15.13</v>
      </c>
      <c r="I4244" t="n">
        <v>0</v>
      </c>
      <c r="J4244" t="n">
        <v>1</v>
      </c>
      <c r="K4244" t="inlineStr">
        <is>
          <t>YOPLAIT</t>
        </is>
      </c>
      <c r="L4244" t="n">
        <v>4.867894315452363</v>
      </c>
      <c r="M4244" t="n">
        <v>60.80000000000001</v>
      </c>
      <c r="N4244" t="n">
        <v>4.867894315452363</v>
      </c>
      <c r="O4244" t="n">
        <v>60.80000000000001</v>
      </c>
      <c r="P4244" t="n">
        <v>6554</v>
      </c>
      <c r="Q4244" t="n">
        <v>5955</v>
      </c>
      <c r="R4244" t="n">
        <v>413</v>
      </c>
      <c r="S4244" t="n">
        <v>459</v>
      </c>
      <c r="T4244" t="n">
        <v>316</v>
      </c>
      <c r="U4244">
        <f>IF( S4244&lt;=0,0,IF( E4244+I4244 &gt;= MAX((S4244/30)*V4244, S4244*1.2), 0, CEILING( (MAX((S4244/30)*V4244, S4244*1.2) - (E4244+I4244)) / J4244, 1 ) * J4244 ) ) ))</f>
        <v/>
      </c>
      <c r="V4244" t="n">
        <v>20</v>
      </c>
      <c r="W4244">
        <f>U4244/J4244</f>
        <v/>
      </c>
    </row>
    <row r="4245">
      <c r="A4245" t="inlineStr">
        <is>
          <t>CONGELADOS</t>
        </is>
      </c>
      <c r="B4245" t="n">
        <v>55</v>
      </c>
      <c r="C4245" t="inlineStr">
        <is>
          <t>7501720801302</t>
        </is>
      </c>
      <c r="D4245" t="inlineStr">
        <is>
          <t xml:space="preserve">MILANESA  PECHUGA DE POLLO CONGELADA  ALCO 750 GRS </t>
        </is>
      </c>
      <c r="E4245" t="n">
        <v>189</v>
      </c>
      <c r="F4245" t="inlineStr">
        <is>
          <t>Diario</t>
        </is>
      </c>
      <c r="G4245" t="n">
        <v>8.49</v>
      </c>
      <c r="H4245" t="n">
        <v>22.26</v>
      </c>
      <c r="I4245" t="n">
        <v>0</v>
      </c>
      <c r="J4245" t="n">
        <v>8</v>
      </c>
      <c r="K4245" t="inlineStr">
        <is>
          <t>ALCO</t>
        </is>
      </c>
      <c r="L4245" t="n">
        <v>0</v>
      </c>
      <c r="M4245" t="n">
        <v>0</v>
      </c>
      <c r="N4245" t="n">
        <v>0</v>
      </c>
      <c r="O4245" t="n">
        <v>0</v>
      </c>
      <c r="P4245" t="n">
        <v>3176</v>
      </c>
      <c r="Q4245" t="n">
        <v>3280</v>
      </c>
      <c r="R4245" t="n">
        <v>217</v>
      </c>
      <c r="S4245" t="n">
        <v>249</v>
      </c>
      <c r="T4245" t="n">
        <v>174</v>
      </c>
      <c r="U4245">
        <f>IF( S4245&lt;=0,0,IF( E4245+I4245 &gt;= MAX((S4245/30)*V4245, S4245*1.2), 0, CEILING( (MAX((S4245/30)*V4245, S4245*1.2) - (E4245+I4245)) / J4245, 1 ) * J4245 ) ) ))</f>
        <v/>
      </c>
      <c r="V4245" t="n">
        <v>18</v>
      </c>
      <c r="W4245">
        <f>U4245/J4245</f>
        <v/>
      </c>
    </row>
    <row r="4246">
      <c r="A4246" t="inlineStr">
        <is>
          <t>CONGELADOS</t>
        </is>
      </c>
      <c r="B4246" t="n">
        <v>55</v>
      </c>
      <c r="C4246" t="inlineStr">
        <is>
          <t>55773004298</t>
        </is>
      </c>
      <c r="D4246" t="inlineStr">
        <is>
          <t xml:space="preserve">PAPAS CONGELADAS CORTE GRUESO  MC CAIN 500 GRS </t>
        </is>
      </c>
      <c r="E4246" t="n">
        <v>189</v>
      </c>
      <c r="F4246" t="inlineStr">
        <is>
          <t>Automatico</t>
        </is>
      </c>
      <c r="G4246" t="n">
        <v>2.6</v>
      </c>
      <c r="H4246" t="n">
        <v>72.69</v>
      </c>
      <c r="I4246" t="n">
        <v>0</v>
      </c>
      <c r="J4246" t="n">
        <v>24</v>
      </c>
      <c r="K4246" t="inlineStr">
        <is>
          <t>MC CAIN</t>
        </is>
      </c>
      <c r="L4246" t="n">
        <v>0</v>
      </c>
      <c r="M4246" t="n">
        <v>0</v>
      </c>
      <c r="N4246" t="n">
        <v>0</v>
      </c>
      <c r="O4246" t="n">
        <v>0</v>
      </c>
      <c r="P4246" t="n">
        <v>884</v>
      </c>
      <c r="Q4246" t="n">
        <v>1270</v>
      </c>
      <c r="R4246" t="n">
        <v>63</v>
      </c>
      <c r="S4246" t="n">
        <v>79</v>
      </c>
      <c r="T4246" t="n">
        <v>81</v>
      </c>
      <c r="U4246">
        <f>IF( S4246&lt;=0,0,IF( E4246+I4246 &gt;= MAX((S4246/30)*V4246, S4246*1.2), 0, CEILING( (MAX((S4246/30)*V4246, S4246*1.2) - (E4246+I4246)) / J4246, 1 ) * J4246 ) ) ))</f>
        <v/>
      </c>
      <c r="V4246" t="n">
        <v>36</v>
      </c>
      <c r="W4246">
        <f>U4246/J4246</f>
        <v/>
      </c>
    </row>
    <row r="4247">
      <c r="A4247" t="inlineStr">
        <is>
          <t>LACTEOS</t>
        </is>
      </c>
      <c r="B4247" t="n">
        <v>11</v>
      </c>
      <c r="C4247" t="inlineStr">
        <is>
          <t>7501040090790</t>
        </is>
      </c>
      <c r="D4247" t="inlineStr">
        <is>
          <t xml:space="preserve">YOGUR BATIDO NATURAL LIGHT  YOPLAIT 125 GRS </t>
        </is>
      </c>
      <c r="E4247" t="n">
        <v>192</v>
      </c>
      <c r="F4247" t="inlineStr">
        <is>
          <t>Automatico</t>
        </is>
      </c>
      <c r="G4247" t="n">
        <v>11.23</v>
      </c>
      <c r="H4247" t="n">
        <v>17.09</v>
      </c>
      <c r="I4247" t="n">
        <v>0</v>
      </c>
      <c r="J4247" t="n">
        <v>1</v>
      </c>
      <c r="K4247" t="inlineStr">
        <is>
          <t>YOPLAIT</t>
        </is>
      </c>
      <c r="L4247" t="n">
        <v>2.902938557435441</v>
      </c>
      <c r="M4247" t="n">
        <v>32.6</v>
      </c>
      <c r="N4247" t="n">
        <v>2.902938557435441</v>
      </c>
      <c r="O4247" t="n">
        <v>32.6</v>
      </c>
      <c r="P4247" t="n">
        <v>3677</v>
      </c>
      <c r="Q4247" t="n">
        <v>3583</v>
      </c>
      <c r="R4247" t="n">
        <v>270</v>
      </c>
      <c r="S4247" t="n">
        <v>285</v>
      </c>
      <c r="T4247" t="n">
        <v>171</v>
      </c>
      <c r="U4247">
        <f>IF( S4247&lt;=0,0,IF( E4247+I4247 &gt;= MAX((S4247/30)*V4247, S4247*1.2), 0, CEILING( (MAX((S4247/30)*V4247, S4247*1.2) - (E4247+I4247)) / J4247, 1 ) * J4247 ) ) ))</f>
        <v/>
      </c>
      <c r="V4247" t="n">
        <v>20</v>
      </c>
      <c r="W4247">
        <f>U4247/J4247</f>
        <v/>
      </c>
    </row>
    <row r="4248">
      <c r="A4248" t="inlineStr">
        <is>
          <t>LECHE FRESCA</t>
        </is>
      </c>
      <c r="B4248" t="n">
        <v>80</v>
      </c>
      <c r="C4248" t="inlineStr">
        <is>
          <t>7501020553444</t>
        </is>
      </c>
      <c r="D4248" t="inlineStr">
        <is>
          <t xml:space="preserve">LECHE UHT DESLACTOSADA LIGHT  LALA 1.5 LT. </t>
        </is>
      </c>
      <c r="E4248" t="n">
        <v>195</v>
      </c>
      <c r="F4248" t="inlineStr">
        <is>
          <t>Automatico</t>
        </is>
      </c>
      <c r="G4248" t="n">
        <v>11.56</v>
      </c>
      <c r="H4248" t="n">
        <v>16.86</v>
      </c>
      <c r="I4248" t="n">
        <v>60</v>
      </c>
      <c r="J4248" t="n">
        <v>10</v>
      </c>
      <c r="K4248" t="inlineStr">
        <is>
          <t>LALA</t>
        </is>
      </c>
      <c r="L4248" t="n">
        <v>1.131487889273359</v>
      </c>
      <c r="M4248" t="n">
        <v>13.08000000000003</v>
      </c>
      <c r="N4248" t="n">
        <v>0</v>
      </c>
      <c r="O4248" t="n">
        <v>0</v>
      </c>
      <c r="P4248" t="n">
        <v>4702</v>
      </c>
      <c r="Q4248" t="n">
        <v>6586</v>
      </c>
      <c r="R4248" t="n">
        <v>345</v>
      </c>
      <c r="S4248" t="n">
        <v>397</v>
      </c>
      <c r="T4248" t="n">
        <v>448</v>
      </c>
      <c r="U4248">
        <f>IF( S4248&lt;=0,0,IF( E4248+I4248 &gt;= MAX((S4248/30)*V4248, S4248*1.2), 0, CEILING( (MAX((S4248/30)*V4248, S4248*1.2) - (E4248+I4248)) / J4248, 1 ) * J4248 ) ) ))</f>
        <v/>
      </c>
      <c r="V4248" t="n">
        <v>18</v>
      </c>
      <c r="W4248">
        <f>U4248/J4248</f>
        <v/>
      </c>
    </row>
    <row r="4249">
      <c r="A4249" t="inlineStr">
        <is>
          <t>LACTEOS</t>
        </is>
      </c>
      <c r="B4249" t="n">
        <v>11</v>
      </c>
      <c r="C4249" t="inlineStr">
        <is>
          <t>7503003764014</t>
        </is>
      </c>
      <c r="D4249" t="inlineStr">
        <is>
          <t xml:space="preserve">TORTILLAS  TIO BALDO 500 GRS </t>
        </is>
      </c>
      <c r="E4249" t="n">
        <v>199</v>
      </c>
      <c r="F4249" t="inlineStr">
        <is>
          <t>Diario</t>
        </is>
      </c>
      <c r="G4249" t="n">
        <v>15.13</v>
      </c>
      <c r="H4249" t="n">
        <v>13.15</v>
      </c>
      <c r="I4249" t="n">
        <v>0</v>
      </c>
      <c r="J4249" t="n">
        <v>1</v>
      </c>
      <c r="K4249" t="inlineStr">
        <is>
          <t>TIO BALDO</t>
        </is>
      </c>
      <c r="L4249" t="n">
        <v>4.847323198942499</v>
      </c>
      <c r="M4249" t="n">
        <v>73.34000000000002</v>
      </c>
      <c r="N4249" t="n">
        <v>4.847323198942499</v>
      </c>
      <c r="O4249" t="n">
        <v>73.34000000000002</v>
      </c>
      <c r="P4249" t="n">
        <v>5496</v>
      </c>
      <c r="Q4249" t="n">
        <v>6411</v>
      </c>
      <c r="R4249" t="n">
        <v>390</v>
      </c>
      <c r="S4249" t="n">
        <v>434</v>
      </c>
      <c r="T4249" t="n">
        <v>467</v>
      </c>
      <c r="U4249">
        <f>IF( S4249&lt;=0,0,IF( E4249+I4249 &gt;= MAX((S4249/30)*V4249, S4249*1.2), 0, CEILING( (MAX((S4249/30)*V4249, S4249*1.2) - (E4249+I4249)) / J4249, 1 ) * J4249 ) ) ))</f>
        <v/>
      </c>
      <c r="V4249" t="n">
        <v>18</v>
      </c>
      <c r="W4249">
        <f>U4249/J4249</f>
        <v/>
      </c>
    </row>
    <row r="4250">
      <c r="A4250" t="inlineStr">
        <is>
          <t>LACTEOS</t>
        </is>
      </c>
      <c r="B4250" t="n">
        <v>11</v>
      </c>
      <c r="C4250" t="inlineStr">
        <is>
          <t>7501055916030</t>
        </is>
      </c>
      <c r="D4250" t="inlineStr">
        <is>
          <t xml:space="preserve">CREMA ACIDA DESLACTOSADA  ALPURA 426 ML. </t>
        </is>
      </c>
      <c r="E4250" t="n">
        <v>200</v>
      </c>
      <c r="F4250" t="inlineStr">
        <is>
          <t>Automatico</t>
        </is>
      </c>
      <c r="G4250" t="n">
        <v>9.640000000000001</v>
      </c>
      <c r="H4250" t="n">
        <v>20.74</v>
      </c>
      <c r="I4250" t="n">
        <v>0</v>
      </c>
      <c r="J4250" t="n">
        <v>6</v>
      </c>
      <c r="K4250" t="inlineStr">
        <is>
          <t>ALPURA</t>
        </is>
      </c>
      <c r="L4250" t="n">
        <v>0</v>
      </c>
      <c r="M4250" t="n">
        <v>0</v>
      </c>
      <c r="N4250" t="n">
        <v>0</v>
      </c>
      <c r="O4250" t="n">
        <v>0</v>
      </c>
      <c r="P4250" t="n">
        <v>3129</v>
      </c>
      <c r="Q4250" t="n">
        <v>2767</v>
      </c>
      <c r="R4250" t="n">
        <v>343</v>
      </c>
      <c r="S4250" t="n">
        <v>376</v>
      </c>
      <c r="T4250" t="n">
        <v>309</v>
      </c>
      <c r="U4250">
        <f>IF( S4250&lt;=0,0,IF( E4250+I4250 &gt;= MAX((S4250/30)*V4250, S4250*1.2), 0, CEILING( (MAX((S4250/30)*V4250, S4250*1.2) - (E4250+I4250)) / J4250, 1 ) * J4250 ) ) ))</f>
        <v/>
      </c>
      <c r="V4250" t="n">
        <v>18</v>
      </c>
      <c r="W4250">
        <f>U4250/J4250</f>
        <v/>
      </c>
    </row>
    <row r="4251">
      <c r="A4251" t="inlineStr">
        <is>
          <t>LECHE FRESCA</t>
        </is>
      </c>
      <c r="B4251" t="n">
        <v>80</v>
      </c>
      <c r="C4251" t="inlineStr">
        <is>
          <t>7501055377190</t>
        </is>
      </c>
      <c r="D4251" t="inlineStr">
        <is>
          <t xml:space="preserve">LECHE UHT SEMIDESCREMADA FRESA SANTA CLARA 180 ML. </t>
        </is>
      </c>
      <c r="E4251" t="n">
        <v>202</v>
      </c>
      <c r="F4251" t="inlineStr">
        <is>
          <t>Automatico</t>
        </is>
      </c>
      <c r="G4251" t="n">
        <v>13.38</v>
      </c>
      <c r="H4251" t="n">
        <v>15.17</v>
      </c>
      <c r="I4251" t="n">
        <v>324</v>
      </c>
      <c r="J4251" t="n">
        <v>27</v>
      </c>
      <c r="K4251" t="inlineStr">
        <is>
          <t>SANTA CLARA</t>
        </is>
      </c>
      <c r="L4251" t="n">
        <v>2.902840059790734</v>
      </c>
      <c r="M4251" t="n">
        <v>38.84000000000002</v>
      </c>
      <c r="N4251" t="n">
        <v>0</v>
      </c>
      <c r="O4251" t="n">
        <v>0</v>
      </c>
      <c r="P4251" t="n">
        <v>3914</v>
      </c>
      <c r="Q4251" t="n">
        <v>4212</v>
      </c>
      <c r="R4251" t="n">
        <v>312</v>
      </c>
      <c r="S4251" t="n">
        <v>360</v>
      </c>
      <c r="T4251" t="n">
        <v>315</v>
      </c>
      <c r="U4251">
        <f>IF( S4251&lt;=0,0,IF( E4251+I4251 &gt;= MAX((S4251/30)*V4251, S4251*1.2), 0, CEILING( (MAX((S4251/30)*V4251, S4251*1.2) - (E4251+I4251)) / J4251, 1 ) * J4251 ) ) ))</f>
        <v/>
      </c>
      <c r="V4251" t="n">
        <v>18</v>
      </c>
      <c r="W4251">
        <f>U4251/J4251</f>
        <v/>
      </c>
    </row>
    <row r="4252">
      <c r="A4252" t="inlineStr">
        <is>
          <t>LECHE FRESCA</t>
        </is>
      </c>
      <c r="B4252" t="n">
        <v>80</v>
      </c>
      <c r="C4252" t="inlineStr">
        <is>
          <t>7501055377190</t>
        </is>
      </c>
      <c r="D4252" t="inlineStr">
        <is>
          <t xml:space="preserve">LECHE UHT SEMIDESCREMADA FRESA SANTA CLARA 180 ML. </t>
        </is>
      </c>
      <c r="E4252" t="n">
        <v>202</v>
      </c>
      <c r="F4252" t="inlineStr">
        <is>
          <t>Automatico</t>
        </is>
      </c>
      <c r="G4252" t="n">
        <v>13.38</v>
      </c>
      <c r="H4252" t="n">
        <v>15.17</v>
      </c>
      <c r="I4252" t="n">
        <v>324</v>
      </c>
      <c r="J4252" t="n">
        <v>27</v>
      </c>
      <c r="K4252" t="inlineStr">
        <is>
          <t>SANTA CLARA</t>
        </is>
      </c>
      <c r="L4252" t="n">
        <v>2.902840059790734</v>
      </c>
      <c r="M4252" t="n">
        <v>38.84000000000002</v>
      </c>
      <c r="N4252" t="n">
        <v>0</v>
      </c>
      <c r="O4252" t="n">
        <v>0</v>
      </c>
      <c r="P4252" t="n">
        <v>3914</v>
      </c>
      <c r="Q4252" t="n">
        <v>4212</v>
      </c>
      <c r="R4252" t="n">
        <v>312</v>
      </c>
      <c r="S4252" t="n">
        <v>360</v>
      </c>
      <c r="T4252" t="n">
        <v>315</v>
      </c>
      <c r="U4252">
        <f>IF( S4252&lt;=0,0,IF( E4252+I4252 &gt;= MAX((S4252/30)*V4252, S4252*1.2), 0, CEILING( (MAX((S4252/30)*V4252, S4252*1.2) - (E4252+I4252)) / J4252, 1 ) * J4252 ) ) ))</f>
        <v/>
      </c>
      <c r="V4252" t="n">
        <v>18</v>
      </c>
      <c r="W4252">
        <f>U4252/J4252</f>
        <v/>
      </c>
    </row>
    <row r="4253">
      <c r="A4253" t="inlineStr">
        <is>
          <t>LECHE FRESCA</t>
        </is>
      </c>
      <c r="B4253" t="n">
        <v>80</v>
      </c>
      <c r="C4253" t="inlineStr">
        <is>
          <t>7501055377213</t>
        </is>
      </c>
      <c r="D4253" t="inlineStr">
        <is>
          <t xml:space="preserve">LECHE UHT SEMIDESCREMADA CAPUCCINO SANTA CLARA 180 ML. </t>
        </is>
      </c>
      <c r="E4253" t="n">
        <v>204</v>
      </c>
      <c r="F4253" t="inlineStr">
        <is>
          <t>Automatico</t>
        </is>
      </c>
      <c r="G4253" t="n">
        <v>4.54</v>
      </c>
      <c r="H4253" t="n">
        <v>44.93</v>
      </c>
      <c r="I4253" t="n">
        <v>135</v>
      </c>
      <c r="J4253" t="n">
        <v>27</v>
      </c>
      <c r="K4253" t="inlineStr">
        <is>
          <t>SANTA CLARA</t>
        </is>
      </c>
      <c r="L4253" t="n">
        <v>0</v>
      </c>
      <c r="M4253" t="n">
        <v>0</v>
      </c>
      <c r="N4253" t="n">
        <v>0</v>
      </c>
      <c r="O4253" t="n">
        <v>0</v>
      </c>
      <c r="P4253" t="n">
        <v>2933</v>
      </c>
      <c r="Q4253" t="n">
        <v>3736</v>
      </c>
      <c r="R4253" t="n">
        <v>183</v>
      </c>
      <c r="S4253" t="n">
        <v>204</v>
      </c>
      <c r="T4253" t="n">
        <v>315</v>
      </c>
      <c r="U4253">
        <f>IF( S4253&lt;=0,0,IF( E4253+I4253 &gt;= MAX((S4253/30)*V4253, S4253*1.2), 0, CEILING( (MAX((S4253/30)*V4253, S4253*1.2) - (E4253+I4253)) / J4253, 1 ) * J4253 ) ) ))</f>
        <v/>
      </c>
      <c r="V4253" t="n">
        <v>18</v>
      </c>
      <c r="W4253">
        <f>U4253/J4253</f>
        <v/>
      </c>
    </row>
    <row r="4254">
      <c r="A4254" t="inlineStr">
        <is>
          <t>LECHE FRESCA</t>
        </is>
      </c>
      <c r="B4254" t="n">
        <v>80</v>
      </c>
      <c r="C4254" t="inlineStr">
        <is>
          <t>7501055377213</t>
        </is>
      </c>
      <c r="D4254" t="inlineStr">
        <is>
          <t xml:space="preserve">LECHE UHT SEMIDESCREMADA CAPUCCINO SANTA CLARA 180 ML. </t>
        </is>
      </c>
      <c r="E4254" t="n">
        <v>204</v>
      </c>
      <c r="F4254" t="inlineStr">
        <is>
          <t>Automatico</t>
        </is>
      </c>
      <c r="G4254" t="n">
        <v>4.54</v>
      </c>
      <c r="H4254" t="n">
        <v>44.93</v>
      </c>
      <c r="I4254" t="n">
        <v>135</v>
      </c>
      <c r="J4254" t="n">
        <v>27</v>
      </c>
      <c r="K4254" t="inlineStr">
        <is>
          <t>SANTA CLARA</t>
        </is>
      </c>
      <c r="L4254" t="n">
        <v>0</v>
      </c>
      <c r="M4254" t="n">
        <v>0</v>
      </c>
      <c r="N4254" t="n">
        <v>0</v>
      </c>
      <c r="O4254" t="n">
        <v>0</v>
      </c>
      <c r="P4254" t="n">
        <v>2933</v>
      </c>
      <c r="Q4254" t="n">
        <v>3736</v>
      </c>
      <c r="R4254" t="n">
        <v>183</v>
      </c>
      <c r="S4254" t="n">
        <v>204</v>
      </c>
      <c r="T4254" t="n">
        <v>315</v>
      </c>
      <c r="U4254">
        <f>IF( S4254&lt;=0,0,IF( E4254+I4254 &gt;= MAX((S4254/30)*V4254, S4254*1.2), 0, CEILING( (MAX((S4254/30)*V4254, S4254*1.2) - (E4254+I4254)) / J4254, 1 ) * J4254 ) ) ))</f>
        <v/>
      </c>
      <c r="V4254" t="n">
        <v>18</v>
      </c>
      <c r="W4254">
        <f>U4254/J4254</f>
        <v/>
      </c>
    </row>
    <row r="4255">
      <c r="A4255" t="inlineStr">
        <is>
          <t>CONGELADOS</t>
        </is>
      </c>
      <c r="B4255" t="n">
        <v>55</v>
      </c>
      <c r="C4255" t="inlineStr">
        <is>
          <t>6909493103646</t>
        </is>
      </c>
      <c r="D4255" t="inlineStr">
        <is>
          <t xml:space="preserve">PALETA HELADA SABOR FRESA LIMON Y PIÑA  HOLANDA 70 ML. </t>
        </is>
      </c>
      <c r="E4255" t="n">
        <v>210</v>
      </c>
      <c r="F4255" t="inlineStr">
        <is>
          <t>Automatico</t>
        </is>
      </c>
      <c r="G4255" t="n">
        <v>0.25</v>
      </c>
      <c r="H4255" t="n">
        <v>840</v>
      </c>
      <c r="I4255" t="n">
        <v>0</v>
      </c>
      <c r="J4255" t="n">
        <v>24</v>
      </c>
      <c r="K4255" t="inlineStr">
        <is>
          <t>HOLANDA</t>
        </is>
      </c>
      <c r="L4255" t="n">
        <v>0</v>
      </c>
      <c r="M4255" t="n">
        <v>0</v>
      </c>
      <c r="N4255" t="n">
        <v>0</v>
      </c>
      <c r="O4255" t="n">
        <v>0</v>
      </c>
      <c r="P4255" t="n">
        <v>114</v>
      </c>
      <c r="Q4255" t="n">
        <v>100</v>
      </c>
      <c r="R4255" t="n">
        <v>10</v>
      </c>
      <c r="S4255" t="n">
        <v>10</v>
      </c>
      <c r="T4255" t="n">
        <v>4</v>
      </c>
      <c r="U4255">
        <f>IF( S4255&lt;=0,0,IF( E4255+I4255 &gt;= MAX((S4255/30)*V4255, S4255*1.2), 0, CEILING( (MAX((S4255/30)*V4255, S4255*1.2) - (E4255+I4255)) / J4255, 1 ) * J4255 ) ) ))</f>
        <v/>
      </c>
      <c r="V4255" t="n">
        <v>22</v>
      </c>
      <c r="W4255">
        <f>U4255/J4255</f>
        <v/>
      </c>
    </row>
    <row r="4256">
      <c r="A4256" t="inlineStr">
        <is>
          <t>LECHE FRESCA</t>
        </is>
      </c>
      <c r="B4256" t="n">
        <v>80</v>
      </c>
      <c r="C4256" t="inlineStr">
        <is>
          <t>7501055375462</t>
        </is>
      </c>
      <c r="D4256" t="inlineStr">
        <is>
          <t xml:space="preserve">LECHE UHT ENTERA  SANTA CLARA 1.5 LT. </t>
        </is>
      </c>
      <c r="E4256" t="n">
        <v>226</v>
      </c>
      <c r="F4256" t="inlineStr">
        <is>
          <t>Automatico</t>
        </is>
      </c>
      <c r="G4256" t="n">
        <v>6.62</v>
      </c>
      <c r="H4256" t="n">
        <v>34.13</v>
      </c>
      <c r="I4256" t="n">
        <v>0</v>
      </c>
      <c r="J4256" t="n">
        <v>8</v>
      </c>
      <c r="K4256" t="inlineStr">
        <is>
          <t>SANTA CLARA</t>
        </is>
      </c>
      <c r="L4256" t="n">
        <v>0</v>
      </c>
      <c r="M4256" t="n">
        <v>0</v>
      </c>
      <c r="N4256" t="n">
        <v>0</v>
      </c>
      <c r="O4256" t="n">
        <v>0</v>
      </c>
      <c r="P4256" t="n">
        <v>3155</v>
      </c>
      <c r="Q4256" t="n">
        <v>2568</v>
      </c>
      <c r="R4256" t="n">
        <v>216</v>
      </c>
      <c r="S4256" t="n">
        <v>262</v>
      </c>
      <c r="T4256" t="n">
        <v>223</v>
      </c>
      <c r="U4256">
        <f>IF( S4256&lt;=0,0,IF( E4256+I4256 &gt;= MAX((S4256/30)*V4256, S4256*1.2), 0, CEILING( (MAX((S4256/30)*V4256, S4256*1.2) - (E4256+I4256)) / J4256, 1 ) * J4256 ) ) ))</f>
        <v/>
      </c>
      <c r="V4256" t="n">
        <v>18</v>
      </c>
      <c r="W4256">
        <f>U4256/J4256</f>
        <v/>
      </c>
    </row>
    <row r="4257">
      <c r="A4257" t="inlineStr">
        <is>
          <t>LECHE FRESCA</t>
        </is>
      </c>
      <c r="B4257" t="n">
        <v>80</v>
      </c>
      <c r="C4257" t="inlineStr">
        <is>
          <t>7501055375462</t>
        </is>
      </c>
      <c r="D4257" t="inlineStr">
        <is>
          <t xml:space="preserve">LECHE UHT ENTERA  SANTA CLARA 1.5 LT. </t>
        </is>
      </c>
      <c r="E4257" t="n">
        <v>226</v>
      </c>
      <c r="F4257" t="inlineStr">
        <is>
          <t>Automatico</t>
        </is>
      </c>
      <c r="G4257" t="n">
        <v>6.62</v>
      </c>
      <c r="H4257" t="n">
        <v>34.13</v>
      </c>
      <c r="I4257" t="n">
        <v>0</v>
      </c>
      <c r="J4257" t="n">
        <v>8</v>
      </c>
      <c r="K4257" t="inlineStr">
        <is>
          <t>SANTA CLARA</t>
        </is>
      </c>
      <c r="L4257" t="n">
        <v>0</v>
      </c>
      <c r="M4257" t="n">
        <v>0</v>
      </c>
      <c r="N4257" t="n">
        <v>0</v>
      </c>
      <c r="O4257" t="n">
        <v>0</v>
      </c>
      <c r="P4257" t="n">
        <v>3155</v>
      </c>
      <c r="Q4257" t="n">
        <v>2568</v>
      </c>
      <c r="R4257" t="n">
        <v>216</v>
      </c>
      <c r="S4257" t="n">
        <v>262</v>
      </c>
      <c r="T4257" t="n">
        <v>223</v>
      </c>
      <c r="U4257">
        <f>IF( S4257&lt;=0,0,IF( E4257+I4257 &gt;= MAX((S4257/30)*V4257, S4257*1.2), 0, CEILING( (MAX((S4257/30)*V4257, S4257*1.2) - (E4257+I4257)) / J4257, 1 ) * J4257 ) ) ))</f>
        <v/>
      </c>
      <c r="V4257" t="n">
        <v>18</v>
      </c>
      <c r="W4257">
        <f>U4257/J4257</f>
        <v/>
      </c>
    </row>
    <row r="4258">
      <c r="A4258" t="inlineStr">
        <is>
          <t>LECHE FRESCA</t>
        </is>
      </c>
      <c r="B4258" t="n">
        <v>80</v>
      </c>
      <c r="C4258" t="inlineStr">
        <is>
          <t>7501020565911</t>
        </is>
      </c>
      <c r="D4258" t="inlineStr">
        <is>
          <t xml:space="preserve">LECHE UHT DESLACTOSADA  LALA 1 LT. </t>
        </is>
      </c>
      <c r="E4258" t="n">
        <v>228</v>
      </c>
      <c r="F4258" t="inlineStr">
        <is>
          <t>Automatico</t>
        </is>
      </c>
      <c r="G4258" t="n">
        <v>10.37</v>
      </c>
      <c r="H4258" t="n">
        <v>21.98</v>
      </c>
      <c r="I4258" t="n">
        <v>12</v>
      </c>
      <c r="J4258" t="n">
        <v>12</v>
      </c>
      <c r="K4258" t="inlineStr">
        <is>
          <t>LALA</t>
        </is>
      </c>
      <c r="L4258" t="n">
        <v>0</v>
      </c>
      <c r="M4258" t="n">
        <v>0</v>
      </c>
      <c r="N4258" t="n">
        <v>0</v>
      </c>
      <c r="O4258" t="n">
        <v>0</v>
      </c>
      <c r="P4258" t="n">
        <v>3433</v>
      </c>
      <c r="Q4258" t="n">
        <v>3111</v>
      </c>
      <c r="R4258" t="n">
        <v>277</v>
      </c>
      <c r="S4258" t="n">
        <v>317</v>
      </c>
      <c r="T4258" t="n">
        <v>401</v>
      </c>
      <c r="U4258">
        <f>IF( S4258&lt;=0,0,IF( E4258+I4258 &gt;= MAX((S4258/30)*V4258, S4258*1.2), 0, CEILING( (MAX((S4258/30)*V4258, S4258*1.2) - (E4258+I4258)) / J4258, 1 ) * J4258 ) ) ))</f>
        <v/>
      </c>
      <c r="V4258" t="n">
        <v>18</v>
      </c>
      <c r="W4258">
        <f>U4258/J4258</f>
        <v/>
      </c>
    </row>
    <row r="4259">
      <c r="A4259" t="inlineStr">
        <is>
          <t>LACTEOS</t>
        </is>
      </c>
      <c r="B4259" t="n">
        <v>11</v>
      </c>
      <c r="C4259" t="inlineStr">
        <is>
          <t>894700010021</t>
        </is>
      </c>
      <c r="D4259" t="inlineStr">
        <is>
          <t xml:space="preserve">YOGUR GRIEGO BATIDO VAINILLA  CHOBANI 150 GRS </t>
        </is>
      </c>
      <c r="E4259" t="n">
        <v>235</v>
      </c>
      <c r="F4259" t="inlineStr">
        <is>
          <t>Automatico</t>
        </is>
      </c>
      <c r="G4259" t="n">
        <v>6.56</v>
      </c>
      <c r="H4259" t="n">
        <v>35.82</v>
      </c>
      <c r="I4259" t="n">
        <v>12</v>
      </c>
      <c r="J4259" t="n">
        <v>12</v>
      </c>
      <c r="K4259" t="inlineStr">
        <is>
          <t>CHOBANI</t>
        </is>
      </c>
      <c r="L4259" t="n">
        <v>0</v>
      </c>
      <c r="M4259" t="n">
        <v>0</v>
      </c>
      <c r="N4259" t="n">
        <v>0</v>
      </c>
      <c r="O4259" t="n">
        <v>0</v>
      </c>
      <c r="P4259" t="n">
        <v>1253</v>
      </c>
      <c r="Q4259" t="n">
        <v>974</v>
      </c>
      <c r="R4259" t="n">
        <v>5</v>
      </c>
      <c r="S4259" t="n">
        <v>7</v>
      </c>
      <c r="T4259" t="n">
        <v>53</v>
      </c>
      <c r="U4259">
        <f>IF( S4259&lt;=0,0,IF( E4259+I4259 &gt;= MAX((S4259/30)*V4259, S4259*1.2), 0, CEILING( (MAX((S4259/30)*V4259, S4259*1.2) - (E4259+I4259)) / J4259, 1 ) * J4259 ) ) ))</f>
        <v/>
      </c>
      <c r="V4259" t="n">
        <v>18</v>
      </c>
      <c r="W4259">
        <f>U4259/J4259</f>
        <v/>
      </c>
    </row>
    <row r="4260">
      <c r="A4260" t="inlineStr">
        <is>
          <t>CONGELADOS</t>
        </is>
      </c>
      <c r="B4260" t="n">
        <v>55</v>
      </c>
      <c r="C4260" t="inlineStr">
        <is>
          <t>72714008436</t>
        </is>
      </c>
      <c r="D4260" t="inlineStr">
        <is>
          <t xml:space="preserve">PAPAS CONGELADAS CORTE DELGADO  VALLEY FARMS 1 KG. </t>
        </is>
      </c>
      <c r="E4260" t="n">
        <v>239</v>
      </c>
      <c r="F4260" t="inlineStr">
        <is>
          <t>Automatico</t>
        </is>
      </c>
      <c r="G4260" t="n">
        <v>3.84</v>
      </c>
      <c r="H4260" t="n">
        <v>62.23</v>
      </c>
      <c r="I4260" t="n">
        <v>0</v>
      </c>
      <c r="J4260" t="n">
        <v>12</v>
      </c>
      <c r="K4260" t="inlineStr">
        <is>
          <t>VALLEY FARMS</t>
        </is>
      </c>
      <c r="L4260" t="n">
        <v>0</v>
      </c>
      <c r="M4260" t="n">
        <v>0</v>
      </c>
      <c r="N4260" t="n">
        <v>0</v>
      </c>
      <c r="O4260" t="n">
        <v>0</v>
      </c>
      <c r="P4260" t="n">
        <v>774</v>
      </c>
      <c r="Q4260" t="n">
        <v>452</v>
      </c>
      <c r="R4260" t="n">
        <v>55</v>
      </c>
      <c r="S4260" t="n">
        <v>68</v>
      </c>
      <c r="T4260" t="n">
        <v>35</v>
      </c>
      <c r="U4260">
        <f>IF( S4260&lt;=0,0,IF( E4260+I4260 &gt;= MAX((S4260/30)*V4260, S4260*1.2), 0, CEILING( (MAX((S4260/30)*V4260, S4260*1.2) - (E4260+I4260)) / J4260, 1 ) * J4260 ) ) ))</f>
        <v/>
      </c>
      <c r="V4260" t="n">
        <v>36</v>
      </c>
      <c r="W4260">
        <f>U4260/J4260</f>
        <v/>
      </c>
    </row>
    <row r="4261">
      <c r="A4261" t="inlineStr">
        <is>
          <t>LECHE FRESCA</t>
        </is>
      </c>
      <c r="B4261" t="n">
        <v>80</v>
      </c>
      <c r="C4261" t="inlineStr">
        <is>
          <t>7501055375448</t>
        </is>
      </c>
      <c r="D4261" t="inlineStr">
        <is>
          <t xml:space="preserve">LECHE UHT DESLACTOSADA  SANTA CLARA 1.5 LT. </t>
        </is>
      </c>
      <c r="E4261" t="n">
        <v>245</v>
      </c>
      <c r="F4261" t="inlineStr">
        <is>
          <t>Automatico</t>
        </is>
      </c>
      <c r="G4261" t="n">
        <v>15.46</v>
      </c>
      <c r="H4261" t="n">
        <v>15.84</v>
      </c>
      <c r="I4261" t="n">
        <v>0</v>
      </c>
      <c r="J4261" t="n">
        <v>8</v>
      </c>
      <c r="K4261" t="inlineStr">
        <is>
          <t>SANTA CLARA</t>
        </is>
      </c>
      <c r="L4261" t="n">
        <v>2.152652005174645</v>
      </c>
      <c r="M4261" t="n">
        <v>33.28000000000001</v>
      </c>
      <c r="N4261" t="n">
        <v>2.152652005174645</v>
      </c>
      <c r="O4261" t="n">
        <v>33.28000000000001</v>
      </c>
      <c r="P4261" t="n">
        <v>4588</v>
      </c>
      <c r="Q4261" t="n">
        <v>3288</v>
      </c>
      <c r="R4261" t="n">
        <v>340</v>
      </c>
      <c r="S4261" t="n">
        <v>391</v>
      </c>
      <c r="T4261" t="n">
        <v>316</v>
      </c>
      <c r="U4261">
        <f>IF( S4261&lt;=0,0,IF( E4261+I4261 &gt;= MAX((S4261/30)*V4261, S4261*1.2), 0, CEILING( (MAX((S4261/30)*V4261, S4261*1.2) - (E4261+I4261)) / J4261, 1 ) * J4261 ) ) ))</f>
        <v/>
      </c>
      <c r="V4261" t="n">
        <v>18</v>
      </c>
      <c r="W4261">
        <f>U4261/J4261</f>
        <v/>
      </c>
    </row>
    <row r="4262">
      <c r="A4262" t="inlineStr">
        <is>
          <t>LECHE FRESCA</t>
        </is>
      </c>
      <c r="B4262" t="n">
        <v>80</v>
      </c>
      <c r="C4262" t="inlineStr">
        <is>
          <t>7501055375448</t>
        </is>
      </c>
      <c r="D4262" t="inlineStr">
        <is>
          <t xml:space="preserve">LECHE UHT DESLACTOSADA  SANTA CLARA 1.5 LT. </t>
        </is>
      </c>
      <c r="E4262" t="n">
        <v>245</v>
      </c>
      <c r="F4262" t="inlineStr">
        <is>
          <t>Automatico</t>
        </is>
      </c>
      <c r="G4262" t="n">
        <v>15.46</v>
      </c>
      <c r="H4262" t="n">
        <v>15.84</v>
      </c>
      <c r="I4262" t="n">
        <v>0</v>
      </c>
      <c r="J4262" t="n">
        <v>8</v>
      </c>
      <c r="K4262" t="inlineStr">
        <is>
          <t>SANTA CLARA</t>
        </is>
      </c>
      <c r="L4262" t="n">
        <v>2.152652005174645</v>
      </c>
      <c r="M4262" t="n">
        <v>33.28000000000001</v>
      </c>
      <c r="N4262" t="n">
        <v>2.152652005174645</v>
      </c>
      <c r="O4262" t="n">
        <v>33.28000000000001</v>
      </c>
      <c r="P4262" t="n">
        <v>4588</v>
      </c>
      <c r="Q4262" t="n">
        <v>3288</v>
      </c>
      <c r="R4262" t="n">
        <v>340</v>
      </c>
      <c r="S4262" t="n">
        <v>391</v>
      </c>
      <c r="T4262" t="n">
        <v>316</v>
      </c>
      <c r="U4262">
        <f>IF( S4262&lt;=0,0,IF( E4262+I4262 &gt;= MAX((S4262/30)*V4262, S4262*1.2), 0, CEILING( (MAX((S4262/30)*V4262, S4262*1.2) - (E4262+I4262)) / J4262, 1 ) * J4262 ) ) ))</f>
        <v/>
      </c>
      <c r="V4262" t="n">
        <v>18</v>
      </c>
      <c r="W4262">
        <f>U4262/J4262</f>
        <v/>
      </c>
    </row>
    <row r="4263">
      <c r="A4263" t="inlineStr">
        <is>
          <t>HUEVO</t>
        </is>
      </c>
      <c r="B4263" t="n">
        <v>88</v>
      </c>
      <c r="C4263" t="inlineStr">
        <is>
          <t>7502232251715</t>
        </is>
      </c>
      <c r="D4263" t="inlineStr">
        <is>
          <t xml:space="preserve">CLARA DE HUEVO LIQUIDO  SAN JUAN 500 GRS </t>
        </is>
      </c>
      <c r="E4263" t="n">
        <v>248</v>
      </c>
      <c r="F4263" t="inlineStr">
        <is>
          <t>SIN RESURTIDO</t>
        </is>
      </c>
      <c r="G4263" t="n">
        <v>8.460000000000001</v>
      </c>
      <c r="H4263" t="n">
        <v>29.31</v>
      </c>
      <c r="I4263" t="n">
        <v>0</v>
      </c>
      <c r="J4263" t="n">
        <v>10</v>
      </c>
      <c r="K4263" t="inlineStr">
        <is>
          <t>SAN JUAN</t>
        </is>
      </c>
      <c r="L4263" t="n">
        <v>0</v>
      </c>
      <c r="M4263" t="n">
        <v>0</v>
      </c>
      <c r="N4263" t="n">
        <v>0</v>
      </c>
      <c r="O4263" t="n">
        <v>0</v>
      </c>
      <c r="P4263" t="n">
        <v>3775</v>
      </c>
      <c r="Q4263" t="n">
        <v>4053</v>
      </c>
      <c r="R4263" t="n">
        <v>226</v>
      </c>
      <c r="S4263" t="n">
        <v>258</v>
      </c>
      <c r="T4263" t="n">
        <v>227</v>
      </c>
      <c r="U4263">
        <f>IF( S4263&lt;=0,0,IF( E4263+I4263 &gt;= MAX((S4263/30)*V4263, S4263*1.2), 0, CEILING( (MAX((S4263/30)*V4263, S4263*1.2) - (E4263+I4263)) / J4263, 1 ) * J4263 ) ) ))</f>
        <v/>
      </c>
      <c r="V4263" t="n">
        <v>0</v>
      </c>
      <c r="W4263">
        <f>U4263/J4263</f>
        <v/>
      </c>
    </row>
    <row r="4264">
      <c r="A4264" t="inlineStr">
        <is>
          <t>HUEVO</t>
        </is>
      </c>
      <c r="B4264" t="n">
        <v>88</v>
      </c>
      <c r="C4264" t="inlineStr">
        <is>
          <t>7502232251715</t>
        </is>
      </c>
      <c r="D4264" t="inlineStr">
        <is>
          <t xml:space="preserve">CLARA DE HUEVO LIQUIDO  SAN JUAN 500 GRS </t>
        </is>
      </c>
      <c r="E4264" t="n">
        <v>248</v>
      </c>
      <c r="F4264" t="inlineStr">
        <is>
          <t>SIN RESURTIDO</t>
        </is>
      </c>
      <c r="G4264" t="n">
        <v>8.460000000000001</v>
      </c>
      <c r="H4264" t="n">
        <v>29.31</v>
      </c>
      <c r="I4264" t="n">
        <v>0</v>
      </c>
      <c r="J4264" t="n">
        <v>10</v>
      </c>
      <c r="K4264" t="inlineStr">
        <is>
          <t>SAN JUAN</t>
        </is>
      </c>
      <c r="L4264" t="n">
        <v>0</v>
      </c>
      <c r="M4264" t="n">
        <v>0</v>
      </c>
      <c r="N4264" t="n">
        <v>0</v>
      </c>
      <c r="O4264" t="n">
        <v>0</v>
      </c>
      <c r="P4264" t="n">
        <v>3775</v>
      </c>
      <c r="Q4264" t="n">
        <v>4053</v>
      </c>
      <c r="R4264" t="n">
        <v>226</v>
      </c>
      <c r="S4264" t="n">
        <v>258</v>
      </c>
      <c r="T4264" t="n">
        <v>227</v>
      </c>
      <c r="U4264">
        <f>IF( S4264&lt;=0,0,IF( E4264+I4264 &gt;= MAX((S4264/30)*V4264, S4264*1.2), 0, CEILING( (MAX((S4264/30)*V4264, S4264*1.2) - (E4264+I4264)) / J4264, 1 ) * J4264 ) ) ))</f>
        <v/>
      </c>
      <c r="V4264" t="n">
        <v>0</v>
      </c>
      <c r="W4264">
        <f>U4264/J4264</f>
        <v/>
      </c>
    </row>
    <row r="4265">
      <c r="A4265" t="inlineStr">
        <is>
          <t>LACTEOS</t>
        </is>
      </c>
      <c r="B4265" t="n">
        <v>11</v>
      </c>
      <c r="C4265" t="inlineStr">
        <is>
          <t>75009076</t>
        </is>
      </c>
      <c r="D4265" t="inlineStr">
        <is>
          <t xml:space="preserve">GELATINA DE AGUA FRESA  DANONE 125 GRS </t>
        </is>
      </c>
      <c r="E4265" t="n">
        <v>249</v>
      </c>
      <c r="F4265" t="inlineStr">
        <is>
          <t>Automatico</t>
        </is>
      </c>
      <c r="G4265" t="n">
        <v>12.97</v>
      </c>
      <c r="H4265" t="n">
        <v>19.19</v>
      </c>
      <c r="I4265" t="n">
        <v>48</v>
      </c>
      <c r="J4265" t="n">
        <v>48</v>
      </c>
      <c r="K4265" t="inlineStr">
        <is>
          <t>DANONE</t>
        </is>
      </c>
      <c r="L4265" t="n">
        <v>0</v>
      </c>
      <c r="M4265" t="n">
        <v>0</v>
      </c>
      <c r="N4265" t="n">
        <v>0</v>
      </c>
      <c r="O4265" t="n">
        <v>0</v>
      </c>
      <c r="P4265" t="n">
        <v>6512</v>
      </c>
      <c r="Q4265" t="n">
        <v>6907</v>
      </c>
      <c r="R4265" t="n">
        <v>308</v>
      </c>
      <c r="S4265" t="n">
        <v>400</v>
      </c>
      <c r="T4265" t="n">
        <v>466</v>
      </c>
      <c r="U4265">
        <f>IF( S4265&lt;=0,0,IF( E4265+I4265 &gt;= MAX((S4265/30)*V4265, S4265*1.2), 0, CEILING( (MAX((S4265/30)*V4265, S4265*1.2) - (E4265+I4265)) / J4265, 1 ) * J4265 ) ) ))</f>
        <v/>
      </c>
      <c r="V4265" t="n">
        <v>18</v>
      </c>
      <c r="W4265">
        <f>U4265/J4265</f>
        <v/>
      </c>
    </row>
    <row r="4266">
      <c r="A4266" t="inlineStr">
        <is>
          <t>LECHE FRESCA</t>
        </is>
      </c>
      <c r="B4266" t="n">
        <v>80</v>
      </c>
      <c r="C4266" t="inlineStr">
        <is>
          <t>7501055915668</t>
        </is>
      </c>
      <c r="D4266" t="inlineStr">
        <is>
          <t xml:space="preserve">LECHE UHT DESLACTOSADA CHOCOLATE ALPURA 200 ML. </t>
        </is>
      </c>
      <c r="E4266" t="n">
        <v>251</v>
      </c>
      <c r="F4266" t="inlineStr">
        <is>
          <t>Automatico</t>
        </is>
      </c>
      <c r="G4266" t="n">
        <v>3.84</v>
      </c>
      <c r="H4266" t="n">
        <v>65.36</v>
      </c>
      <c r="I4266" t="n">
        <v>0</v>
      </c>
      <c r="J4266" t="n">
        <v>24</v>
      </c>
      <c r="K4266" t="inlineStr">
        <is>
          <t>ALPURA</t>
        </is>
      </c>
      <c r="L4266" t="n">
        <v>0</v>
      </c>
      <c r="M4266" t="n">
        <v>0</v>
      </c>
      <c r="N4266" t="n">
        <v>0</v>
      </c>
      <c r="O4266" t="n">
        <v>0</v>
      </c>
      <c r="P4266" t="n">
        <v>1348</v>
      </c>
      <c r="Q4266" t="n">
        <v>1125</v>
      </c>
      <c r="R4266" t="n">
        <v>62</v>
      </c>
      <c r="S4266" t="n">
        <v>72</v>
      </c>
      <c r="T4266" t="n">
        <v>131</v>
      </c>
      <c r="U4266">
        <f>IF( S4266&lt;=0,0,IF( E4266+I4266 &gt;= MAX((S4266/30)*V4266, S4266*1.2), 0, CEILING( (MAX((S4266/30)*V4266, S4266*1.2) - (E4266+I4266)) / J4266, 1 ) * J4266 ) ) ))</f>
        <v/>
      </c>
      <c r="V4266" t="n">
        <v>18</v>
      </c>
      <c r="W4266">
        <f>U4266/J4266</f>
        <v/>
      </c>
    </row>
    <row r="4267">
      <c r="A4267" t="inlineStr">
        <is>
          <t>LACTEOS</t>
        </is>
      </c>
      <c r="B4267" t="n">
        <v>11</v>
      </c>
      <c r="C4267" t="inlineStr">
        <is>
          <t>7501084500019</t>
        </is>
      </c>
      <c r="D4267" t="inlineStr">
        <is>
          <t xml:space="preserve">MAIZ PARA POZOLE  OVARB 1 KG. </t>
        </is>
      </c>
      <c r="E4267" t="n">
        <v>263</v>
      </c>
      <c r="F4267" t="inlineStr">
        <is>
          <t>Automatico</t>
        </is>
      </c>
      <c r="G4267" t="n">
        <v>1.21</v>
      </c>
      <c r="H4267" t="n">
        <v>217.35</v>
      </c>
      <c r="I4267" t="n">
        <v>0</v>
      </c>
      <c r="J4267" t="n">
        <v>20</v>
      </c>
      <c r="K4267" t="inlineStr">
        <is>
          <t>OVARB</t>
        </is>
      </c>
      <c r="L4267" t="n">
        <v>0</v>
      </c>
      <c r="M4267" t="n">
        <v>0</v>
      </c>
      <c r="N4267" t="n">
        <v>0</v>
      </c>
      <c r="O4267" t="n">
        <v>0</v>
      </c>
      <c r="P4267" t="n">
        <v>726</v>
      </c>
      <c r="Q4267" t="n">
        <v>964</v>
      </c>
      <c r="R4267" t="n">
        <v>73</v>
      </c>
      <c r="S4267" t="n">
        <v>80</v>
      </c>
      <c r="T4267" t="n">
        <v>152</v>
      </c>
      <c r="U4267">
        <f>IF( S4267&lt;=0,0,IF( E4267+I4267 &gt;= MAX((S4267/30)*V4267, S4267*1.2), 0, CEILING( (MAX((S4267/30)*V4267, S4267*1.2) - (E4267+I4267)) / J4267, 1 ) * J4267 ) ) ))</f>
        <v/>
      </c>
      <c r="V4267" t="n">
        <v>64</v>
      </c>
      <c r="W4267">
        <f>U4267/J4267</f>
        <v/>
      </c>
    </row>
    <row r="4268">
      <c r="A4268" t="inlineStr">
        <is>
          <t>LACTEOS</t>
        </is>
      </c>
      <c r="B4268" t="n">
        <v>11</v>
      </c>
      <c r="C4268" t="inlineStr">
        <is>
          <t>7501041204028</t>
        </is>
      </c>
      <c r="D4268" t="inlineStr">
        <is>
          <t xml:space="preserve">CREMA LIQUIDA  NORTENITA 450 GRS </t>
        </is>
      </c>
      <c r="E4268" t="n">
        <v>269</v>
      </c>
      <c r="F4268" t="inlineStr">
        <is>
          <t>Automatico</t>
        </is>
      </c>
      <c r="G4268" t="n">
        <v>13.74</v>
      </c>
      <c r="H4268" t="n">
        <v>19.86</v>
      </c>
      <c r="I4268" t="n">
        <v>0</v>
      </c>
      <c r="J4268" t="n">
        <v>1</v>
      </c>
      <c r="K4268" t="inlineStr">
        <is>
          <t>NORTENITA</t>
        </is>
      </c>
      <c r="L4268" t="n">
        <v>6.422125181950509</v>
      </c>
      <c r="M4268" t="n">
        <v>88.23999999999999</v>
      </c>
      <c r="N4268" t="n">
        <v>6.422125181950509</v>
      </c>
      <c r="O4268" t="n">
        <v>88.23999999999999</v>
      </c>
      <c r="P4268" t="n">
        <v>5604</v>
      </c>
      <c r="Q4268" t="n">
        <v>5719</v>
      </c>
      <c r="R4268" t="n">
        <v>692</v>
      </c>
      <c r="S4268" t="n">
        <v>733</v>
      </c>
      <c r="T4268" t="n">
        <v>732</v>
      </c>
      <c r="U4268">
        <f>IF( S4268&lt;=0,0,IF( E4268+I4268 &gt;= MAX((S4268/30)*V4268, S4268*1.2), 0, CEILING( (MAX((S4268/30)*V4268, S4268*1.2) - (E4268+I4268)) / J4268, 1 ) * J4268 ) ) ))</f>
        <v/>
      </c>
      <c r="V4268" t="n">
        <v>26</v>
      </c>
      <c r="W4268">
        <f>U4268/J4268</f>
        <v/>
      </c>
    </row>
    <row r="4269">
      <c r="A4269" t="inlineStr">
        <is>
          <t>LACTEOS</t>
        </is>
      </c>
      <c r="B4269" t="n">
        <v>11</v>
      </c>
      <c r="C4269" t="inlineStr">
        <is>
          <t>7501084500033</t>
        </is>
      </c>
      <c r="D4269" t="inlineStr">
        <is>
          <t xml:space="preserve">MAIZ PARA POZOLE  OVARB 1 KG. </t>
        </is>
      </c>
      <c r="E4269" t="n">
        <v>275</v>
      </c>
      <c r="F4269" t="inlineStr">
        <is>
          <t>Automatico</t>
        </is>
      </c>
      <c r="G4269" t="n">
        <v>1.83</v>
      </c>
      <c r="H4269" t="n">
        <v>150.27</v>
      </c>
      <c r="I4269" t="n">
        <v>0</v>
      </c>
      <c r="J4269" t="n">
        <v>20</v>
      </c>
      <c r="K4269" t="inlineStr">
        <is>
          <t>OVARB</t>
        </is>
      </c>
      <c r="L4269" t="n">
        <v>0</v>
      </c>
      <c r="M4269" t="n">
        <v>0</v>
      </c>
      <c r="N4269" t="n">
        <v>0</v>
      </c>
      <c r="O4269" t="n">
        <v>0</v>
      </c>
      <c r="P4269" t="n">
        <v>953</v>
      </c>
      <c r="Q4269" t="n">
        <v>826</v>
      </c>
      <c r="R4269" t="n">
        <v>96</v>
      </c>
      <c r="S4269" t="n">
        <v>108</v>
      </c>
      <c r="T4269" t="n">
        <v>106</v>
      </c>
      <c r="U4269">
        <f>IF( S4269&lt;=0,0,IF( E4269+I4269 &gt;= MAX((S4269/30)*V4269, S4269*1.2), 0, CEILING( (MAX((S4269/30)*V4269, S4269*1.2) - (E4269+I4269)) / J4269, 1 ) * J4269 ) ) ))</f>
        <v/>
      </c>
      <c r="V4269" t="n">
        <v>64</v>
      </c>
      <c r="W4269">
        <f>U4269/J4269</f>
        <v/>
      </c>
    </row>
    <row r="4270">
      <c r="A4270" t="inlineStr">
        <is>
          <t>LACTEOS</t>
        </is>
      </c>
      <c r="B4270" t="n">
        <v>11</v>
      </c>
      <c r="C4270" t="inlineStr">
        <is>
          <t>75009083</t>
        </is>
      </c>
      <c r="D4270" t="inlineStr">
        <is>
          <t xml:space="preserve">GELATINA DE AGUA PIÑA  DANONE 125 GRS </t>
        </is>
      </c>
      <c r="E4270" t="n">
        <v>280</v>
      </c>
      <c r="F4270" t="inlineStr">
        <is>
          <t>Automatico</t>
        </is>
      </c>
      <c r="G4270" t="n">
        <v>6.97</v>
      </c>
      <c r="H4270" t="n">
        <v>40.17</v>
      </c>
      <c r="I4270" t="n">
        <v>48</v>
      </c>
      <c r="J4270" t="n">
        <v>48</v>
      </c>
      <c r="K4270" t="inlineStr">
        <is>
          <t>DANONE</t>
        </is>
      </c>
      <c r="L4270" t="n">
        <v>0</v>
      </c>
      <c r="M4270" t="n">
        <v>0</v>
      </c>
      <c r="N4270" t="n">
        <v>0</v>
      </c>
      <c r="O4270" t="n">
        <v>0</v>
      </c>
      <c r="P4270" t="n">
        <v>3455</v>
      </c>
      <c r="Q4270" t="n">
        <v>3126</v>
      </c>
      <c r="R4270" t="n">
        <v>113</v>
      </c>
      <c r="S4270" t="n">
        <v>133</v>
      </c>
      <c r="T4270" t="n">
        <v>183</v>
      </c>
      <c r="U4270">
        <f>IF( S4270&lt;=0,0,IF( E4270+I4270 &gt;= MAX((S4270/30)*V4270, S4270*1.2), 0, CEILING( (MAX((S4270/30)*V4270, S4270*1.2) - (E4270+I4270)) / J4270, 1 ) * J4270 ) ) ))</f>
        <v/>
      </c>
      <c r="V4270" t="n">
        <v>18</v>
      </c>
      <c r="W4270">
        <f>U4270/J4270</f>
        <v/>
      </c>
    </row>
    <row r="4271">
      <c r="A4271" t="inlineStr">
        <is>
          <t>LECHE FRESCA</t>
        </is>
      </c>
      <c r="B4271" t="n">
        <v>80</v>
      </c>
      <c r="C4271" t="inlineStr">
        <is>
          <t>7501055915118</t>
        </is>
      </c>
      <c r="D4271" t="inlineStr">
        <is>
          <t xml:space="preserve">LECHE UHT ENTERA  ALPURA 200 ML. </t>
        </is>
      </c>
      <c r="E4271" t="n">
        <v>280</v>
      </c>
      <c r="F4271" t="inlineStr">
        <is>
          <t>Automatico</t>
        </is>
      </c>
      <c r="G4271" t="n">
        <v>15.32</v>
      </c>
      <c r="H4271" t="n">
        <v>18.27</v>
      </c>
      <c r="I4271" t="n">
        <v>0</v>
      </c>
      <c r="J4271" t="n">
        <v>24</v>
      </c>
      <c r="K4271" t="inlineStr">
        <is>
          <t>ALPURA</t>
        </is>
      </c>
      <c r="L4271" t="n">
        <v>0</v>
      </c>
      <c r="M4271" t="n">
        <v>0</v>
      </c>
      <c r="N4271" t="n">
        <v>0</v>
      </c>
      <c r="O4271" t="n">
        <v>0</v>
      </c>
      <c r="P4271" t="n">
        <v>3698</v>
      </c>
      <c r="Q4271" t="n">
        <v>2701</v>
      </c>
      <c r="R4271" t="n">
        <v>272</v>
      </c>
      <c r="S4271" t="n">
        <v>308</v>
      </c>
      <c r="T4271" t="n">
        <v>186</v>
      </c>
      <c r="U4271">
        <f>IF( S4271&lt;=0,0,IF( E4271+I4271 &gt;= MAX((S4271/30)*V4271, S4271*1.2), 0, CEILING( (MAX((S4271/30)*V4271, S4271*1.2) - (E4271+I4271)) / J4271, 1 ) * J4271 ) ) ))</f>
        <v/>
      </c>
      <c r="V4271" t="n">
        <v>18</v>
      </c>
      <c r="W4271">
        <f>U4271/J4271</f>
        <v/>
      </c>
    </row>
    <row r="4272">
      <c r="A4272" t="inlineStr">
        <is>
          <t>CONGELADOS</t>
        </is>
      </c>
      <c r="B4272" t="n">
        <v>55</v>
      </c>
      <c r="C4272" t="inlineStr">
        <is>
          <t>7501040017421</t>
        </is>
      </c>
      <c r="D4272" t="inlineStr">
        <is>
          <t xml:space="preserve">FLAUTAS RES  EL CAZO MEXICANO 360 GRS </t>
        </is>
      </c>
      <c r="E4272" t="n">
        <v>283</v>
      </c>
      <c r="F4272" t="inlineStr">
        <is>
          <t>Automatico</t>
        </is>
      </c>
      <c r="G4272" t="n">
        <v>1.92</v>
      </c>
      <c r="H4272" t="n">
        <v>147.39</v>
      </c>
      <c r="I4272" t="n">
        <v>0</v>
      </c>
      <c r="J4272" t="n">
        <v>34</v>
      </c>
      <c r="K4272" t="inlineStr">
        <is>
          <t>EL CAZO MEXICANO</t>
        </is>
      </c>
      <c r="L4272" t="n">
        <v>0</v>
      </c>
      <c r="M4272" t="n">
        <v>0</v>
      </c>
      <c r="N4272" t="n">
        <v>0</v>
      </c>
      <c r="O4272" t="n">
        <v>0</v>
      </c>
      <c r="P4272" t="n">
        <v>1217</v>
      </c>
      <c r="Q4272" t="n">
        <v>885</v>
      </c>
      <c r="R4272" t="n">
        <v>55</v>
      </c>
      <c r="S4272" t="n">
        <v>63</v>
      </c>
      <c r="T4272" t="n">
        <v>55</v>
      </c>
      <c r="U4272">
        <f>IF( S4272&lt;=0,0,IF( E4272+I4272 &gt;= MAX((S4272/30)*V4272, S4272*1.2), 0, CEILING( (MAX((S4272/30)*V4272, S4272*1.2) - (E4272+I4272)) / J4272, 1 ) * J4272 ) ) ))</f>
        <v/>
      </c>
      <c r="V4272" t="n">
        <v>36</v>
      </c>
      <c r="W4272">
        <f>U4272/J4272</f>
        <v/>
      </c>
    </row>
    <row r="4273">
      <c r="A4273" t="inlineStr">
        <is>
          <t>LACTEOS</t>
        </is>
      </c>
      <c r="B4273" t="n">
        <v>11</v>
      </c>
      <c r="C4273" t="inlineStr">
        <is>
          <t>75026196</t>
        </is>
      </c>
      <c r="D4273" t="inlineStr">
        <is>
          <t xml:space="preserve">GELATINA DE AGUA UVA  DANONE 125 GRS </t>
        </is>
      </c>
      <c r="E4273" t="n">
        <v>285</v>
      </c>
      <c r="F4273" t="inlineStr">
        <is>
          <t>Automatico</t>
        </is>
      </c>
      <c r="G4273" t="n">
        <v>9.130000000000001</v>
      </c>
      <c r="H4273" t="n">
        <v>31.21</v>
      </c>
      <c r="I4273" t="n">
        <v>48</v>
      </c>
      <c r="J4273" t="n">
        <v>48</v>
      </c>
      <c r="K4273" t="inlineStr">
        <is>
          <t>DANONE</t>
        </is>
      </c>
      <c r="L4273" t="n">
        <v>0</v>
      </c>
      <c r="M4273" t="n">
        <v>0</v>
      </c>
      <c r="N4273" t="n">
        <v>0</v>
      </c>
      <c r="O4273" t="n">
        <v>0</v>
      </c>
      <c r="P4273" t="n">
        <v>5215</v>
      </c>
      <c r="Q4273" t="n">
        <v>6533</v>
      </c>
      <c r="R4273" t="n">
        <v>201</v>
      </c>
      <c r="S4273" t="n">
        <v>205</v>
      </c>
      <c r="T4273" t="n">
        <v>471</v>
      </c>
      <c r="U4273">
        <f>IF( S4273&lt;=0,0,IF( E4273+I4273 &gt;= MAX((S4273/30)*V4273, S4273*1.2), 0, CEILING( (MAX((S4273/30)*V4273, S4273*1.2) - (E4273+I4273)) / J4273, 1 ) * J4273 ) ) ))</f>
        <v/>
      </c>
      <c r="V4273" t="n">
        <v>18</v>
      </c>
      <c r="W4273">
        <f>U4273/J4273</f>
        <v/>
      </c>
    </row>
    <row r="4274">
      <c r="A4274" t="inlineStr">
        <is>
          <t>LECHE FRESCA</t>
        </is>
      </c>
      <c r="B4274" t="n">
        <v>80</v>
      </c>
      <c r="C4274" t="inlineStr">
        <is>
          <t>7501020548495</t>
        </is>
      </c>
      <c r="D4274" t="inlineStr">
        <is>
          <t xml:space="preserve">LECHE FRESCA ENTERA PROTEINA 0 LACTOSA  LALA 1 LT. </t>
        </is>
      </c>
      <c r="E4274" t="n">
        <v>310</v>
      </c>
      <c r="F4274" t="inlineStr">
        <is>
          <t>Automatico</t>
        </is>
      </c>
      <c r="G4274" t="n">
        <v>24.49</v>
      </c>
      <c r="H4274" t="n">
        <v>12.78</v>
      </c>
      <c r="I4274" t="n">
        <v>84</v>
      </c>
      <c r="J4274" t="n">
        <v>12</v>
      </c>
      <c r="K4274" t="inlineStr">
        <is>
          <t>LALA</t>
        </is>
      </c>
      <c r="L4274" t="n">
        <v>5.341772151898734</v>
      </c>
      <c r="M4274" t="n">
        <v>130.82</v>
      </c>
      <c r="N4274" t="n">
        <v>1.911800734993875</v>
      </c>
      <c r="O4274" t="n">
        <v>46.81999999999999</v>
      </c>
      <c r="P4274" t="n">
        <v>6727</v>
      </c>
      <c r="Q4274" t="n">
        <v>4878</v>
      </c>
      <c r="R4274" t="n">
        <v>699</v>
      </c>
      <c r="S4274" t="n">
        <v>779</v>
      </c>
      <c r="T4274" t="n">
        <v>500</v>
      </c>
      <c r="U4274">
        <f>IF( S4274&lt;=0,0,IF( E4274+I4274 &gt;= MAX((S4274/30)*V4274, S4274*1.2), 0, CEILING( (MAX((S4274/30)*V4274, S4274*1.2) - (E4274+I4274)) / J4274, 1 ) * J4274 ) ) ))</f>
        <v/>
      </c>
      <c r="V4274" t="n">
        <v>18</v>
      </c>
      <c r="W4274">
        <f>U4274/J4274</f>
        <v/>
      </c>
    </row>
    <row r="4275">
      <c r="A4275" t="inlineStr">
        <is>
          <t>CONGELADOS</t>
        </is>
      </c>
      <c r="B4275" t="n">
        <v>55</v>
      </c>
      <c r="C4275" t="inlineStr">
        <is>
          <t>7501020527551</t>
        </is>
      </c>
      <c r="D4275" t="inlineStr">
        <is>
          <t xml:space="preserve">JUGO NARANJA  LALA 1 LT. </t>
        </is>
      </c>
      <c r="E4275" t="n">
        <v>322</v>
      </c>
      <c r="F4275" t="inlineStr">
        <is>
          <t>Automatico</t>
        </is>
      </c>
      <c r="G4275" t="n">
        <v>18.41</v>
      </c>
      <c r="H4275" t="n">
        <v>17.49</v>
      </c>
      <c r="I4275" t="n">
        <v>64</v>
      </c>
      <c r="J4275" t="n">
        <v>16</v>
      </c>
      <c r="K4275" t="inlineStr">
        <is>
          <t>LALA</t>
        </is>
      </c>
      <c r="L4275" t="n">
        <v>0.5095057034220538</v>
      </c>
      <c r="M4275" t="n">
        <v>9.380000000000011</v>
      </c>
      <c r="N4275" t="n">
        <v>0</v>
      </c>
      <c r="O4275" t="n">
        <v>0</v>
      </c>
      <c r="P4275" t="n">
        <v>10233</v>
      </c>
      <c r="Q4275" t="n">
        <v>14472</v>
      </c>
      <c r="R4275" t="n">
        <v>611</v>
      </c>
      <c r="S4275" t="n">
        <v>683</v>
      </c>
      <c r="T4275" t="n">
        <v>750</v>
      </c>
      <c r="U4275">
        <f>IF( S4275&lt;=0,0,IF( E4275+I4275 &gt;= MAX((S4275/30)*V4275, S4275*1.2), 0, CEILING( (MAX((S4275/30)*V4275, S4275*1.2) - (E4275+I4275)) / J4275, 1 ) * J4275 ) ) ))</f>
        <v/>
      </c>
      <c r="V4275" t="n">
        <v>18</v>
      </c>
      <c r="W4275">
        <f>U4275/J4275</f>
        <v/>
      </c>
    </row>
    <row r="4276">
      <c r="A4276" t="inlineStr">
        <is>
          <t>HUEVO</t>
        </is>
      </c>
      <c r="B4276" t="n">
        <v>88</v>
      </c>
      <c r="C4276" t="inlineStr">
        <is>
          <t>7503000555011</t>
        </is>
      </c>
      <c r="D4276" t="inlineStr">
        <is>
          <t xml:space="preserve">HUEVO BLANCO  SAN JUAN 12 PZA </t>
        </is>
      </c>
      <c r="E4276" t="n">
        <v>330</v>
      </c>
      <c r="F4276" t="inlineStr">
        <is>
          <t>Diario</t>
        </is>
      </c>
      <c r="G4276" t="n">
        <v>27.99</v>
      </c>
      <c r="H4276" t="n">
        <v>11.78</v>
      </c>
      <c r="I4276" t="n">
        <v>0</v>
      </c>
      <c r="J4276" t="n">
        <v>1</v>
      </c>
      <c r="K4276" t="inlineStr">
        <is>
          <t>SAN JUAN</t>
        </is>
      </c>
      <c r="L4276" t="n">
        <v>6.210075026795284</v>
      </c>
      <c r="M4276" t="n">
        <v>173.82</v>
      </c>
      <c r="N4276" t="n">
        <v>6.210075026795284</v>
      </c>
      <c r="O4276" t="n">
        <v>173.82</v>
      </c>
      <c r="P4276" t="n">
        <v>10829</v>
      </c>
      <c r="Q4276" t="n">
        <v>9168</v>
      </c>
      <c r="R4276" t="n">
        <v>733</v>
      </c>
      <c r="S4276" t="n">
        <v>852</v>
      </c>
      <c r="T4276" t="n">
        <v>733</v>
      </c>
      <c r="U4276">
        <f>IF( S4276&lt;=0,0,IF( E4276+I4276 &gt;= MAX((S4276/30)*V4276, S4276*1.2), 0, CEILING( (MAX((S4276/30)*V4276, S4276*1.2) - (E4276+I4276)) / J4276, 1 ) * J4276 ) ) ))</f>
        <v/>
      </c>
      <c r="V4276" t="n">
        <v>18</v>
      </c>
      <c r="W4276">
        <f>U4276/J4276</f>
        <v/>
      </c>
    </row>
    <row r="4277">
      <c r="A4277" t="inlineStr">
        <is>
          <t>HUEVO</t>
        </is>
      </c>
      <c r="B4277" t="n">
        <v>88</v>
      </c>
      <c r="C4277" t="inlineStr">
        <is>
          <t>7503000555097</t>
        </is>
      </c>
      <c r="D4277" t="inlineStr">
        <is>
          <t xml:space="preserve">HUEVO BLANCO  SAN JUAN 18 PZA </t>
        </is>
      </c>
      <c r="E4277" t="n">
        <v>333</v>
      </c>
      <c r="F4277" t="inlineStr">
        <is>
          <t>Diario</t>
        </is>
      </c>
      <c r="G4277" t="n">
        <v>47.25</v>
      </c>
      <c r="H4277" t="n">
        <v>7.11</v>
      </c>
      <c r="I4277" t="n">
        <v>0</v>
      </c>
      <c r="J4277" t="n">
        <v>1</v>
      </c>
      <c r="K4277" t="inlineStr">
        <is>
          <t>SAN JUAN</t>
        </is>
      </c>
      <c r="L4277" t="n">
        <v>10.95238095238095</v>
      </c>
      <c r="M4277" t="n">
        <v>517.5</v>
      </c>
      <c r="N4277" t="n">
        <v>10.95238095238095</v>
      </c>
      <c r="O4277" t="n">
        <v>517.5</v>
      </c>
      <c r="P4277" t="n">
        <v>16063</v>
      </c>
      <c r="Q4277" t="n">
        <v>15474</v>
      </c>
      <c r="R4277" t="n">
        <v>1148</v>
      </c>
      <c r="S4277" t="n">
        <v>1323</v>
      </c>
      <c r="T4277" t="n">
        <v>1349</v>
      </c>
      <c r="U4277">
        <f>IF( S4277&lt;=0,0,IF( E4277+I4277 &gt;= MAX((S4277/30)*V4277, S4277*1.2), 0, CEILING( (MAX((S4277/30)*V4277, S4277*1.2) - (E4277+I4277)) / J4277, 1 ) * J4277 ) ) ))</f>
        <v/>
      </c>
      <c r="V4277" t="n">
        <v>18</v>
      </c>
      <c r="W4277">
        <f>U4277/J4277</f>
        <v/>
      </c>
    </row>
    <row r="4278">
      <c r="A4278" t="inlineStr">
        <is>
          <t>LECHE FRESCA</t>
        </is>
      </c>
      <c r="B4278" t="n">
        <v>80</v>
      </c>
      <c r="C4278" t="inlineStr">
        <is>
          <t>7501055915132</t>
        </is>
      </c>
      <c r="D4278" t="inlineStr">
        <is>
          <t xml:space="preserve">LECHE UHT DESLACTOSADA  ALPURA 200 ML. </t>
        </is>
      </c>
      <c r="E4278" t="n">
        <v>349</v>
      </c>
      <c r="F4278" t="inlineStr">
        <is>
          <t>Automatico</t>
        </is>
      </c>
      <c r="G4278" t="n">
        <v>8.640000000000001</v>
      </c>
      <c r="H4278" t="n">
        <v>40.62</v>
      </c>
      <c r="I4278" t="n">
        <v>0</v>
      </c>
      <c r="J4278" t="n">
        <v>24</v>
      </c>
      <c r="K4278" t="inlineStr">
        <is>
          <t>ALPURA</t>
        </is>
      </c>
      <c r="L4278" t="n">
        <v>0</v>
      </c>
      <c r="M4278" t="n">
        <v>0</v>
      </c>
      <c r="N4278" t="n">
        <v>0</v>
      </c>
      <c r="O4278" t="n">
        <v>0</v>
      </c>
      <c r="P4278" t="n">
        <v>5334</v>
      </c>
      <c r="Q4278" t="n">
        <v>4715</v>
      </c>
      <c r="R4278" t="n">
        <v>237</v>
      </c>
      <c r="S4278" t="n">
        <v>319</v>
      </c>
      <c r="T4278" t="n">
        <v>474</v>
      </c>
      <c r="U4278">
        <f>IF( S4278&lt;=0,0,IF( E4278+I4278 &gt;= MAX((S4278/30)*V4278, S4278*1.2), 0, CEILING( (MAX((S4278/30)*V4278, S4278*1.2) - (E4278+I4278)) / J4278, 1 ) * J4278 ) ) ))</f>
        <v/>
      </c>
      <c r="V4278" t="n">
        <v>18</v>
      </c>
      <c r="W4278">
        <f>U4278/J4278</f>
        <v/>
      </c>
    </row>
    <row r="4279">
      <c r="A4279" t="inlineStr">
        <is>
          <t>AZUCAR</t>
        </is>
      </c>
      <c r="B4279" t="n">
        <v>85</v>
      </c>
      <c r="C4279" t="inlineStr">
        <is>
          <t>7506409009178</t>
        </is>
      </c>
      <c r="D4279" t="inlineStr">
        <is>
          <t xml:space="preserve">AZUCAR ESTANDAR  KE PRECIO 900 GRS </t>
        </is>
      </c>
      <c r="E4279" t="n">
        <v>353</v>
      </c>
      <c r="F4279" t="inlineStr">
        <is>
          <t>Automatico</t>
        </is>
      </c>
      <c r="G4279" t="n">
        <v>2.2</v>
      </c>
      <c r="H4279" t="n">
        <v>160.45</v>
      </c>
      <c r="I4279" t="n">
        <v>0</v>
      </c>
      <c r="J4279" t="n">
        <v>12</v>
      </c>
      <c r="K4279" t="inlineStr">
        <is>
          <t>KE PRECIO</t>
        </is>
      </c>
      <c r="L4279" t="n">
        <v>0</v>
      </c>
      <c r="M4279" t="n">
        <v>0</v>
      </c>
      <c r="N4279" t="n">
        <v>0</v>
      </c>
      <c r="O4279" t="n">
        <v>0</v>
      </c>
      <c r="P4279" t="n">
        <v>866</v>
      </c>
      <c r="Q4279" t="n">
        <v>904</v>
      </c>
      <c r="R4279" t="n">
        <v>78</v>
      </c>
      <c r="S4279" t="n">
        <v>97</v>
      </c>
      <c r="T4279" t="n">
        <v>116</v>
      </c>
      <c r="U4279">
        <f>IF( S4279&lt;=0,0,IF( E4279+I4279 &gt;= MAX((S4279/30)*V4279, S4279*1.2), 0, CEILING( (MAX((S4279/30)*V4279, S4279*1.2) - (E4279+I4279)) / J4279, 1 ) * J4279 ) ) ))</f>
        <v/>
      </c>
      <c r="V4279" t="n">
        <v>24</v>
      </c>
      <c r="W4279">
        <f>U4279/J4279</f>
        <v/>
      </c>
    </row>
    <row r="4280">
      <c r="A4280" t="inlineStr">
        <is>
          <t>LACTEOS</t>
        </is>
      </c>
      <c r="B4280" t="n">
        <v>11</v>
      </c>
      <c r="C4280" t="inlineStr">
        <is>
          <t>7622210617743</t>
        </is>
      </c>
      <c r="D4280" t="inlineStr">
        <is>
          <t xml:space="preserve">REBANADA TIPO AMERICANO  PHILADELPHIA 144 GRS </t>
        </is>
      </c>
      <c r="E4280" t="n">
        <v>382</v>
      </c>
      <c r="F4280" t="inlineStr">
        <is>
          <t>Automatico</t>
        </is>
      </c>
      <c r="G4280" t="n">
        <v>3.21</v>
      </c>
      <c r="H4280" t="n">
        <v>119</v>
      </c>
      <c r="I4280" t="n">
        <v>0</v>
      </c>
      <c r="J4280" t="n">
        <v>24</v>
      </c>
      <c r="K4280" t="inlineStr">
        <is>
          <t>PHILADELPHIA</t>
        </is>
      </c>
      <c r="L4280" t="n">
        <v>0</v>
      </c>
      <c r="M4280" t="n">
        <v>0</v>
      </c>
      <c r="N4280" t="n">
        <v>0</v>
      </c>
      <c r="O4280" t="n">
        <v>0</v>
      </c>
      <c r="P4280" t="n">
        <v>2074</v>
      </c>
      <c r="Q4280" t="n">
        <v>2556</v>
      </c>
      <c r="R4280" t="n">
        <v>132</v>
      </c>
      <c r="S4280" t="n">
        <v>154</v>
      </c>
      <c r="T4280" t="n">
        <v>243</v>
      </c>
      <c r="U4280">
        <f>IF( S4280&lt;=0,0,IF( E4280+I4280 &gt;= MAX((S4280/30)*V4280, S4280*1.2), 0, CEILING( (MAX((S4280/30)*V4280, S4280*1.2) - (E4280+I4280)) / J4280, 1 ) * J4280 ) ) ))</f>
        <v/>
      </c>
      <c r="V4280" t="n">
        <v>22</v>
      </c>
      <c r="W4280">
        <f>U4280/J4280</f>
        <v/>
      </c>
    </row>
    <row r="4281">
      <c r="A4281" t="inlineStr">
        <is>
          <t>LECHE FRESCA</t>
        </is>
      </c>
      <c r="B4281" t="n">
        <v>80</v>
      </c>
      <c r="C4281" t="inlineStr">
        <is>
          <t>7501055349005</t>
        </is>
      </c>
      <c r="D4281" t="inlineStr">
        <is>
          <t xml:space="preserve">LECHE UHT DESLACTOSADA LIGHT  SANTA CLARA 1 LT. </t>
        </is>
      </c>
      <c r="E4281" t="n">
        <v>404</v>
      </c>
      <c r="F4281" t="inlineStr">
        <is>
          <t>Automatico</t>
        </is>
      </c>
      <c r="G4281" t="n">
        <v>27.85</v>
      </c>
      <c r="H4281" t="n">
        <v>14.57</v>
      </c>
      <c r="I4281" t="n">
        <v>132</v>
      </c>
      <c r="J4281" t="n">
        <v>12</v>
      </c>
      <c r="K4281" t="inlineStr">
        <is>
          <t>SANTA CLARA</t>
        </is>
      </c>
      <c r="L4281" t="n">
        <v>3.493716337522443</v>
      </c>
      <c r="M4281" t="n">
        <v>97.30000000000004</v>
      </c>
      <c r="N4281" t="n">
        <v>0</v>
      </c>
      <c r="O4281" t="n">
        <v>0</v>
      </c>
      <c r="P4281" t="n">
        <v>9861</v>
      </c>
      <c r="Q4281" t="n">
        <v>11015</v>
      </c>
      <c r="R4281" t="n">
        <v>661</v>
      </c>
      <c r="S4281" t="n">
        <v>771</v>
      </c>
      <c r="T4281" t="n">
        <v>887</v>
      </c>
      <c r="U4281">
        <f>IF( S4281&lt;=0,0,IF( E4281+I4281 &gt;= MAX((S4281/30)*V4281, S4281*1.2), 0, CEILING( (MAX((S4281/30)*V4281, S4281*1.2) - (E4281+I4281)) / J4281, 1 ) * J4281 ) ) ))</f>
        <v/>
      </c>
      <c r="V4281" t="n">
        <v>18</v>
      </c>
      <c r="W4281">
        <f>U4281/J4281</f>
        <v/>
      </c>
    </row>
    <row r="4282">
      <c r="A4282" t="inlineStr">
        <is>
          <t>LECHE FRESCA</t>
        </is>
      </c>
      <c r="B4282" t="n">
        <v>80</v>
      </c>
      <c r="C4282" t="inlineStr">
        <is>
          <t>7501055349005</t>
        </is>
      </c>
      <c r="D4282" t="inlineStr">
        <is>
          <t xml:space="preserve">LECHE UHT DESLACTOSADA LIGHT  SANTA CLARA 1 LT. </t>
        </is>
      </c>
      <c r="E4282" t="n">
        <v>404</v>
      </c>
      <c r="F4282" t="inlineStr">
        <is>
          <t>Automatico</t>
        </is>
      </c>
      <c r="G4282" t="n">
        <v>27.85</v>
      </c>
      <c r="H4282" t="n">
        <v>14.57</v>
      </c>
      <c r="I4282" t="n">
        <v>132</v>
      </c>
      <c r="J4282" t="n">
        <v>12</v>
      </c>
      <c r="K4282" t="inlineStr">
        <is>
          <t>SANTA CLARA</t>
        </is>
      </c>
      <c r="L4282" t="n">
        <v>3.493716337522443</v>
      </c>
      <c r="M4282" t="n">
        <v>97.30000000000004</v>
      </c>
      <c r="N4282" t="n">
        <v>0</v>
      </c>
      <c r="O4282" t="n">
        <v>0</v>
      </c>
      <c r="P4282" t="n">
        <v>9861</v>
      </c>
      <c r="Q4282" t="n">
        <v>11015</v>
      </c>
      <c r="R4282" t="n">
        <v>661</v>
      </c>
      <c r="S4282" t="n">
        <v>771</v>
      </c>
      <c r="T4282" t="n">
        <v>887</v>
      </c>
      <c r="U4282">
        <f>IF( S4282&lt;=0,0,IF( E4282+I4282 &gt;= MAX((S4282/30)*V4282, S4282*1.2), 0, CEILING( (MAX((S4282/30)*V4282, S4282*1.2) - (E4282+I4282)) / J4282, 1 ) * J4282 ) ) ))</f>
        <v/>
      </c>
      <c r="V4282" t="n">
        <v>18</v>
      </c>
      <c r="W4282">
        <f>U4282/J4282</f>
        <v/>
      </c>
    </row>
    <row r="4283">
      <c r="A4283" t="inlineStr">
        <is>
          <t>LECHE FRESCA</t>
        </is>
      </c>
      <c r="B4283" t="n">
        <v>80</v>
      </c>
      <c r="C4283" t="inlineStr">
        <is>
          <t>7501295600126</t>
        </is>
      </c>
      <c r="D4283" t="inlineStr">
        <is>
          <t xml:space="preserve">LECHE UHT ENTERA  SANTA CLARA 1 LT. </t>
        </is>
      </c>
      <c r="E4283" t="n">
        <v>411</v>
      </c>
      <c r="F4283" t="inlineStr">
        <is>
          <t>Automatico</t>
        </is>
      </c>
      <c r="G4283" t="n">
        <v>20.07</v>
      </c>
      <c r="H4283" t="n">
        <v>20.47</v>
      </c>
      <c r="I4283" t="n">
        <v>84</v>
      </c>
      <c r="J4283" t="n">
        <v>12</v>
      </c>
      <c r="K4283" t="inlineStr">
        <is>
          <t>SANTA CLARA</t>
        </is>
      </c>
      <c r="L4283" t="n">
        <v>0</v>
      </c>
      <c r="M4283" t="n">
        <v>0</v>
      </c>
      <c r="N4283" t="n">
        <v>0</v>
      </c>
      <c r="O4283" t="n">
        <v>0</v>
      </c>
      <c r="P4283" t="n">
        <v>6420</v>
      </c>
      <c r="Q4283" t="n">
        <v>8493</v>
      </c>
      <c r="R4283" t="n">
        <v>439</v>
      </c>
      <c r="S4283" t="n">
        <v>488</v>
      </c>
      <c r="T4283" t="n">
        <v>664</v>
      </c>
      <c r="U4283">
        <f>IF( S4283&lt;=0,0,IF( E4283+I4283 &gt;= MAX((S4283/30)*V4283, S4283*1.2), 0, CEILING( (MAX((S4283/30)*V4283, S4283*1.2) - (E4283+I4283)) / J4283, 1 ) * J4283 ) ) ))</f>
        <v/>
      </c>
      <c r="V4283" t="n">
        <v>18</v>
      </c>
      <c r="W4283">
        <f>U4283/J4283</f>
        <v/>
      </c>
    </row>
    <row r="4284">
      <c r="A4284" t="inlineStr">
        <is>
          <t>LECHE FRESCA</t>
        </is>
      </c>
      <c r="B4284" t="n">
        <v>80</v>
      </c>
      <c r="C4284" t="inlineStr">
        <is>
          <t>7501295600126</t>
        </is>
      </c>
      <c r="D4284" t="inlineStr">
        <is>
          <t xml:space="preserve">LECHE UHT ENTERA  SANTA CLARA 1 LT. </t>
        </is>
      </c>
      <c r="E4284" t="n">
        <v>411</v>
      </c>
      <c r="F4284" t="inlineStr">
        <is>
          <t>Automatico</t>
        </is>
      </c>
      <c r="G4284" t="n">
        <v>20.07</v>
      </c>
      <c r="H4284" t="n">
        <v>20.47</v>
      </c>
      <c r="I4284" t="n">
        <v>84</v>
      </c>
      <c r="J4284" t="n">
        <v>12</v>
      </c>
      <c r="K4284" t="inlineStr">
        <is>
          <t>SANTA CLARA</t>
        </is>
      </c>
      <c r="L4284" t="n">
        <v>0</v>
      </c>
      <c r="M4284" t="n">
        <v>0</v>
      </c>
      <c r="N4284" t="n">
        <v>0</v>
      </c>
      <c r="O4284" t="n">
        <v>0</v>
      </c>
      <c r="P4284" t="n">
        <v>6420</v>
      </c>
      <c r="Q4284" t="n">
        <v>8493</v>
      </c>
      <c r="R4284" t="n">
        <v>439</v>
      </c>
      <c r="S4284" t="n">
        <v>488</v>
      </c>
      <c r="T4284" t="n">
        <v>664</v>
      </c>
      <c r="U4284">
        <f>IF( S4284&lt;=0,0,IF( E4284+I4284 &gt;= MAX((S4284/30)*V4284, S4284*1.2), 0, CEILING( (MAX((S4284/30)*V4284, S4284*1.2) - (E4284+I4284)) / J4284, 1 ) * J4284 ) ) ))</f>
        <v/>
      </c>
      <c r="V4284" t="n">
        <v>18</v>
      </c>
      <c r="W4284">
        <f>U4284/J4284</f>
        <v/>
      </c>
    </row>
    <row r="4285">
      <c r="A4285" t="inlineStr">
        <is>
          <t>HUEVO</t>
        </is>
      </c>
      <c r="B4285" t="n">
        <v>88</v>
      </c>
      <c r="C4285" t="inlineStr">
        <is>
          <t>7502232251722</t>
        </is>
      </c>
      <c r="D4285" t="inlineStr">
        <is>
          <t xml:space="preserve">CLARA DE HUEVO LIQUIDO  SAN JUAN 1 LT. </t>
        </is>
      </c>
      <c r="E4285" t="n">
        <v>414</v>
      </c>
      <c r="F4285" t="inlineStr">
        <is>
          <t>SIN RESURTIDO</t>
        </is>
      </c>
      <c r="G4285" t="n">
        <v>18.27</v>
      </c>
      <c r="H4285" t="n">
        <v>22.76</v>
      </c>
      <c r="I4285" t="n">
        <v>0</v>
      </c>
      <c r="J4285" t="n">
        <v>10</v>
      </c>
      <c r="K4285" t="inlineStr">
        <is>
          <t>SAN JUAN</t>
        </is>
      </c>
      <c r="L4285" t="n">
        <v>0</v>
      </c>
      <c r="M4285" t="n">
        <v>0</v>
      </c>
      <c r="N4285" t="n">
        <v>0</v>
      </c>
      <c r="O4285" t="n">
        <v>0</v>
      </c>
      <c r="P4285" t="n">
        <v>6719</v>
      </c>
      <c r="Q4285" t="n">
        <v>6107</v>
      </c>
      <c r="R4285" t="n">
        <v>439</v>
      </c>
      <c r="S4285" t="n">
        <v>505</v>
      </c>
      <c r="T4285" t="n">
        <v>407</v>
      </c>
      <c r="U4285">
        <f>IF( S4285&lt;=0,0,IF( E4285+I4285 &gt;= MAX((S4285/30)*V4285, S4285*1.2), 0, CEILING( (MAX((S4285/30)*V4285, S4285*1.2) - (E4285+I4285)) / J4285, 1 ) * J4285 ) ) ))</f>
        <v/>
      </c>
      <c r="V4285" t="n">
        <v>0</v>
      </c>
      <c r="W4285">
        <f>U4285/J4285</f>
        <v/>
      </c>
    </row>
    <row r="4286">
      <c r="A4286" t="inlineStr">
        <is>
          <t>HUEVO</t>
        </is>
      </c>
      <c r="B4286" t="n">
        <v>88</v>
      </c>
      <c r="C4286" t="inlineStr">
        <is>
          <t>7502232251722</t>
        </is>
      </c>
      <c r="D4286" t="inlineStr">
        <is>
          <t xml:space="preserve">CLARA DE HUEVO LIQUIDO  SAN JUAN 1 LT. </t>
        </is>
      </c>
      <c r="E4286" t="n">
        <v>414</v>
      </c>
      <c r="F4286" t="inlineStr">
        <is>
          <t>SIN RESURTIDO</t>
        </is>
      </c>
      <c r="G4286" t="n">
        <v>18.27</v>
      </c>
      <c r="H4286" t="n">
        <v>22.76</v>
      </c>
      <c r="I4286" t="n">
        <v>0</v>
      </c>
      <c r="J4286" t="n">
        <v>10</v>
      </c>
      <c r="K4286" t="inlineStr">
        <is>
          <t>SAN JUAN</t>
        </is>
      </c>
      <c r="L4286" t="n">
        <v>0</v>
      </c>
      <c r="M4286" t="n">
        <v>0</v>
      </c>
      <c r="N4286" t="n">
        <v>0</v>
      </c>
      <c r="O4286" t="n">
        <v>0</v>
      </c>
      <c r="P4286" t="n">
        <v>6719</v>
      </c>
      <c r="Q4286" t="n">
        <v>6107</v>
      </c>
      <c r="R4286" t="n">
        <v>439</v>
      </c>
      <c r="S4286" t="n">
        <v>505</v>
      </c>
      <c r="T4286" t="n">
        <v>407</v>
      </c>
      <c r="U4286">
        <f>IF( S4286&lt;=0,0,IF( E4286+I4286 &gt;= MAX((S4286/30)*V4286, S4286*1.2), 0, CEILING( (MAX((S4286/30)*V4286, S4286*1.2) - (E4286+I4286)) / J4286, 1 ) * J4286 ) ) ))</f>
        <v/>
      </c>
      <c r="V4286" t="n">
        <v>0</v>
      </c>
      <c r="W4286">
        <f>U4286/J4286</f>
        <v/>
      </c>
    </row>
    <row r="4287">
      <c r="A4287" t="inlineStr">
        <is>
          <t>LECHE FRESCA</t>
        </is>
      </c>
      <c r="B4287" t="n">
        <v>80</v>
      </c>
      <c r="C4287" t="inlineStr">
        <is>
          <t>7501055377916</t>
        </is>
      </c>
      <c r="D4287" t="inlineStr">
        <is>
          <t xml:space="preserve">LECHE UHT ENTERA  SANTA CLARA 180 ML. </t>
        </is>
      </c>
      <c r="E4287" t="n">
        <v>439</v>
      </c>
      <c r="F4287" t="inlineStr">
        <is>
          <t>Automatico</t>
        </is>
      </c>
      <c r="G4287" t="n">
        <v>13.92</v>
      </c>
      <c r="H4287" t="n">
        <v>32.25</v>
      </c>
      <c r="I4287" t="n">
        <v>0</v>
      </c>
      <c r="J4287" t="n">
        <v>27</v>
      </c>
      <c r="K4287" t="inlineStr">
        <is>
          <t>SANTA CLARA</t>
        </is>
      </c>
      <c r="L4287" t="n">
        <v>0</v>
      </c>
      <c r="M4287" t="n">
        <v>0</v>
      </c>
      <c r="N4287" t="n">
        <v>0</v>
      </c>
      <c r="O4287" t="n">
        <v>0</v>
      </c>
      <c r="P4287" t="n">
        <v>3921</v>
      </c>
      <c r="Q4287" t="n">
        <v>3198</v>
      </c>
      <c r="R4287" t="n">
        <v>320</v>
      </c>
      <c r="S4287" t="n">
        <v>342</v>
      </c>
      <c r="T4287" t="n">
        <v>501</v>
      </c>
      <c r="U4287">
        <f>IF( S4287&lt;=0,0,IF( E4287+I4287 &gt;= MAX((S4287/30)*V4287, S4287*1.2), 0, CEILING( (MAX((S4287/30)*V4287, S4287*1.2) - (E4287+I4287)) / J4287, 1 ) * J4287 ) ) ))</f>
        <v/>
      </c>
      <c r="V4287" t="n">
        <v>18</v>
      </c>
      <c r="W4287">
        <f>U4287/J4287</f>
        <v/>
      </c>
    </row>
    <row r="4288">
      <c r="A4288" t="inlineStr">
        <is>
          <t>LECHE FRESCA</t>
        </is>
      </c>
      <c r="B4288" t="n">
        <v>80</v>
      </c>
      <c r="C4288" t="inlineStr">
        <is>
          <t>7501055377916</t>
        </is>
      </c>
      <c r="D4288" t="inlineStr">
        <is>
          <t xml:space="preserve">LECHE UHT ENTERA  SANTA CLARA 180 ML. </t>
        </is>
      </c>
      <c r="E4288" t="n">
        <v>439</v>
      </c>
      <c r="F4288" t="inlineStr">
        <is>
          <t>Automatico</t>
        </is>
      </c>
      <c r="G4288" t="n">
        <v>13.92</v>
      </c>
      <c r="H4288" t="n">
        <v>32.25</v>
      </c>
      <c r="I4288" t="n">
        <v>0</v>
      </c>
      <c r="J4288" t="n">
        <v>27</v>
      </c>
      <c r="K4288" t="inlineStr">
        <is>
          <t>SANTA CLARA</t>
        </is>
      </c>
      <c r="L4288" t="n">
        <v>0</v>
      </c>
      <c r="M4288" t="n">
        <v>0</v>
      </c>
      <c r="N4288" t="n">
        <v>0</v>
      </c>
      <c r="O4288" t="n">
        <v>0</v>
      </c>
      <c r="P4288" t="n">
        <v>3921</v>
      </c>
      <c r="Q4288" t="n">
        <v>3198</v>
      </c>
      <c r="R4288" t="n">
        <v>320</v>
      </c>
      <c r="S4288" t="n">
        <v>342</v>
      </c>
      <c r="T4288" t="n">
        <v>501</v>
      </c>
      <c r="U4288">
        <f>IF( S4288&lt;=0,0,IF( E4288+I4288 &gt;= MAX((S4288/30)*V4288, S4288*1.2), 0, CEILING( (MAX((S4288/30)*V4288, S4288*1.2) - (E4288+I4288)) / J4288, 1 ) * J4288 ) ) ))</f>
        <v/>
      </c>
      <c r="V4288" t="n">
        <v>18</v>
      </c>
      <c r="W4288">
        <f>U4288/J4288</f>
        <v/>
      </c>
    </row>
    <row r="4289">
      <c r="A4289" t="inlineStr">
        <is>
          <t>AZUCAR</t>
        </is>
      </c>
      <c r="B4289" t="n">
        <v>85</v>
      </c>
      <c r="C4289" t="inlineStr">
        <is>
          <t>7506409018712</t>
        </is>
      </c>
      <c r="D4289" t="inlineStr">
        <is>
          <t xml:space="preserve">AZUCAR ESTANDAR BOLSA GOLDEN HILLS 1 KG. </t>
        </is>
      </c>
      <c r="E4289" t="n">
        <v>488</v>
      </c>
      <c r="F4289" t="inlineStr">
        <is>
          <t>Automatico</t>
        </is>
      </c>
      <c r="G4289" t="n">
        <v>20.65</v>
      </c>
      <c r="H4289" t="n">
        <v>23.72</v>
      </c>
      <c r="I4289" t="n">
        <v>0</v>
      </c>
      <c r="J4289" t="n">
        <v>12</v>
      </c>
      <c r="K4289" t="inlineStr">
        <is>
          <t>GOLDEN HILLS</t>
        </is>
      </c>
      <c r="L4289" t="n">
        <v>0.3680387409200954</v>
      </c>
      <c r="M4289" t="n">
        <v>7.599999999999969</v>
      </c>
      <c r="N4289" t="n">
        <v>0.3680387409200954</v>
      </c>
      <c r="O4289" t="n">
        <v>7.599999999999969</v>
      </c>
      <c r="P4289" t="n">
        <v>7667</v>
      </c>
      <c r="Q4289" t="n">
        <v>7922</v>
      </c>
      <c r="R4289" t="n">
        <v>710</v>
      </c>
      <c r="S4289" t="n">
        <v>774</v>
      </c>
      <c r="T4289" t="n">
        <v>750</v>
      </c>
      <c r="U4289">
        <f>IF( S4289&lt;=0,0,IF( E4289+I4289 &gt;= MAX((S4289/30)*V4289, S4289*1.2), 0, CEILING( (MAX((S4289/30)*V4289, S4289*1.2) - (E4289+I4289)) / J4289, 1 ) * J4289 ) ) ))</f>
        <v/>
      </c>
      <c r="V4289" t="n">
        <v>24</v>
      </c>
      <c r="W4289">
        <f>U4289/J4289</f>
        <v/>
      </c>
    </row>
    <row r="4290">
      <c r="A4290" t="inlineStr">
        <is>
          <t>LACTEOS</t>
        </is>
      </c>
      <c r="B4290" t="n">
        <v>11</v>
      </c>
      <c r="C4290" t="inlineStr">
        <is>
          <t>7622210265951</t>
        </is>
      </c>
      <c r="D4290" t="inlineStr">
        <is>
          <t xml:space="preserve">UNTABLE  PHILADELPHIA 140 GRS </t>
        </is>
      </c>
      <c r="E4290" t="n">
        <v>493</v>
      </c>
      <c r="F4290" t="inlineStr">
        <is>
          <t>Automatico</t>
        </is>
      </c>
      <c r="G4290" t="n">
        <v>10.54</v>
      </c>
      <c r="H4290" t="n">
        <v>46.77</v>
      </c>
      <c r="I4290" t="n">
        <v>0</v>
      </c>
      <c r="J4290" t="n">
        <v>24</v>
      </c>
      <c r="K4290" t="inlineStr">
        <is>
          <t>PHILADELPHIA</t>
        </is>
      </c>
      <c r="L4290" t="n">
        <v>0</v>
      </c>
      <c r="M4290" t="n">
        <v>0</v>
      </c>
      <c r="N4290" t="n">
        <v>0</v>
      </c>
      <c r="O4290" t="n">
        <v>0</v>
      </c>
      <c r="P4290" t="n">
        <v>2475</v>
      </c>
      <c r="Q4290" t="n">
        <v>2487</v>
      </c>
      <c r="R4290" t="n">
        <v>313</v>
      </c>
      <c r="S4290" t="n">
        <v>321</v>
      </c>
      <c r="T4290" t="n">
        <v>494</v>
      </c>
      <c r="U4290">
        <f>IF( S4290&lt;=0,0,IF( E4290+I4290 &gt;= MAX((S4290/30)*V4290, S4290*1.2), 0, CEILING( (MAX((S4290/30)*V4290, S4290*1.2) - (E4290+I4290)) / J4290, 1 ) * J4290 ) ) ))</f>
        <v/>
      </c>
      <c r="V4290" t="n">
        <v>22</v>
      </c>
      <c r="W4290">
        <f>U4290/J4290</f>
        <v/>
      </c>
    </row>
    <row r="4291">
      <c r="A4291" t="inlineStr">
        <is>
          <t>LACTEOS</t>
        </is>
      </c>
      <c r="B4291" t="n">
        <v>11</v>
      </c>
      <c r="C4291" t="inlineStr">
        <is>
          <t>7501025511005</t>
        </is>
      </c>
      <c r="D4291" t="inlineStr">
        <is>
          <t xml:space="preserve">ALIMENTO FERMENTADO NATURAL 5 PACK YAKULT 80 ML. </t>
        </is>
      </c>
      <c r="E4291" t="n">
        <v>562</v>
      </c>
      <c r="F4291" t="inlineStr">
        <is>
          <t>Abierto</t>
        </is>
      </c>
      <c r="G4291" t="n">
        <v>33.86</v>
      </c>
      <c r="H4291" t="n">
        <v>16.68</v>
      </c>
      <c r="I4291" t="n">
        <v>0</v>
      </c>
      <c r="J4291" t="n">
        <v>10</v>
      </c>
      <c r="K4291" t="inlineStr">
        <is>
          <t>YAKULT</t>
        </is>
      </c>
      <c r="L4291" t="n">
        <v>5.402244536326048</v>
      </c>
      <c r="M4291" t="n">
        <v>182.92</v>
      </c>
      <c r="N4291" t="n">
        <v>5.402244536326048</v>
      </c>
      <c r="O4291" t="n">
        <v>182.92</v>
      </c>
      <c r="P4291" t="n">
        <v>12996</v>
      </c>
      <c r="Q4291" t="n">
        <v>14760</v>
      </c>
      <c r="R4291" t="n">
        <v>750</v>
      </c>
      <c r="S4291" t="n">
        <v>866</v>
      </c>
      <c r="T4291" t="n">
        <v>1104</v>
      </c>
      <c r="U4291">
        <f>IF( S4291&lt;=0,0,IF( E4291+I4291 &gt;= MAX((S4291/30)*V4291, S4291*1.2), 0, CEILING( (MAX((S4291/30)*V4291, S4291*1.2) - (E4291+I4291)) / J4291, 1 ) * J4291 ) ) ))</f>
        <v/>
      </c>
      <c r="V4291" t="n">
        <v>22</v>
      </c>
      <c r="W4291">
        <f>U4291/J4291</f>
        <v/>
      </c>
    </row>
    <row r="4292">
      <c r="A4292" t="inlineStr">
        <is>
          <t>LACTEOS</t>
        </is>
      </c>
      <c r="B4292" t="n">
        <v>11</v>
      </c>
      <c r="C4292" t="inlineStr">
        <is>
          <t>7501025511005</t>
        </is>
      </c>
      <c r="D4292" t="inlineStr">
        <is>
          <t xml:space="preserve">ALIMENTO FERMENTADO NATURAL 5 PACK YAKULT 80 ML. </t>
        </is>
      </c>
      <c r="E4292" t="n">
        <v>565</v>
      </c>
      <c r="F4292" t="inlineStr">
        <is>
          <t>Abierto</t>
        </is>
      </c>
      <c r="G4292" t="n">
        <v>33.86</v>
      </c>
      <c r="H4292" t="n">
        <v>16.68</v>
      </c>
      <c r="I4292" t="n">
        <v>0</v>
      </c>
      <c r="J4292" t="n">
        <v>10</v>
      </c>
      <c r="K4292" t="inlineStr">
        <is>
          <t>YAKULT</t>
        </is>
      </c>
      <c r="L4292" t="n">
        <v>5.313644418192556</v>
      </c>
      <c r="M4292" t="n">
        <v>179.92</v>
      </c>
      <c r="N4292" t="n">
        <v>5.313644418192556</v>
      </c>
      <c r="O4292" t="n">
        <v>179.92</v>
      </c>
      <c r="P4292" t="n">
        <v>12993</v>
      </c>
      <c r="Q4292" t="n">
        <v>14760</v>
      </c>
      <c r="R4292" t="n">
        <v>747</v>
      </c>
      <c r="S4292" t="n">
        <v>863</v>
      </c>
      <c r="T4292" t="n">
        <v>1104</v>
      </c>
      <c r="U4292">
        <f>IF( S4292&lt;=0,0,IF( E4292+I4292 &gt;= MAX((S4292/30)*V4292, S4292*1.2), 0, CEILING( (MAX((S4292/30)*V4292, S4292*1.2) - (E4292+I4292)) / J4292, 1 ) * J4292 ) ) ))</f>
        <v/>
      </c>
      <c r="V4292" t="n">
        <v>22</v>
      </c>
      <c r="W4292">
        <f>U4292/J4292</f>
        <v/>
      </c>
    </row>
    <row r="4293">
      <c r="A4293" t="inlineStr">
        <is>
          <t>LECHE FRESCA</t>
        </is>
      </c>
      <c r="B4293" t="n">
        <v>80</v>
      </c>
      <c r="C4293" t="inlineStr">
        <is>
          <t>7501216820602</t>
        </is>
      </c>
      <c r="D4293" t="inlineStr">
        <is>
          <t xml:space="preserve">LECHE UHT ENTERA  AGUASCALIENTES 1 LT. </t>
        </is>
      </c>
      <c r="E4293" t="n">
        <v>624</v>
      </c>
      <c r="F4293" t="inlineStr">
        <is>
          <t>Diario</t>
        </is>
      </c>
      <c r="G4293" t="n">
        <v>25.11</v>
      </c>
      <c r="H4293" t="n">
        <v>24.85</v>
      </c>
      <c r="I4293" t="n">
        <v>0</v>
      </c>
      <c r="J4293" t="n">
        <v>12</v>
      </c>
      <c r="K4293" t="inlineStr">
        <is>
          <t>AGUASCALIENTES</t>
        </is>
      </c>
      <c r="L4293" t="n">
        <v>0</v>
      </c>
      <c r="M4293" t="n">
        <v>0</v>
      </c>
      <c r="N4293" t="n">
        <v>0</v>
      </c>
      <c r="O4293" t="n">
        <v>0</v>
      </c>
      <c r="P4293" t="n">
        <v>15270</v>
      </c>
      <c r="Q4293" t="n">
        <v>9703</v>
      </c>
      <c r="R4293" t="n">
        <v>1026</v>
      </c>
      <c r="S4293" t="n">
        <v>1112</v>
      </c>
      <c r="T4293" t="n">
        <v>907</v>
      </c>
      <c r="U4293">
        <f>IF( S4293&lt;=0,0,IF( E4293+I4293 &gt;= MAX((S4293/30)*V4293, S4293*1.2), 0, CEILING( (MAX((S4293/30)*V4293, S4293*1.2) - (E4293+I4293)) / J4293, 1 ) * J4293 ) ) ))</f>
        <v/>
      </c>
      <c r="V4293" t="n">
        <v>18</v>
      </c>
      <c r="W4293">
        <f>U4293/J4293</f>
        <v/>
      </c>
    </row>
    <row r="4294">
      <c r="A4294" t="inlineStr">
        <is>
          <t>LECHE FRESCA</t>
        </is>
      </c>
      <c r="B4294" t="n">
        <v>80</v>
      </c>
      <c r="C4294" t="inlineStr">
        <is>
          <t>7501055377183</t>
        </is>
      </c>
      <c r="D4294" t="inlineStr">
        <is>
          <t xml:space="preserve">LECHE UHT SEMIDESCREMADA CHOCOLATE SANTA CLARA 180 ML. </t>
        </is>
      </c>
      <c r="E4294" t="n">
        <v>665</v>
      </c>
      <c r="F4294" t="inlineStr">
        <is>
          <t>Automatico</t>
        </is>
      </c>
      <c r="G4294" t="n">
        <v>25.4</v>
      </c>
      <c r="H4294" t="n">
        <v>26.22</v>
      </c>
      <c r="I4294" t="n">
        <v>702</v>
      </c>
      <c r="J4294" t="n">
        <v>27</v>
      </c>
      <c r="K4294" t="inlineStr">
        <is>
          <t>SANTA CLARA</t>
        </is>
      </c>
      <c r="L4294" t="n">
        <v>0</v>
      </c>
      <c r="M4294" t="n">
        <v>0</v>
      </c>
      <c r="N4294" t="n">
        <v>0</v>
      </c>
      <c r="O4294" t="n">
        <v>0</v>
      </c>
      <c r="P4294" t="n">
        <v>8981</v>
      </c>
      <c r="Q4294" t="n">
        <v>7947</v>
      </c>
      <c r="R4294" t="n">
        <v>727</v>
      </c>
      <c r="S4294" t="n">
        <v>835</v>
      </c>
      <c r="T4294" t="n">
        <v>721</v>
      </c>
      <c r="U4294">
        <f>IF( S4294&lt;=0,0,IF( E4294+I4294 &gt;= MAX((S4294/30)*V4294, S4294*1.2), 0, CEILING( (MAX((S4294/30)*V4294, S4294*1.2) - (E4294+I4294)) / J4294, 1 ) * J4294 ) ) ))</f>
        <v/>
      </c>
      <c r="V4294" t="n">
        <v>18</v>
      </c>
      <c r="W4294">
        <f>U4294/J4294</f>
        <v/>
      </c>
    </row>
    <row r="4295">
      <c r="A4295" t="inlineStr">
        <is>
          <t>LECHE FRESCA</t>
        </is>
      </c>
      <c r="B4295" t="n">
        <v>80</v>
      </c>
      <c r="C4295" t="inlineStr">
        <is>
          <t>7501055377183</t>
        </is>
      </c>
      <c r="D4295" t="inlineStr">
        <is>
          <t xml:space="preserve">LECHE UHT SEMIDESCREMADA CHOCOLATE SANTA CLARA 180 ML. </t>
        </is>
      </c>
      <c r="E4295" t="n">
        <v>665</v>
      </c>
      <c r="F4295" t="inlineStr">
        <is>
          <t>Automatico</t>
        </is>
      </c>
      <c r="G4295" t="n">
        <v>25.4</v>
      </c>
      <c r="H4295" t="n">
        <v>26.22</v>
      </c>
      <c r="I4295" t="n">
        <v>702</v>
      </c>
      <c r="J4295" t="n">
        <v>27</v>
      </c>
      <c r="K4295" t="inlineStr">
        <is>
          <t>SANTA CLARA</t>
        </is>
      </c>
      <c r="L4295" t="n">
        <v>0</v>
      </c>
      <c r="M4295" t="n">
        <v>0</v>
      </c>
      <c r="N4295" t="n">
        <v>0</v>
      </c>
      <c r="O4295" t="n">
        <v>0</v>
      </c>
      <c r="P4295" t="n">
        <v>8981</v>
      </c>
      <c r="Q4295" t="n">
        <v>7947</v>
      </c>
      <c r="R4295" t="n">
        <v>727</v>
      </c>
      <c r="S4295" t="n">
        <v>835</v>
      </c>
      <c r="T4295" t="n">
        <v>721</v>
      </c>
      <c r="U4295">
        <f>IF( S4295&lt;=0,0,IF( E4295+I4295 &gt;= MAX((S4295/30)*V4295, S4295*1.2), 0, CEILING( (MAX((S4295/30)*V4295, S4295*1.2) - (E4295+I4295)) / J4295, 1 ) * J4295 ) ) ))</f>
        <v/>
      </c>
      <c r="V4295" t="n">
        <v>18</v>
      </c>
      <c r="W4295">
        <f>U4295/J4295</f>
        <v/>
      </c>
    </row>
    <row r="4296">
      <c r="A4296" t="inlineStr">
        <is>
          <t>LECHE FRESCA</t>
        </is>
      </c>
      <c r="B4296" t="n">
        <v>80</v>
      </c>
      <c r="C4296" t="inlineStr">
        <is>
          <t>7501020550979</t>
        </is>
      </c>
      <c r="D4296" t="inlineStr">
        <is>
          <t xml:space="preserve">LECHE UHT LIGHT PROTEINA 0 LACTOSA  LALA 1 LT. </t>
        </is>
      </c>
      <c r="E4296" t="n">
        <v>732</v>
      </c>
      <c r="F4296" t="inlineStr">
        <is>
          <t>Automatico</t>
        </is>
      </c>
      <c r="G4296" t="n">
        <v>48.06</v>
      </c>
      <c r="H4296" t="n">
        <v>15.23</v>
      </c>
      <c r="I4296" t="n">
        <v>528</v>
      </c>
      <c r="J4296" t="n">
        <v>12</v>
      </c>
      <c r="K4296" t="inlineStr">
        <is>
          <t>LALA</t>
        </is>
      </c>
      <c r="L4296" t="n">
        <v>2.769038701622971</v>
      </c>
      <c r="M4296" t="n">
        <v>133.08</v>
      </c>
      <c r="N4296" t="n">
        <v>0</v>
      </c>
      <c r="O4296" t="n">
        <v>0</v>
      </c>
      <c r="P4296" t="n">
        <v>15445</v>
      </c>
      <c r="Q4296" t="n">
        <v>9773</v>
      </c>
      <c r="R4296" t="n">
        <v>1189</v>
      </c>
      <c r="S4296" t="n">
        <v>1413</v>
      </c>
      <c r="T4296" t="n">
        <v>936</v>
      </c>
      <c r="U4296">
        <f>IF( S4296&lt;=0,0,IF( E4296+I4296 &gt;= MAX((S4296/30)*V4296, S4296*1.2), 0, CEILING( (MAX((S4296/30)*V4296, S4296*1.2) - (E4296+I4296)) / J4296, 1 ) * J4296 ) ) ))</f>
        <v/>
      </c>
      <c r="V4296" t="n">
        <v>18</v>
      </c>
      <c r="W4296">
        <f>U4296/J4296</f>
        <v/>
      </c>
    </row>
    <row r="4297">
      <c r="A4297" t="inlineStr">
        <is>
          <t>HUEVO</t>
        </is>
      </c>
      <c r="B4297" t="n">
        <v>88</v>
      </c>
      <c r="C4297" t="inlineStr">
        <is>
          <t>7503000555172</t>
        </is>
      </c>
      <c r="D4297" t="inlineStr">
        <is>
          <t xml:space="preserve">HUEVO BLANCO  SAN JUAN 30 PZA </t>
        </is>
      </c>
      <c r="E4297" t="n">
        <v>812</v>
      </c>
      <c r="F4297" t="inlineStr">
        <is>
          <t>Diario</t>
        </is>
      </c>
      <c r="G4297" t="n">
        <v>95.48999999999999</v>
      </c>
      <c r="H4297" t="n">
        <v>8.57</v>
      </c>
      <c r="I4297" t="n">
        <v>0</v>
      </c>
      <c r="J4297" t="n">
        <v>1</v>
      </c>
      <c r="K4297" t="inlineStr">
        <is>
          <t>SAN JUAN</t>
        </is>
      </c>
      <c r="L4297" t="n">
        <v>9.4964917792439</v>
      </c>
      <c r="M4297" t="n">
        <v>906.8199999999999</v>
      </c>
      <c r="N4297" t="n">
        <v>9.4964917792439</v>
      </c>
      <c r="O4297" t="n">
        <v>906.8199999999999</v>
      </c>
      <c r="P4297" t="n">
        <v>36075</v>
      </c>
      <c r="Q4297" t="n">
        <v>30929</v>
      </c>
      <c r="R4297" t="n">
        <v>2613</v>
      </c>
      <c r="S4297" t="n">
        <v>2938</v>
      </c>
      <c r="T4297" t="n">
        <v>2689</v>
      </c>
      <c r="U4297">
        <f>IF( S4297&lt;=0,0,IF( E4297+I4297 &gt;= MAX((S4297/30)*V4297, S4297*1.2), 0, CEILING( (MAX((S4297/30)*V4297, S4297*1.2) - (E4297+I4297)) / J4297, 1 ) * J4297 ) ) ))</f>
        <v/>
      </c>
      <c r="V4297" t="n">
        <v>18</v>
      </c>
      <c r="W4297">
        <f>U4297/J4297</f>
        <v/>
      </c>
    </row>
    <row r="4298">
      <c r="A4298" t="inlineStr">
        <is>
          <t>HUEVO</t>
        </is>
      </c>
      <c r="B4298" t="n">
        <v>88</v>
      </c>
      <c r="C4298" t="inlineStr">
        <is>
          <t>7501101525018</t>
        </is>
      </c>
      <c r="D4298" t="inlineStr">
        <is>
          <t xml:space="preserve">HUEVO BLANCO  BACHOCO 18 PZA </t>
        </is>
      </c>
      <c r="E4298" t="n">
        <v>861</v>
      </c>
      <c r="F4298" t="inlineStr">
        <is>
          <t>Diario</t>
        </is>
      </c>
      <c r="G4298" t="n">
        <v>86.41</v>
      </c>
      <c r="H4298" t="n">
        <v>10.04</v>
      </c>
      <c r="I4298" t="n">
        <v>0</v>
      </c>
      <c r="J4298" t="n">
        <v>1</v>
      </c>
      <c r="K4298" t="inlineStr">
        <is>
          <t>BACHOCO</t>
        </is>
      </c>
      <c r="L4298" t="n">
        <v>8.035875477375303</v>
      </c>
      <c r="M4298" t="n">
        <v>694.3799999999999</v>
      </c>
      <c r="N4298" t="n">
        <v>8.035875477375303</v>
      </c>
      <c r="O4298" t="n">
        <v>694.3799999999999</v>
      </c>
      <c r="P4298" t="n">
        <v>34782</v>
      </c>
      <c r="Q4298" t="n">
        <v>27471</v>
      </c>
      <c r="R4298" t="n">
        <v>2149</v>
      </c>
      <c r="S4298" t="n">
        <v>2356</v>
      </c>
      <c r="T4298" t="n">
        <v>2801</v>
      </c>
      <c r="U4298">
        <f>IF( S4298&lt;=0,0,IF( E4298+I4298 &gt;= MAX((S4298/30)*V4298, S4298*1.2), 0, CEILING( (MAX((S4298/30)*V4298, S4298*1.2) - (E4298+I4298)) / J4298, 1 ) * J4298 ) ) ))</f>
        <v/>
      </c>
      <c r="V4298" t="n">
        <v>18</v>
      </c>
      <c r="W4298">
        <f>U4298/J4298</f>
        <v/>
      </c>
    </row>
    <row r="4299">
      <c r="A4299" t="inlineStr">
        <is>
          <t>LECHE FRESCA</t>
        </is>
      </c>
      <c r="B4299" t="n">
        <v>80</v>
      </c>
      <c r="C4299" t="inlineStr">
        <is>
          <t>7501020550986</t>
        </is>
      </c>
      <c r="D4299" t="inlineStr">
        <is>
          <t xml:space="preserve">LECHE UHT ENTERA PROTEINA 0 LACTOSA  LALA 1 LT. </t>
        </is>
      </c>
      <c r="E4299" t="n">
        <v>1007</v>
      </c>
      <c r="F4299" t="inlineStr">
        <is>
          <t>Automatico</t>
        </is>
      </c>
      <c r="G4299" t="n">
        <v>30.26</v>
      </c>
      <c r="H4299" t="n">
        <v>33.27</v>
      </c>
      <c r="I4299" t="n">
        <v>204</v>
      </c>
      <c r="J4299" t="n">
        <v>12</v>
      </c>
      <c r="K4299" t="inlineStr">
        <is>
          <t>LALA</t>
        </is>
      </c>
      <c r="L4299" t="n">
        <v>0</v>
      </c>
      <c r="M4299" t="n">
        <v>0</v>
      </c>
      <c r="N4299" t="n">
        <v>0</v>
      </c>
      <c r="O4299" t="n">
        <v>0</v>
      </c>
      <c r="P4299" t="n">
        <v>9810</v>
      </c>
      <c r="Q4299" t="n">
        <v>9019</v>
      </c>
      <c r="R4299" t="n">
        <v>754</v>
      </c>
      <c r="S4299" t="n">
        <v>858</v>
      </c>
      <c r="T4299" t="n">
        <v>752</v>
      </c>
      <c r="U4299">
        <f>IF( S4299&lt;=0,0,IF( E4299+I4299 &gt;= MAX((S4299/30)*V4299, S4299*1.2), 0, CEILING( (MAX((S4299/30)*V4299, S4299*1.2) - (E4299+I4299)) / J4299, 1 ) * J4299 ) ) ))</f>
        <v/>
      </c>
      <c r="V4299" t="n">
        <v>18</v>
      </c>
      <c r="W4299">
        <f>U4299/J4299</f>
        <v/>
      </c>
    </row>
    <row r="4300">
      <c r="A4300" t="inlineStr">
        <is>
          <t>LACTEOS</t>
        </is>
      </c>
      <c r="B4300" t="n">
        <v>11</v>
      </c>
      <c r="C4300" t="inlineStr">
        <is>
          <t>7622210561534</t>
        </is>
      </c>
      <c r="D4300" t="inlineStr">
        <is>
          <t xml:space="preserve">UNTABLE  PHILADELPHIA 200 GRS </t>
        </is>
      </c>
      <c r="E4300" t="n">
        <v>1662</v>
      </c>
      <c r="F4300" t="inlineStr">
        <is>
          <t>Automatico</t>
        </is>
      </c>
      <c r="G4300" t="n">
        <v>38.89</v>
      </c>
      <c r="H4300" t="n">
        <v>42.78</v>
      </c>
      <c r="I4300" t="n">
        <v>552</v>
      </c>
      <c r="J4300" t="n">
        <v>24</v>
      </c>
      <c r="K4300" t="inlineStr">
        <is>
          <t>PHILADELPHIA</t>
        </is>
      </c>
      <c r="L4300" t="n">
        <v>0</v>
      </c>
      <c r="M4300" t="n">
        <v>0</v>
      </c>
      <c r="N4300" t="n">
        <v>0</v>
      </c>
      <c r="O4300" t="n">
        <v>0</v>
      </c>
      <c r="P4300" t="n">
        <v>12533</v>
      </c>
      <c r="Q4300" t="n">
        <v>14256</v>
      </c>
      <c r="R4300" t="n">
        <v>1897</v>
      </c>
      <c r="S4300" t="n">
        <v>2013</v>
      </c>
      <c r="T4300" t="n">
        <v>1552</v>
      </c>
      <c r="U4300">
        <f>IF( S4300&lt;=0,0,IF( E4300+I4300 &gt;= MAX((S4300/30)*V4300, S4300*1.2), 0, CEILING( (MAX((S4300/30)*V4300, S4300*1.2) - (E4300+I4300)) / J4300, 1 ) * J4300 ) ) ))</f>
        <v/>
      </c>
      <c r="V4300" t="n">
        <v>22</v>
      </c>
      <c r="W4300">
        <f>U4300/J4300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2025-12-29T05:31:15Z</dcterms:created>
  <dcterms:modified xsi:type="dcterms:W3CDTF">2025-12-29T05:31:31Z</dcterms:modified>
</cp:coreProperties>
</file>